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5"/>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E_V_2_j_SH\"/>
    </mc:Choice>
  </mc:AlternateContent>
  <xr:revisionPtr revIDLastSave="0" documentId="13_ncr:1_{1E45C32F-03F7-4100-A4CE-FF41AAB3B93E}" xr6:coauthVersionLast="36" xr6:coauthVersionMax="36" xr10:uidLastSave="{00000000-0000-0000-0000-000000000000}"/>
  <bookViews>
    <workbookView xWindow="0" yWindow="0" windowWidth="25200" windowHeight="11775" tabRatio="816" xr2:uid="{00000000-000D-0000-FFFF-FFFF00000000}"/>
  </bookViews>
  <sheets>
    <sheet name="E_V_2_j22_SH" sheetId="42" r:id="rId1"/>
    <sheet name="T3_1" sheetId="9" state="hidden" r:id="rId2"/>
    <sheet name="Seite 2 - Impressum" sheetId="43" r:id="rId3"/>
    <sheet name="Inhaltsverz. (S.3) " sheetId="32" r:id="rId4"/>
    <sheet name="Erläuterungen (S.4-8)" sheetId="44" r:id="rId5"/>
    <sheet name="Tab.1,2,3 (S.9-10)" sheetId="14" r:id="rId6"/>
    <sheet name="Tab.4,5,6 (S.11-12)" sheetId="15" r:id="rId7"/>
    <sheet name="Tab.7 (S.13)" sheetId="18" r:id="rId8"/>
    <sheet name="Tab.8 (S.14)" sheetId="16" r:id="rId9"/>
    <sheet name="Tab.9 (S.15)" sheetId="17" r:id="rId10"/>
    <sheet name="Tab.10 (S.16-17)" sheetId="22" r:id="rId11"/>
    <sheet name="Tab.11 (S.18-19)" sheetId="20" r:id="rId12"/>
    <sheet name="Tab.12 (S.20)" sheetId="21" r:id="rId13"/>
    <sheet name="Tab.13 (S.21)" sheetId="26" r:id="rId14"/>
    <sheet name="Tab.14 (S.22)" sheetId="24" r:id="rId15"/>
    <sheet name="Tab.15 (S.23)" sheetId="25" r:id="rId16"/>
    <sheet name="Tab.16 (S.24-55)" sheetId="33" r:id="rId17"/>
    <sheet name="Tab.17 (S.56-87" sheetId="41" r:id="rId18"/>
    <sheet name="Tab.18 (S.88-96)" sheetId="35" r:id="rId19"/>
  </sheets>
  <definedNames>
    <definedName name="_FilterDatabase" localSheetId="16" hidden="1">'Tab.16 (S.24-55)'!$A$9:$I$1327</definedName>
    <definedName name="_FilterDatabase" localSheetId="17" hidden="1">'Tab.17 (S.56-87'!$A$8:$I$1099</definedName>
    <definedName name="_FilterDatabase" localSheetId="18" hidden="1">'Tab.18 (S.88-96)'!$A$8:$I$408</definedName>
    <definedName name="_xlnm._FilterDatabase" localSheetId="16" hidden="1">'Tab.16 (S.24-55)'!$A$1:$I$1331</definedName>
    <definedName name="_xlnm._FilterDatabase" localSheetId="17" hidden="1">'Tab.17 (S.56-87'!$A$7:$M$68</definedName>
    <definedName name="_Ref298413659" localSheetId="4">'Erläuterungen (S.4-8)'!$A$11</definedName>
    <definedName name="_xlnm.Print_Area" localSheetId="4">'Erläuterungen (S.4-8)'!$A$1:$G$343</definedName>
    <definedName name="_xlnm.Print_Titles" localSheetId="10">'Tab.10 (S.16-17)'!$1:$8</definedName>
    <definedName name="_xlnm.Print_Titles" localSheetId="11">'Tab.11 (S.18-19)'!$1:$8</definedName>
    <definedName name="_xlnm.Print_Titles" localSheetId="16">'Tab.16 (S.24-55)'!$1:$8</definedName>
    <definedName name="_xlnm.Print_Titles" localSheetId="17">'Tab.17 (S.56-87'!$1:$7</definedName>
    <definedName name="_xlnm.Print_Titles" localSheetId="18">'Tab.18 (S.88-96)'!$1:$8</definedName>
    <definedName name="OLE_LINK1" localSheetId="4">'Erläuterungen (S.4-8)'!$A$1</definedName>
    <definedName name="Print_Titles" localSheetId="10">'Tab.10 (S.16-17)'!$1:$8</definedName>
    <definedName name="Print_Titles" localSheetId="11">'Tab.11 (S.18-19)'!$1:$8</definedName>
    <definedName name="Print_Titles" localSheetId="12">'Tab.12 (S.20)'!$1:$8</definedName>
    <definedName name="Print_Titles" localSheetId="16">'Tab.16 (S.24-55)'!$1:$8</definedName>
    <definedName name="Print_Titles" localSheetId="17">'Tab.17 (S.56-87'!$1:$7</definedName>
    <definedName name="Print_Titles" localSheetId="18">'Tab.18 (S.88-96)'!$1:$8</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<sst xmlns="http://schemas.openxmlformats.org/spreadsheetml/2006/main" count="10082" uniqueCount="468">
  <si>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</si>
  <si>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</si>
  <si>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</si>
  <si>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</si>
  <si>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</si>
  <si>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</si>
  <si>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</si>
  <si>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</si>
  <si>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</si>
  <si>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</si>
  <si>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</si>
  <si>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</si>
  <si>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</si>
  <si>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</si>
  <si>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</si>
  <si>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</si>
  <si>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</si>
  <si>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</si>
  <si>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</si>
  <si>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</si>
  <si>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</si>
  <si>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</si>
  <si>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</si>
  <si>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</si>
  <si>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</si>
  <si>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</si>
  <si>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</si>
  <si>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</si>
  <si>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</si>
  <si>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</si>
  <si>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</si>
  <si>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</si>
  <si>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</si>
  <si>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</si>
  <si>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</si>
  <si>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</si>
  <si>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</si>
  <si>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</si>
  <si>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</si>
  <si>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</si>
  <si>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</si>
  <si>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</si>
  <si>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</si>
  <si>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</si>
  <si>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</si>
  <si>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</si>
  <si>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</si>
  <si>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</si>
  <si>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</si>
  <si>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</si>
  <si>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</si>
  <si>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</si>
  <si>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</si>
  <si>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</si>
  <si>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</si>
  <si>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</si>
  <si>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</si>
  <si>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</si>
  <si>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</si>
  <si>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</si>
  <si>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</si>
  <si>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</si>
  <si>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</si>
  <si>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</si>
  <si>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</si>
  <si>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</si>
  <si>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</si>
  <si>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</si>
  <si>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</si>
  <si>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</si>
  <si>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</si>
  <si>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</si>
  <si>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</si>
  <si>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</si>
  <si>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</si>
  <si>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</si>
  <si>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</si>
  <si>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</si>
  <si>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Sofern in den Produkten auf das Vorhandensein von Copyrightrechten Dritter 
hingewiesen wird, sind die in deren Produkten ausgewiesenen Copyrightbestimmungen 
zu wahren. Alle übrigen Rechte bleiben vorbehalten.</t>
  </si>
  <si>
    <t>Handwerkszählung in</t>
  </si>
  <si>
    <t>nach Beschäftigtengrößenklassen</t>
  </si>
  <si>
    <t>darunter</t>
  </si>
  <si>
    <t>je
tätige
Person</t>
  </si>
  <si>
    <t>sozialver-
sicherungs-
pflichtig
Be-
schäftigte</t>
  </si>
  <si>
    <t>geringfügig
entlohnte
Be-
schäftigte</t>
  </si>
  <si>
    <t>Anzahl</t>
  </si>
  <si>
    <t>unter 5</t>
  </si>
  <si>
    <t>10 - 19</t>
  </si>
  <si>
    <t>20 - 49</t>
  </si>
  <si>
    <t>50 und mehr</t>
  </si>
  <si>
    <t>Zulassungsfreies Handwerk insgesamt</t>
  </si>
  <si>
    <t>Handwerk insgesamt</t>
  </si>
  <si>
    <r>
      <t>ins-
gesamt</t>
    </r>
    <r>
      <rPr>
        <vertAlign val="superscript"/>
        <sz val="8"/>
        <rFont val="Arial"/>
        <family val="2"/>
      </rPr>
      <t>3</t>
    </r>
  </si>
  <si>
    <t>Zulassungspflichtiges Handwerk 
insgesamt</t>
  </si>
  <si>
    <t>1 000 Euro</t>
  </si>
  <si>
    <t>Euro</t>
  </si>
  <si>
    <t xml:space="preserve">  5 -   9</t>
  </si>
  <si>
    <r>
      <t>Zu-
lassungs-
pflichtige 
Handwerks-
unter-
nehmen</t>
    </r>
    <r>
      <rPr>
        <vertAlign val="superscript"/>
        <sz val="8"/>
        <rFont val="Arial"/>
        <family val="2"/>
      </rPr>
      <t>1</t>
    </r>
  </si>
  <si>
    <t>ins-
gesamt</t>
  </si>
  <si>
    <t>nach Umsatzgrößenklassen</t>
  </si>
  <si>
    <t>Zulassungspflichtiges Handwerk insgesamt</t>
  </si>
  <si>
    <t>125 000 - 250 000</t>
  </si>
  <si>
    <t>250 000 - 500 000</t>
  </si>
  <si>
    <t>Umsatz 
von ... bis unter ... Euro</t>
  </si>
  <si>
    <t xml:space="preserve">  50 000 - 125 000</t>
  </si>
  <si>
    <t xml:space="preserve">  unter        50 000</t>
  </si>
  <si>
    <t>500 000 - 5 Mio.</t>
  </si>
  <si>
    <t>5 Mio. und mehr</t>
  </si>
  <si>
    <t>nach Gewerbegruppen und Beschäftigtengrößenklassen</t>
  </si>
  <si>
    <t xml:space="preserve">  5  -    9</t>
  </si>
  <si>
    <t>20  -  49</t>
  </si>
  <si>
    <t>50  und mehr</t>
  </si>
  <si>
    <t>I Bauhauptgewerbe</t>
  </si>
  <si>
    <t>II Ausbaugewerbe</t>
  </si>
  <si>
    <t>III Handwerke für den gewerblichen Bedarf</t>
  </si>
  <si>
    <t>IV Kraftfahrzeuggewerbe</t>
  </si>
  <si>
    <t>V Lebensmittelgewerbe</t>
  </si>
  <si>
    <t>VI Gesundheitsgewerbe</t>
  </si>
  <si>
    <t>VII Handwerke für den privaten Bedarf</t>
  </si>
  <si>
    <r>
      <t>Handwerks-
unter-
nehmen</t>
    </r>
    <r>
      <rPr>
        <vertAlign val="superscript"/>
        <sz val="8"/>
        <color theme="1"/>
        <rFont val="Arial"/>
        <family val="2"/>
      </rPr>
      <t>1</t>
    </r>
  </si>
  <si>
    <t>je 
tätige 
Person</t>
  </si>
  <si>
    <t>sozialver-
sicherungs-
pflichtig 
Beschäftigte</t>
  </si>
  <si>
    <t>geringfügig 
entlohnte 
Beschäftigte</t>
  </si>
  <si>
    <t>unter   5</t>
  </si>
  <si>
    <r>
      <t>Zulassungs-
freie
Handwerks-
unter-
nehmen</t>
    </r>
    <r>
      <rPr>
        <vertAlign val="superscript"/>
        <sz val="8"/>
        <color theme="1"/>
        <rFont val="Arial"/>
        <family val="2"/>
      </rPr>
      <t>1</t>
    </r>
  </si>
  <si>
    <r>
      <t>Zulassungs-
pflichtige 
Handwerks-
unter-
nehmen</t>
    </r>
    <r>
      <rPr>
        <vertAlign val="superscript"/>
        <sz val="8"/>
        <color theme="1"/>
        <rFont val="Arial"/>
        <family val="2"/>
      </rPr>
      <t>1</t>
    </r>
  </si>
  <si>
    <r>
      <t>Zulassungs-
freie 
Handwerks-
unter-
nehmen</t>
    </r>
    <r>
      <rPr>
        <vertAlign val="superscript"/>
        <sz val="8"/>
        <color theme="1"/>
        <rFont val="Arial"/>
        <family val="2"/>
      </rPr>
      <t>1</t>
    </r>
  </si>
  <si>
    <r>
      <t>Zulassungs-
pflichtige
Handwerks-
unter-
nehmen</t>
    </r>
    <r>
      <rPr>
        <vertAlign val="superscript"/>
        <sz val="8"/>
        <color theme="1"/>
        <rFont val="Arial"/>
        <family val="2"/>
      </rPr>
      <t>1</t>
    </r>
  </si>
  <si>
    <t>Einzelunternehmen</t>
  </si>
  <si>
    <t>Personengesellschaften</t>
  </si>
  <si>
    <t>GmbH</t>
  </si>
  <si>
    <t>Sonstige Rechtsformen</t>
  </si>
  <si>
    <t>Inhaltsverzeichnis</t>
  </si>
  <si>
    <t>Seite</t>
  </si>
  <si>
    <t>1.</t>
  </si>
  <si>
    <t>2.</t>
  </si>
  <si>
    <t>3.</t>
  </si>
  <si>
    <t>4.</t>
  </si>
  <si>
    <t>5.</t>
  </si>
  <si>
    <t>6.</t>
  </si>
  <si>
    <t>7.</t>
  </si>
  <si>
    <t>8.</t>
  </si>
  <si>
    <t>9.</t>
  </si>
  <si>
    <t>10.</t>
  </si>
  <si>
    <t>11.</t>
  </si>
  <si>
    <t>12.</t>
  </si>
  <si>
    <t>13.</t>
  </si>
  <si>
    <t>14.</t>
  </si>
  <si>
    <t>15.</t>
  </si>
  <si>
    <t>Tabellen</t>
  </si>
  <si>
    <t>Erläuterungen</t>
  </si>
  <si>
    <r>
      <t>Handwerks-
unter-
nehmen</t>
    </r>
    <r>
      <rPr>
        <vertAlign val="superscript"/>
        <sz val="8"/>
        <rFont val="Arial"/>
        <family val="2"/>
      </rPr>
      <t>1</t>
    </r>
  </si>
  <si>
    <r>
      <t>Zu-
lassungs-
freie 
Handwerks-
unter-
nehmen</t>
    </r>
    <r>
      <rPr>
        <vertAlign val="superscript"/>
        <sz val="8"/>
        <rFont val="Arial"/>
        <family val="2"/>
      </rPr>
      <t>1</t>
    </r>
  </si>
  <si>
    <t>nach Rechtsformen und Beschäftigtengrößenklassen</t>
  </si>
  <si>
    <t>nach Gewerbegruppen und Umsatzgrößenklassen</t>
  </si>
  <si>
    <t>Zulassungsfreies Handwerk
insgesamt</t>
  </si>
  <si>
    <t>Gewerbegruppe
_____
Umsatz
von ... bis unter … Euro</t>
  </si>
  <si>
    <t>16.</t>
  </si>
  <si>
    <t>17.</t>
  </si>
  <si>
    <t>18.</t>
  </si>
  <si>
    <t>Kreis
------
Gewerbegruppe
------
Gewerbezweig</t>
  </si>
  <si>
    <t>insgesamt</t>
  </si>
  <si>
    <t>A  01</t>
  </si>
  <si>
    <t>Maurer und Betonbauer</t>
  </si>
  <si>
    <t>A  03</t>
  </si>
  <si>
    <t>Zimmerer</t>
  </si>
  <si>
    <t>A  04</t>
  </si>
  <si>
    <t>Dachdecker</t>
  </si>
  <si>
    <t>A  05</t>
  </si>
  <si>
    <t>Straßenbauer</t>
  </si>
  <si>
    <t>A  06</t>
  </si>
  <si>
    <t>A  07</t>
  </si>
  <si>
    <t>Brunnenbauer</t>
  </si>
  <si>
    <t>A  11</t>
  </si>
  <si>
    <t>Gerüstbauer</t>
  </si>
  <si>
    <t>A  02</t>
  </si>
  <si>
    <t>Ofen- und Luftheizungsbauer</t>
  </si>
  <si>
    <t>A  09</t>
  </si>
  <si>
    <t>Stuckateure</t>
  </si>
  <si>
    <t>A  10</t>
  </si>
  <si>
    <t>Maler und Lackierer</t>
  </si>
  <si>
    <t>A  23</t>
  </si>
  <si>
    <t>Klempner</t>
  </si>
  <si>
    <t>A  24</t>
  </si>
  <si>
    <t>Installateur und Heizungsbauer</t>
  </si>
  <si>
    <t>A  25</t>
  </si>
  <si>
    <t>Elektrotechniker</t>
  </si>
  <si>
    <t>A  27</t>
  </si>
  <si>
    <t>Tischler</t>
  </si>
  <si>
    <t>A  39</t>
  </si>
  <si>
    <t>Glaser</t>
  </si>
  <si>
    <t>Fliesen-, Platten- und Mosaikleger</t>
  </si>
  <si>
    <t>Estrichleger</t>
  </si>
  <si>
    <t>Parkettleger</t>
  </si>
  <si>
    <t>Rollladen- und Sonnenschutztechniker</t>
  </si>
  <si>
    <t>Raumausstatter</t>
  </si>
  <si>
    <t>A  13</t>
  </si>
  <si>
    <t>A  14</t>
  </si>
  <si>
    <t>Chirurgiemechaniker</t>
  </si>
  <si>
    <t>A  16</t>
  </si>
  <si>
    <t>Feinwerkmechaniker</t>
  </si>
  <si>
    <t>A  18</t>
  </si>
  <si>
    <t>Kälteanlagenbauer</t>
  </si>
  <si>
    <t>A  19</t>
  </si>
  <si>
    <t>Informationstechniker</t>
  </si>
  <si>
    <t>A  21</t>
  </si>
  <si>
    <t>A  22</t>
  </si>
  <si>
    <t>Büchsenmacher</t>
  </si>
  <si>
    <t>A  26</t>
  </si>
  <si>
    <t>Elektromaschinenbauer</t>
  </si>
  <si>
    <t>A  29</t>
  </si>
  <si>
    <t>Seiler</t>
  </si>
  <si>
    <t>A  40</t>
  </si>
  <si>
    <t>Glasbläser und Glasapparatebauer</t>
  </si>
  <si>
    <t>Behälter- und Apparatebauer</t>
  </si>
  <si>
    <t>B1 14</t>
  </si>
  <si>
    <t>Modellbauer</t>
  </si>
  <si>
    <t>B1 33</t>
  </si>
  <si>
    <t>Gebäudereiniger</t>
  </si>
  <si>
    <t>B1 39</t>
  </si>
  <si>
    <t>Buchbinder</t>
  </si>
  <si>
    <t>B1 40</t>
  </si>
  <si>
    <t>Schilder- und Lichtreklamehersteller</t>
  </si>
  <si>
    <t>A  15</t>
  </si>
  <si>
    <t>Karosserie- und Fahrzeugbauer</t>
  </si>
  <si>
    <t>A  17</t>
  </si>
  <si>
    <t>Zweiradmechaniker</t>
  </si>
  <si>
    <t>A  20</t>
  </si>
  <si>
    <t>Kraftfahrzeugtechniker</t>
  </si>
  <si>
    <t>A  41</t>
  </si>
  <si>
    <t>A  30</t>
  </si>
  <si>
    <t>A  31</t>
  </si>
  <si>
    <t>Konditoren</t>
  </si>
  <si>
    <t>A  32</t>
  </si>
  <si>
    <t>Fleischer</t>
  </si>
  <si>
    <t>A  33</t>
  </si>
  <si>
    <t>Augenoptiker</t>
  </si>
  <si>
    <t>A  34</t>
  </si>
  <si>
    <t>A  35</t>
  </si>
  <si>
    <t>Orthopädietechniker</t>
  </si>
  <si>
    <t>A  36</t>
  </si>
  <si>
    <t>Orthopädieschuhmacher</t>
  </si>
  <si>
    <t>A  37</t>
  </si>
  <si>
    <t>Zahntechniker</t>
  </si>
  <si>
    <t>A  08</t>
  </si>
  <si>
    <t>A  12</t>
  </si>
  <si>
    <t>A  28</t>
  </si>
  <si>
    <t>A  38</t>
  </si>
  <si>
    <t>Friseure</t>
  </si>
  <si>
    <t>B1 05</t>
  </si>
  <si>
    <t>Uhrmacher</t>
  </si>
  <si>
    <t>B1 11</t>
  </si>
  <si>
    <t>Gold- und Silberschmiede</t>
  </si>
  <si>
    <t>B1 19</t>
  </si>
  <si>
    <t>Maßschneider</t>
  </si>
  <si>
    <t>B1 25</t>
  </si>
  <si>
    <t>Schuhmacher</t>
  </si>
  <si>
    <t>B1 26</t>
  </si>
  <si>
    <t>Sattler und Feintäschner</t>
  </si>
  <si>
    <t>B1 31</t>
  </si>
  <si>
    <t>Textilreiniger</t>
  </si>
  <si>
    <t>B1 38</t>
  </si>
  <si>
    <t>Fotografen</t>
  </si>
  <si>
    <t>Metallbauer</t>
  </si>
  <si>
    <t>Bäcker</t>
  </si>
  <si>
    <t xml:space="preserve">     unter     50 000</t>
  </si>
  <si>
    <t>handwerk@statistik-nord.de</t>
  </si>
  <si>
    <t>Steinmetzen und Steinbildhauer</t>
  </si>
  <si>
    <t>0431 6895-9242</t>
  </si>
  <si>
    <t>5 - 9</t>
  </si>
  <si>
    <t>darunter:_x000D_
Steinmetzen und Steinbildhauer</t>
  </si>
  <si>
    <t>001</t>
  </si>
  <si>
    <t>Flensburg, Stadt</t>
  </si>
  <si>
    <t>002</t>
  </si>
  <si>
    <t>Kiel, Landeshauptstadt</t>
  </si>
  <si>
    <t>003</t>
  </si>
  <si>
    <t>Lübeck, Hansestadt</t>
  </si>
  <si>
    <t>004</t>
  </si>
  <si>
    <t>Neumünster, Stadt</t>
  </si>
  <si>
    <t>051</t>
  </si>
  <si>
    <t>Dithmarschen</t>
  </si>
  <si>
    <t>053</t>
  </si>
  <si>
    <t>Herzogtum Lauenburg</t>
  </si>
  <si>
    <t>054</t>
  </si>
  <si>
    <t>Nordfriesland</t>
  </si>
  <si>
    <t>055</t>
  </si>
  <si>
    <t>Ostholstein</t>
  </si>
  <si>
    <t>056</t>
  </si>
  <si>
    <t>Pinneberg</t>
  </si>
  <si>
    <t>057</t>
  </si>
  <si>
    <t>Plön</t>
  </si>
  <si>
    <t>058</t>
  </si>
  <si>
    <t>Rendsburg-Eckernförde</t>
  </si>
  <si>
    <t>059</t>
  </si>
  <si>
    <t>Schleswig-Flensburg</t>
  </si>
  <si>
    <t>060</t>
  </si>
  <si>
    <t>Segeberg</t>
  </si>
  <si>
    <t>061</t>
  </si>
  <si>
    <t>Steinburg</t>
  </si>
  <si>
    <t>062</t>
  </si>
  <si>
    <t>Stormarn</t>
  </si>
  <si>
    <t>darunter:_x000D_
Uhrmacher</t>
  </si>
  <si>
    <t>nach Kreisen, Gewerbegruppen und ausgewählten Gewerbezweigen</t>
  </si>
  <si>
    <t>B1 07</t>
  </si>
  <si>
    <t>Metallbildner</t>
  </si>
  <si>
    <t>B1 08</t>
  </si>
  <si>
    <t>Galvaniseure</t>
  </si>
  <si>
    <t>B1 09</t>
  </si>
  <si>
    <t>Metall- und Glockengießer</t>
  </si>
  <si>
    <t>B1 10</t>
  </si>
  <si>
    <t>Böttcher</t>
  </si>
  <si>
    <t>Glasveredler</t>
  </si>
  <si>
    <t>B1 35</t>
  </si>
  <si>
    <t>Feinoptiker</t>
  </si>
  <si>
    <t>B1 36</t>
  </si>
  <si>
    <t>Glas- und Porzellanmaler</t>
  </si>
  <si>
    <t>B1 37</t>
  </si>
  <si>
    <t>Edelsteinschleifer und -graveure</t>
  </si>
  <si>
    <t>B1 28</t>
  </si>
  <si>
    <t>Müller</t>
  </si>
  <si>
    <t>B1 29</t>
  </si>
  <si>
    <t>Brauer und Mälzer</t>
  </si>
  <si>
    <t>B1 30</t>
  </si>
  <si>
    <t>Weinküfer</t>
  </si>
  <si>
    <t>B1 06</t>
  </si>
  <si>
    <t>Graveure</t>
  </si>
  <si>
    <t>B1 16</t>
  </si>
  <si>
    <t>Holzbildhauer</t>
  </si>
  <si>
    <t>B1 18</t>
  </si>
  <si>
    <t>Korb- und Flechtwerkgestalter</t>
  </si>
  <si>
    <t>B1 20</t>
  </si>
  <si>
    <t>B1 21</t>
  </si>
  <si>
    <t>Modisten</t>
  </si>
  <si>
    <t>B1 23</t>
  </si>
  <si>
    <t>Segelmacher</t>
  </si>
  <si>
    <t>B1 24</t>
  </si>
  <si>
    <t>Kürschner</t>
  </si>
  <si>
    <t>B1 32</t>
  </si>
  <si>
    <t>Wachszieher</t>
  </si>
  <si>
    <t>B1 43</t>
  </si>
  <si>
    <t>Keramiker</t>
  </si>
  <si>
    <t>Orgel- und Harmoniumbauer</t>
  </si>
  <si>
    <t>B1 45</t>
  </si>
  <si>
    <t>Klavier- und Cembalobauer</t>
  </si>
  <si>
    <t>B1 46</t>
  </si>
  <si>
    <t>Handzuginstrumentenmacher</t>
  </si>
  <si>
    <t>B1 47</t>
  </si>
  <si>
    <t>Geigenbauer</t>
  </si>
  <si>
    <t>B1 48</t>
  </si>
  <si>
    <t>Bogenmacher</t>
  </si>
  <si>
    <t>B1 49</t>
  </si>
  <si>
    <t>Metallblasinstrumentenmacher</t>
  </si>
  <si>
    <t>B1 50</t>
  </si>
  <si>
    <t>Holzblasinstrumentenmacher</t>
  </si>
  <si>
    <t>B1 51</t>
  </si>
  <si>
    <t>Zupfinstrumentenmacher</t>
  </si>
  <si>
    <t>B1 52</t>
  </si>
  <si>
    <t>Vergolder</t>
  </si>
  <si>
    <r>
      <t xml:space="preserve">Textilgestalter </t>
    </r>
    <r>
      <rPr>
        <vertAlign val="superscript"/>
        <sz val="8"/>
        <rFont val="Arial"/>
        <family val="2"/>
      </rPr>
      <t>5</t>
    </r>
  </si>
  <si>
    <t>Zulassungsfreies Handwerk 
insgesamt</t>
  </si>
  <si>
    <t>III Handwerke für den 
   gewerblichen Bedarf</t>
  </si>
  <si>
    <t>VII Handwerke für den 
    privaten Bedarf</t>
  </si>
  <si>
    <t>III Handwerke für den 
    gewerblichen Bedarf</t>
  </si>
  <si>
    <r>
      <rPr>
        <vertAlign val="superscript"/>
        <sz val="7"/>
        <rFont val="Arial"/>
        <family val="2"/>
      </rPr>
      <t>5</t>
    </r>
    <r>
      <rPr>
        <sz val="7"/>
        <rFont val="Arial"/>
        <family val="2"/>
      </rPr>
      <t xml:space="preserve">  Bezeichnung gemäß Anlage A bzw. B1 der Handwerksordnung</t>
    </r>
  </si>
  <si>
    <t>darunter:
Metallbauer</t>
  </si>
  <si>
    <t>darunter:
Bäcker</t>
  </si>
  <si>
    <t>je
Handwerks-
unter-
nehmen</t>
  </si>
  <si>
    <t>je 
Hand-
werks-
unter-
nehmen</t>
  </si>
  <si>
    <t>je
Hand-
werks-
unter-
nehmen</t>
  </si>
  <si>
    <t>Handwerksunternehmen 
mit ... tätigen Personen</t>
  </si>
  <si>
    <t>Gewerbegruppe
_____
Handwerksunternehmen mit ... tätigen Personen</t>
  </si>
  <si>
    <t>Gewerbegruppe
_____
Handwerksunternehmen mit ··· tätigen Personen</t>
  </si>
  <si>
    <t>Rechtsform
_____
Handwerksunternehmen mit ... tätigen Personen</t>
  </si>
  <si>
    <t>Christian Reinke</t>
  </si>
  <si>
    <r>
      <t>ins-
gesamt</t>
    </r>
    <r>
      <rPr>
        <vertAlign val="superscript"/>
        <sz val="8"/>
        <rFont val="Arial"/>
        <family val="2"/>
      </rPr>
      <t>2</t>
    </r>
  </si>
  <si>
    <r>
      <t>ins-
gesamt</t>
    </r>
    <r>
      <rPr>
        <vertAlign val="superscript"/>
        <sz val="8"/>
        <color theme="1"/>
        <rFont val="Arial"/>
        <family val="2"/>
      </rPr>
      <t>2</t>
    </r>
  </si>
  <si>
    <r>
      <t>Nr. der
Klassifi-
kation</t>
    </r>
    <r>
      <rPr>
        <vertAlign val="superscript"/>
        <sz val="8"/>
        <rFont val="Arial"/>
        <family val="2"/>
      </rPr>
      <t>1</t>
    </r>
  </si>
  <si>
    <r>
      <t>Hand-
werks-
unter-
nehmen</t>
    </r>
    <r>
      <rPr>
        <vertAlign val="superscript"/>
        <sz val="8"/>
        <rFont val="Arial"/>
        <family val="2"/>
      </rPr>
      <t>2</t>
    </r>
  </si>
  <si>
    <r>
      <rPr>
        <vertAlign val="superscript"/>
        <sz val="7"/>
        <color theme="1"/>
        <rFont val="Arial"/>
        <family val="2"/>
      </rPr>
      <t>4</t>
    </r>
    <r>
      <rPr>
        <sz val="7"/>
        <color theme="1"/>
        <rFont val="Arial"/>
        <family val="2"/>
      </rPr>
      <t xml:space="preserve">  Mit geschätzten Umsätzen bei Organschaftsmitgliedern; ohne Umsatzsteuer.</t>
    </r>
  </si>
  <si>
    <r>
      <rPr>
        <vertAlign val="superscript"/>
        <sz val="7"/>
        <color theme="1"/>
        <rFont val="Arial"/>
        <family val="2"/>
      </rPr>
      <t>3</t>
    </r>
    <r>
      <rPr>
        <sz val="7"/>
        <color theme="1"/>
        <rFont val="Arial"/>
        <family val="2"/>
      </rPr>
      <t xml:space="preserve">  Einschließlich tätiger Unternehmer (geschätzt).</t>
    </r>
  </si>
  <si>
    <r>
      <t>Zulassungs-
pflichtige Handwerks-
unter-
nehmen</t>
    </r>
    <r>
      <rPr>
        <vertAlign val="superscript"/>
        <sz val="8"/>
        <rFont val="Arial"/>
        <family val="2"/>
      </rPr>
      <t>2</t>
    </r>
  </si>
  <si>
    <r>
      <rPr>
        <vertAlign val="superscript"/>
        <sz val="7"/>
        <rFont val="Arial"/>
        <family val="2"/>
      </rPr>
      <t>5</t>
    </r>
    <r>
      <rPr>
        <sz val="7"/>
        <rFont val="Arial"/>
        <family val="2"/>
      </rPr>
      <t xml:space="preserve">  Bezeichnung gemäß Anlage A der Handwerksordnung</t>
    </r>
  </si>
  <si>
    <r>
      <t>Zulassungs-
freie 
Handwerks-
unter-
nehmen</t>
    </r>
    <r>
      <rPr>
        <vertAlign val="superscript"/>
        <sz val="8"/>
        <rFont val="Arial"/>
        <family val="2"/>
      </rPr>
      <t>2</t>
    </r>
  </si>
  <si>
    <r>
      <rPr>
        <vertAlign val="superscript"/>
        <sz val="7"/>
        <rFont val="Arial"/>
        <family val="2"/>
      </rPr>
      <t>1</t>
    </r>
    <r>
      <rPr>
        <sz val="7"/>
        <rFont val="Arial"/>
        <family val="2"/>
      </rPr>
      <t xml:space="preserve"> Verzeichnis der Gewerbe lt. Anlage A der Handwerksordnung.</t>
    </r>
  </si>
  <si>
    <r>
      <rPr>
        <vertAlign val="superscript"/>
        <sz val="7"/>
        <rFont val="Arial"/>
        <family val="2"/>
      </rPr>
      <t>5</t>
    </r>
    <r>
      <rPr>
        <sz val="7"/>
        <rFont val="Arial"/>
        <family val="2"/>
      </rPr>
      <t xml:space="preserve">  Bezeichnung gemäß Anlage B Abschnitt 1 (B1) der Handwerksordnung</t>
    </r>
  </si>
  <si>
    <r>
      <rPr>
        <vertAlign val="superscript"/>
        <sz val="7"/>
        <rFont val="Arial"/>
        <family val="2"/>
      </rPr>
      <t>1</t>
    </r>
    <r>
      <rPr>
        <sz val="7"/>
        <rFont val="Arial"/>
        <family val="2"/>
      </rPr>
      <t xml:space="preserve"> Verzeichnis der Gewerbe lt. Anlage B Abschnitt 1 (B1) der Handwerksordnung.</t>
    </r>
  </si>
  <si>
    <r>
      <rPr>
        <vertAlign val="superscript"/>
        <sz val="7"/>
        <rFont val="Arial"/>
        <family val="2"/>
      </rPr>
      <t>2</t>
    </r>
    <r>
      <rPr>
        <sz val="7"/>
        <rFont val="Arial"/>
        <family val="2"/>
      </rPr>
      <t xml:space="preserve">  Einschließlich tätiger Unternehmer (geschätzt).</t>
    </r>
  </si>
  <si>
    <r>
      <rPr>
        <vertAlign val="superscript"/>
        <sz val="7"/>
        <rFont val="Arial"/>
        <family val="2"/>
      </rPr>
      <t>3</t>
    </r>
    <r>
      <rPr>
        <sz val="7"/>
        <rFont val="Arial"/>
        <family val="2"/>
      </rPr>
      <t xml:space="preserve">  Mit geschätzten Umsätzen bei Organschaftsmitgliedern; ohne Umsatzsteuer.</t>
    </r>
  </si>
  <si>
    <t>B1 54</t>
  </si>
  <si>
    <t>Wärme-, Kälte- und Schallschutzisolierer</t>
  </si>
  <si>
    <t>A  43</t>
  </si>
  <si>
    <t>A  42</t>
  </si>
  <si>
    <t>A  44</t>
  </si>
  <si>
    <t>A  46</t>
  </si>
  <si>
    <t>A  47</t>
  </si>
  <si>
    <t>A  52</t>
  </si>
  <si>
    <t>A  45</t>
  </si>
  <si>
    <t>A  49</t>
  </si>
  <si>
    <t>A  50</t>
  </si>
  <si>
    <t>A  51</t>
  </si>
  <si>
    <t>Hörakustiker</t>
  </si>
  <si>
    <t>Schornsteinfeger</t>
  </si>
  <si>
    <t>Boots- und Schiffbauer</t>
  </si>
  <si>
    <t>A  48</t>
  </si>
  <si>
    <t>A  53</t>
  </si>
  <si>
    <t>B1 55</t>
  </si>
  <si>
    <t>Bestatter</t>
  </si>
  <si>
    <r>
      <rPr>
        <vertAlign val="superscript"/>
        <sz val="7"/>
        <rFont val="Arial"/>
        <family val="2"/>
      </rPr>
      <t xml:space="preserve">1 </t>
    </r>
    <r>
      <rPr>
        <sz val="7"/>
        <rFont val="Arial"/>
        <family val="2"/>
      </rPr>
      <t xml:space="preserve"> Amtliches Gemeindeverzeichnis; Verzeichnis der Gewerbe lt. Anlage A bzw. B1 der Handwerksordnung.</t>
    </r>
  </si>
  <si>
    <r>
      <rPr>
        <vertAlign val="superscript"/>
        <sz val="7"/>
        <color theme="1"/>
        <rFont val="Arial"/>
        <family val="2"/>
      </rPr>
      <t>1</t>
    </r>
    <r>
      <rPr>
        <sz val="7"/>
        <color theme="1"/>
        <rFont val="Arial"/>
        <family val="2"/>
      </rPr>
      <t xml:space="preserve"> Amtliches Gemeindeverzeichnis; Verzeichnis der Gewerbe lt. Anlage B Abschnitt 1 (B1) der Handwerksordnung.</t>
    </r>
  </si>
  <si>
    <t xml:space="preserve">nach Gewerbegruppen und Beschäftigtengrößenklassen </t>
  </si>
  <si>
    <t>Print- und Medientechnologen (Drucker, Siebdrucker, Flexografen)</t>
  </si>
  <si>
    <t>B1 56</t>
  </si>
  <si>
    <t>Kosmetiker</t>
  </si>
  <si>
    <t>Werkstein- und Terrazzohersteller</t>
  </si>
  <si>
    <t>Land- und Baumaschinenmechatroniker</t>
  </si>
  <si>
    <t>Präzisionswerkzeugmechaniker</t>
  </si>
  <si>
    <t>1. Handwerksunternehmen, tätige Personen und Umsatz in Schleswig-Holstein 2022</t>
  </si>
  <si>
    <r>
      <rPr>
        <vertAlign val="superscript"/>
        <sz val="7"/>
        <rFont val="Arial"/>
        <family val="2"/>
      </rPr>
      <t>1</t>
    </r>
    <r>
      <rPr>
        <sz val="7"/>
        <rFont val="Arial"/>
        <family val="2"/>
      </rPr>
      <t xml:space="preserve">  Nur Handwerksunternehmen (einschl. der inzwischen inaktiven Handwerksunternehmen) mit steuerbarem Umsatz aus Lieferungen 
   und Leistungen und/oder mit sozialversicherungspflichtig Beschäftigten oder geringfügig entlohnten Beschäftigten im Berichtsjahr 2022.</t>
    </r>
  </si>
  <si>
    <t>2. Zulassungspflichtige Handwerksunternehmen, tätige Personen und Umsatz 
in Schleswig-Holstein 2022</t>
  </si>
  <si>
    <t>3. Zulassungsfreie Handwerksunternehmen, tätige Personen und Umsatz 
in Schleswig-Holstein 2022</t>
  </si>
  <si>
    <t>Tätige Personen im Jahresdurchschnitt 2022</t>
  </si>
  <si>
    <r>
      <t>Umsatz</t>
    </r>
    <r>
      <rPr>
        <vertAlign val="superscript"/>
        <sz val="8"/>
        <rFont val="Arial"/>
        <family val="2"/>
      </rPr>
      <t>3</t>
    </r>
    <r>
      <rPr>
        <sz val="8"/>
        <rFont val="Arial"/>
        <family val="2"/>
      </rPr>
      <t xml:space="preserve"> 2022</t>
    </r>
  </si>
  <si>
    <t>4. Handwerksunternehmen, tätige Personen und Umsatz in Schleswig-Holstein 2022</t>
  </si>
  <si>
    <t>5. Zulassungspflichtige Handwerksunternehmen, tätige Personen und Umsatz 
in Schleswig-Holstein 2022</t>
  </si>
  <si>
    <t>6. Zulassungsfreie Handwerksunternehmen, tätige Personen und Umsatz 
in Schleswig-Holstein 2022</t>
  </si>
  <si>
    <t>7. Handwerksunternehmen, tätige Personen und Umsatz in Schleswig-Holstein 2022</t>
  </si>
  <si>
    <t>Kennziffer: E V 2 - j 22 SH</t>
  </si>
  <si>
    <t>Schleswig-Holstein 2022</t>
  </si>
  <si>
    <t>© Statistisches Amt für Hamburg und Schleswig-Holstein, Hamburg 2024</t>
  </si>
  <si>
    <t>Handwerksunternehmen, tätige Personen und Umsatz in Schleswig-Holstein 2022
nach Beschäftigtengrößenklassen</t>
  </si>
  <si>
    <t xml:space="preserve">Zulassungspflichtige Handwerksunternehmen, tätige Personen und Umsatz 
in Schleswig-Holstein 2022 nach Beschäftigtengrößenklassen </t>
  </si>
  <si>
    <t xml:space="preserve">Zulassungsfreie Handwerksunternehmen, tätige Personen und Umsatz in Schleswig-Holstein 2022 
nach Beschäftigtengrößenklassen </t>
  </si>
  <si>
    <t xml:space="preserve">Handwerksunternehmen, tätige Personen und Umsatz in Schleswig-Holstein 2022 
nach Umsatzgrößenklassen </t>
  </si>
  <si>
    <t>Zulassungspflichtige Handwerksunternehmen, tätige Personen und Umsatz 
in Schleswig-Holstein 2022 nach Umsatzgrößenklassen</t>
  </si>
  <si>
    <t>Zulassungsfreie Handwerksunternehmen, tätige Personen und Umsatz in Schleswig-Holstein 2022
nach Umsatzgrößenklassen</t>
  </si>
  <si>
    <t>Handwerksunternehmen, tätige Personen und Umsatz in Schleswig-Holstein 2022
nach Gewerbegruppen und Beschäftigtengrößenklassen</t>
  </si>
  <si>
    <t>Zulassungspflichtige Handwerksunternehmen, tätige Personen und Umsatz 
in Schleswig-Holstein 2022 nach Gewerbegruppen und Beschäftigtengrößenklassen</t>
  </si>
  <si>
    <t>Zulassungsfreie Handwerksunternehmen, tätige Personen und Umsatz in Schleswig-Holstein 2022 
nach Gewerbegruppen und Beschäftigtengrößenklassen</t>
  </si>
  <si>
    <t>Handwerksunternehmen, tätige Personen und Umsatz in Schleswig-Holstein 2022
nach Gewerbegruppen und Umsatzgrößenklassen</t>
  </si>
  <si>
    <t xml:space="preserve">Zulassungspflichtige Handwerksunternehmen, tätige Personen und Umsatz 
in Schleswig-Holstein 2022 nach Gewerbegruppen und Umsatzgrößenklassen </t>
  </si>
  <si>
    <t xml:space="preserve">Zulassungsfreie Handwerksunternehmen, tätige Personen und Umsatz in Schleswig-Holstein 2022 
nach Gewerbegruppen und Umsatzgrößenklassen </t>
  </si>
  <si>
    <t>Handwerksunternehmen, tätige Personen und Umsatz in Schleswig-Holstein 2022
nach Rechtsformen und Beschäftigtengrößenklassen</t>
  </si>
  <si>
    <t>Zulassungspflichtige Handwerksunternehmen, tätige Personen und Umsatz 
in Schleswig-Holstein 2022 nach Rechtsformen und Beschäftigtengrößenklassen</t>
  </si>
  <si>
    <t>Zulassungsfreie Handwerksunternehmen, tätige Personen und Umsatz in Schleswig-Holstein 2022
nach Rechtsformen und Beschäftigtengrößenklassen</t>
  </si>
  <si>
    <t xml:space="preserve">Handwerksunternehmen, tätige Personen und Umsatz in Schleswig-Holstein 2022 
nach Kreisen, Gewerbegruppen und ausgewählten Gewerbezweigen </t>
  </si>
  <si>
    <t xml:space="preserve">Zulassungspflichtige Handwerksunternehmen, tätige Personen und Umsatz 
in Schleswig-Holstein 2022 nach Kreisen, Gewerbegruppen und Gewerbezweigen </t>
  </si>
  <si>
    <t xml:space="preserve">Zulassungsfreie Handwerksunternehmen, tätige Personen und Umsatz in Schleswig-Holstein 2022 
nach Kreisen, Gewerbegruppen und ausgewählten Gewerbezweigen </t>
  </si>
  <si>
    <t xml:space="preserve"> 9. Zulassungsfreie Handwerksunternehmen, tätige Personen und Umsatz in Schleswig-Holstein 2022</t>
  </si>
  <si>
    <t>10. Handwerksunternehmen, tätige Personen und Umsatz in Schleswig-Holstein 2022</t>
  </si>
  <si>
    <t>12. Zulassungsfreie Handwerksunternehmen, tätige Personen und Umsatz in Schleswig-Holstein 2022</t>
  </si>
  <si>
    <t>13.  Handwerksunternehmen, tätige Personen und Umsatz in Schleswig-Holstein 2022</t>
  </si>
  <si>
    <t>14. Zulassungspflichtige Handwerksunternehmen, tätige Personen und Umsatz in Schleswig-Holstein 2022</t>
  </si>
  <si>
    <t>15. Zulassungsfreie Handwerksunternehmen, tätige Personen und Umsatz in Schleswig-Holstein 2022</t>
  </si>
  <si>
    <t>16. Handwerksunternehmen, tätige Personen und Umsatz in Schleswig-Holstein 2022</t>
  </si>
  <si>
    <r>
      <t>Umsatz</t>
    </r>
    <r>
      <rPr>
        <vertAlign val="superscript"/>
        <sz val="8"/>
        <rFont val="Arial"/>
        <family val="2"/>
      </rPr>
      <t>4</t>
    </r>
    <r>
      <rPr>
        <sz val="8"/>
        <rFont val="Arial"/>
        <family val="2"/>
      </rPr>
      <t xml:space="preserve"> 2022</t>
    </r>
  </si>
  <si>
    <r>
      <rPr>
        <vertAlign val="superscript"/>
        <sz val="7"/>
        <rFont val="Arial"/>
        <family val="2"/>
      </rPr>
      <t>2</t>
    </r>
    <r>
      <rPr>
        <sz val="7"/>
        <rFont val="Arial"/>
        <family val="2"/>
      </rPr>
      <t xml:space="preserve">  Nur Handwerksunternehmen (einschl. der inzwischen inaktiven Handwerksunternehmen) mit steuerbarem Umsatz aus Lieferungen 
   und Leistungen und/oder mit sozialversicherungspflichtig Beschäftigten oder geringfügig entlohnten Beschäftigten im Berichtsjahr 2022.</t>
    </r>
  </si>
  <si>
    <t>17. Zulassungspflichtige Handwerksunternehmen, tätige Personen und Umsatz 
in Schleswig-Holstein 2022 nach Kreisen, Gewerbegruppen und Gewerbezweigen</t>
  </si>
  <si>
    <t>18. Zulassungsfreie Handwerksunternehmen, tätige Personen und Umsatz in Schleswig-Holstein 2022</t>
  </si>
  <si>
    <t>.</t>
  </si>
  <si>
    <t>8. Zulassungspflichtige Handwerksunternehmen, tätige Personen und Umsatz in Schleswig-Holstein 2022</t>
  </si>
  <si>
    <t>11. Zulassungspflichtige Handwerksunternehmen, tätige Personen und Umsatz in Schleswig-Holstein 2022</t>
  </si>
  <si>
    <r>
      <t xml:space="preserve">Mechaniker für Reifen- und Vulkanisationstechnik </t>
    </r>
    <r>
      <rPr>
        <vertAlign val="superscript"/>
        <sz val="8"/>
        <rFont val="Arial"/>
        <family val="2"/>
      </rPr>
      <t>5</t>
    </r>
  </si>
  <si>
    <r>
      <t xml:space="preserve">Drechsler (Elfenbeinschnitzer) und Holzspielzeugmacher </t>
    </r>
    <r>
      <rPr>
        <vertAlign val="superscript"/>
        <sz val="8"/>
        <rFont val="Arial"/>
        <family val="2"/>
      </rPr>
      <t>5</t>
    </r>
  </si>
  <si>
    <r>
      <t xml:space="preserve">Textilgestalter (Sticker, Weber, Klöppler, Posamentierer, Stricker) </t>
    </r>
    <r>
      <rPr>
        <vertAlign val="superscript"/>
        <sz val="8"/>
        <rFont val="Arial"/>
        <family val="2"/>
      </rPr>
      <t>5</t>
    </r>
  </si>
  <si>
    <r>
      <t xml:space="preserve">Holz- und Bautenschützer (Mauerschutz und Holzimprägnierung in Gebäuden) </t>
    </r>
    <r>
      <rPr>
        <vertAlign val="superscript"/>
        <sz val="8"/>
        <rFont val="Arial"/>
        <family val="2"/>
      </rPr>
      <t>5</t>
    </r>
  </si>
  <si>
    <t>10  -  19</t>
  </si>
  <si>
    <r>
      <rPr>
        <vertAlign val="superscript"/>
        <sz val="7"/>
        <rFont val="Arial"/>
        <family val="2"/>
      </rPr>
      <t>1</t>
    </r>
    <r>
      <rPr>
        <sz val="7"/>
        <rFont val="Arial"/>
        <family val="2"/>
      </rPr>
      <t xml:space="preserve"> Verzeichnis der Gewerbe lt. Anlage A (A) bzw. Anlage B Abschnitt 1 (B1) der Handwerksordnung.</t>
    </r>
  </si>
  <si>
    <t>Herausgegeben am: 25. Oktober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</si>
</sst>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0;#\ ###\ ###\ ##0;&quot;-&quot;;@"/>
    <numFmt numFmtId="170" formatCode="#\ ###\ ###\ ##0;#\ ###\ ###\ ##0;&quot;–&quot;;@"/>
    <numFmt numFmtId="171" formatCode="\(#\ ###\ ###\ ##0\);\(#\ ###\ ###\ ##0\);&quot;-&quot;;@"/>
    <numFmt numFmtId="172" formatCode="@\ *."/>
  </numFmts>
  <fonts count="56">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MetaNormalLF-Roman"/>
    </font>
    <font>
      <sz val="9"/>
      <name val="MetaNormalLF-Roman"/>
      <family val="2"/>
    </font>
    <font>
      <b/>
      <sz val="9"/>
      <name val="MetaNormalLF-Roman"/>
      <family val="2"/>
    </font>
    <font>
      <sz val="8"/>
      <name val="Arial"/>
      <family val="2"/>
    </font>
    <font>
      <b/>
      <sz val="8"/>
      <name val="Arial"/>
      <family val="2"/>
    </font>
    <font>
      <vertAlign val="superscript"/>
      <sz val="8"/>
      <name val="Arial"/>
      <family val="2"/>
    </font>
    <font>
      <vertAlign val="superscript"/>
      <sz val="7"/>
      <name val="Arial"/>
      <family val="2"/>
    </font>
    <font>
      <b/>
      <sz val="8"/>
      <color theme="1"/>
      <name val="Arial"/>
      <family val="2"/>
    </font>
    <font>
      <sz val="7"/>
      <color theme="1"/>
      <name val="Arial"/>
      <family val="2"/>
    </font>
    <font>
      <vertAlign val="superscript"/>
      <sz val="8"/>
      <color theme="1"/>
      <name val="Arial"/>
      <family val="2"/>
    </font>
    <font>
      <b/>
      <sz val="10"/>
      <color theme="1"/>
      <name val="Calibri"/>
      <family val="2"/>
    </font>
    <font>
      <sz val="10"/>
      <color theme="1"/>
      <name val="Calibri"/>
      <family val="2"/>
    </font>
    <font>
      <b/>
      <sz val="8"/>
      <name val="MetaNormalLF-Roman"/>
      <family val="2"/>
    </font>
    <font>
      <sz val="8"/>
      <name val="MetaNormalLF-Roman"/>
      <family val="2"/>
    </font>
    <font>
      <vertAlign val="superscript"/>
      <sz val="7"/>
      <color theme="1"/>
      <name val="Arial"/>
      <family val="2"/>
    </font>
    <font>
      <b/>
      <sz val="9"/>
      <name val="Arial"/>
      <family val="2"/>
    </font>
    <font>
      <b/>
      <sz val="13"/>
      <color theme="1"/>
      <name val="Arial"/>
      <family val="2"/>
    </font>
    <font>
      <sz val="8"/>
      <name val="Arial Narrow"/>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rgb="FFFFFF0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top/>
      <bottom/>
      <diagonal/>
    </border>
    <border>
      <left/>
      <right style="thin">
        <color indexed="64"/>
      </right>
      <top/>
      <bottom style="thin">
        <color rgb="FF1E4B7D"/>
      </bottom>
      <diagonal/>
    </border>
  </borders>
  <cellStyleXfs count="54">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5"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6" fillId="0" borderId="0"/>
    <xf numFmtId="0" fontId="37" fillId="0" borderId="0" applyNumberFormat="0" applyFill="0" applyBorder="0" applyAlignment="0" applyProtection="0"/>
    <xf numFmtId="0" fontId="38" fillId="0" borderId="0"/>
    <xf numFmtId="0" fontId="3" fillId="0" borderId="0"/>
  </cellStyleXfs>
  <cellXfs count="310">
    <xf numFmtId="0" fontId="0" fillId="0" borderId="0" xfId="0"/>
    <xf numFmtId="0" fontId="5" fillId="0" borderId="0" xfId="0" applyFont="1"/>
    <xf numFmtId="0" fontId="6" fillId="0" borderId="0" xfId="0" applyFont="1"/>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2" fillId="0" borderId="0" xfId="0" applyFont="1"/>
    <xf numFmtId="0" fontId="0"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39" fillId="0" borderId="0" xfId="52" applyFont="1" applyFill="1"/>
    <xf numFmtId="0" fontId="39" fillId="0" borderId="0" xfId="52" applyFont="1" applyFill="1" applyAlignment="1">
      <alignment horizontal="left"/>
    </xf>
    <xf numFmtId="3" fontId="40" fillId="0" borderId="0" xfId="52" applyNumberFormat="1" applyFont="1" applyFill="1"/>
    <xf numFmtId="3" fontId="39" fillId="0" borderId="0" xfId="52" applyNumberFormat="1" applyFont="1" applyFill="1"/>
    <xf numFmtId="3" fontId="39" fillId="0" borderId="0" xfId="52" applyNumberFormat="1" applyFont="1" applyFill="1" applyBorder="1"/>
    <xf numFmtId="0" fontId="39" fillId="0" borderId="0" xfId="52" applyFont="1" applyFill="1" applyBorder="1" applyAlignment="1">
      <alignment wrapText="1"/>
    </xf>
    <xf numFmtId="169" fontId="41" fillId="0" borderId="0" xfId="52" applyNumberFormat="1" applyFont="1" applyFill="1" applyAlignment="1">
      <alignment horizontal="right"/>
    </xf>
    <xf numFmtId="0" fontId="41" fillId="0" borderId="0" xfId="52" applyFont="1" applyFill="1" applyBorder="1" applyAlignment="1">
      <alignment horizontal="center" vertical="center"/>
    </xf>
    <xf numFmtId="0" fontId="41" fillId="0" borderId="0" xfId="52" applyNumberFormat="1" applyFont="1" applyFill="1" applyBorder="1" applyAlignment="1">
      <alignment horizontal="left" wrapText="1" indent="1"/>
    </xf>
    <xf numFmtId="0" fontId="41" fillId="0" borderId="26" xfId="52" applyFont="1" applyFill="1" applyBorder="1" applyAlignment="1">
      <alignment horizontal="center" vertical="center" wrapText="1"/>
    </xf>
    <xf numFmtId="0" fontId="42" fillId="0" borderId="27" xfId="52" applyFont="1" applyFill="1" applyBorder="1" applyAlignment="1">
      <alignment horizontal="left" wrapText="1"/>
    </xf>
    <xf numFmtId="0" fontId="41" fillId="0" borderId="27" xfId="52" applyFont="1" applyFill="1" applyBorder="1" applyAlignment="1">
      <alignment horizontal="left" wrapText="1" indent="1"/>
    </xf>
    <xf numFmtId="0" fontId="41" fillId="0" borderId="28" xfId="52" applyFont="1" applyFill="1" applyBorder="1" applyAlignment="1">
      <alignment horizontal="left" wrapText="1" indent="1"/>
    </xf>
    <xf numFmtId="169" fontId="41" fillId="0" borderId="0" xfId="52" applyNumberFormat="1" applyFont="1" applyFill="1" applyAlignment="1">
      <alignment horizontal="right" indent="1"/>
    </xf>
    <xf numFmtId="0" fontId="41" fillId="37" borderId="24" xfId="52" applyFont="1" applyFill="1" applyBorder="1" applyAlignment="1">
      <alignment horizontal="center" vertical="center" wrapText="1"/>
    </xf>
    <xf numFmtId="0" fontId="41" fillId="37" borderId="24" xfId="52" applyFont="1" applyFill="1" applyBorder="1" applyAlignment="1">
      <alignment horizontal="center" vertical="center"/>
    </xf>
    <xf numFmtId="0" fontId="41" fillId="37" borderId="25" xfId="52" applyFont="1" applyFill="1" applyBorder="1" applyAlignment="1">
      <alignment horizontal="center" vertical="center"/>
    </xf>
    <xf numFmtId="169" fontId="41" fillId="0" borderId="0" xfId="0" applyNumberFormat="1" applyFont="1" applyFill="1" applyAlignment="1">
      <alignment horizontal="right"/>
    </xf>
    <xf numFmtId="0" fontId="42" fillId="0" borderId="27" xfId="0" applyNumberFormat="1" applyFont="1" applyFill="1" applyBorder="1" applyAlignment="1">
      <alignment horizontal="left" wrapText="1"/>
    </xf>
    <xf numFmtId="0" fontId="41" fillId="0" borderId="27" xfId="0" applyNumberFormat="1" applyFont="1" applyFill="1" applyBorder="1" applyAlignment="1">
      <alignment horizontal="left" wrapText="1" indent="1"/>
    </xf>
    <xf numFmtId="0" fontId="41" fillId="0" borderId="28" xfId="0" applyNumberFormat="1" applyFont="1" applyFill="1" applyBorder="1" applyAlignment="1">
      <alignment horizontal="left" wrapText="1" indent="1"/>
    </xf>
    <xf numFmtId="169" fontId="41" fillId="0" borderId="0" xfId="0" applyNumberFormat="1" applyFont="1" applyFill="1" applyAlignment="1">
      <alignment horizontal="right" indent="1"/>
    </xf>
    <xf numFmtId="0" fontId="2" fillId="0" borderId="0" xfId="0" applyFont="1" applyAlignment="1">
      <alignment vertical="center" wrapText="1"/>
    </xf>
    <xf numFmtId="0" fontId="11" fillId="38" borderId="0" xfId="0" applyFont="1" applyFill="1" applyAlignment="1">
      <alignment vertical="center"/>
    </xf>
    <xf numFmtId="0" fontId="11" fillId="0" borderId="0" xfId="0" applyFont="1" applyBorder="1" applyAlignment="1">
      <alignment horizontal="center" vertical="center" wrapText="1"/>
    </xf>
    <xf numFmtId="0" fontId="11" fillId="0" borderId="26" xfId="0" applyFont="1" applyBorder="1" applyAlignment="1">
      <alignment horizontal="center" vertical="center" wrapText="1"/>
    </xf>
    <xf numFmtId="0" fontId="11" fillId="0" borderId="27" xfId="0" applyFont="1" applyBorder="1" applyAlignment="1">
      <alignment horizontal="left" vertical="center" wrapText="1" indent="2"/>
    </xf>
    <xf numFmtId="0" fontId="11" fillId="0" borderId="28" xfId="0" applyFont="1" applyBorder="1" applyAlignment="1">
      <alignment horizontal="left" vertical="center" wrapText="1" indent="2"/>
    </xf>
    <xf numFmtId="0" fontId="11" fillId="37" borderId="24" xfId="0" applyFont="1" applyFill="1" applyBorder="1" applyAlignment="1">
      <alignment horizontal="center" vertical="center" wrapText="1"/>
    </xf>
    <xf numFmtId="0" fontId="11" fillId="37" borderId="25" xfId="0" applyFont="1" applyFill="1" applyBorder="1" applyAlignment="1">
      <alignment horizontal="center" vertical="center" wrapText="1"/>
    </xf>
    <xf numFmtId="17" fontId="11" fillId="0" borderId="27" xfId="0" quotePrefix="1" applyNumberFormat="1" applyFont="1" applyBorder="1" applyAlignment="1">
      <alignment horizontal="left" vertical="center" wrapText="1" indent="2"/>
    </xf>
    <xf numFmtId="0" fontId="45" fillId="0" borderId="27" xfId="0" applyFont="1" applyBorder="1" applyAlignment="1">
      <alignment wrapText="1"/>
    </xf>
    <xf numFmtId="0" fontId="11" fillId="0" borderId="27" xfId="0" applyFont="1" applyBorder="1" applyAlignment="1">
      <alignment horizontal="left" wrapText="1" indent="1"/>
    </xf>
    <xf numFmtId="0" fontId="11" fillId="38" borderId="0" xfId="0" applyFont="1" applyFill="1" applyBorder="1" applyAlignment="1">
      <alignment vertical="center" wrapText="1"/>
    </xf>
    <xf numFmtId="0" fontId="41" fillId="37" borderId="24" xfId="52" applyFont="1" applyFill="1" applyBorder="1" applyAlignment="1">
      <alignment horizontal="center" vertical="center" wrapText="1"/>
    </xf>
    <xf numFmtId="0" fontId="41" fillId="37" borderId="24" xfId="52" applyFont="1" applyFill="1" applyBorder="1" applyAlignment="1">
      <alignment horizontal="center" vertical="center"/>
    </xf>
    <xf numFmtId="49" fontId="8" fillId="0" borderId="0" xfId="52" applyNumberFormat="1" applyFont="1" applyFill="1" applyBorder="1" applyAlignment="1">
      <alignment horizontal="left" wrapText="1"/>
    </xf>
    <xf numFmtId="0" fontId="8" fillId="0" borderId="0" xfId="52" applyFont="1" applyFill="1" applyBorder="1" applyAlignment="1">
      <alignment horizontal="left" wrapText="1"/>
    </xf>
    <xf numFmtId="0" fontId="41" fillId="37" borderId="25" xfId="52" applyFont="1" applyFill="1" applyBorder="1" applyAlignment="1">
      <alignment horizontal="center" vertical="center"/>
    </xf>
    <xf numFmtId="0" fontId="48" fillId="0" borderId="0" xfId="0" applyFont="1" applyAlignment="1">
      <alignment vertical="center"/>
    </xf>
    <xf numFmtId="0" fontId="49" fillId="0" borderId="0" xfId="0" applyFont="1" applyAlignment="1">
      <alignment vertical="center"/>
    </xf>
    <xf numFmtId="0" fontId="0" fillId="0" borderId="0" xfId="0" applyAlignment="1">
      <alignment horizontal="right"/>
    </xf>
    <xf numFmtId="0" fontId="0" fillId="0" borderId="0" xfId="0" applyFont="1" applyAlignment="1">
      <alignment horizontal="left" vertical="center" wrapText="1"/>
    </xf>
    <xf numFmtId="0" fontId="0" fillId="0" borderId="0" xfId="0" quotePrefix="1" applyAlignment="1">
      <alignment vertical="top"/>
    </xf>
    <xf numFmtId="0" fontId="41" fillId="0" borderId="0" xfId="52" applyFont="1" applyFill="1" applyBorder="1" applyAlignment="1">
      <alignment horizontal="left" wrapText="1" indent="1"/>
    </xf>
    <xf numFmtId="0" fontId="41" fillId="0" borderId="0" xfId="0" applyNumberFormat="1" applyFont="1" applyFill="1" applyBorder="1" applyAlignment="1">
      <alignment horizontal="left" wrapText="1" indent="1"/>
    </xf>
    <xf numFmtId="3" fontId="51" fillId="0" borderId="0" xfId="0" applyNumberFormat="1" applyFont="1" applyFill="1" applyBorder="1"/>
    <xf numFmtId="0" fontId="51" fillId="0" borderId="0" xfId="0" applyFont="1" applyFill="1" applyBorder="1" applyAlignment="1">
      <alignment wrapText="1"/>
    </xf>
    <xf numFmtId="0" fontId="0" fillId="0" borderId="0" xfId="0" applyFont="1"/>
    <xf numFmtId="0" fontId="39" fillId="0" borderId="0" xfId="52" applyFont="1" applyFill="1" applyAlignment="1">
      <alignment wrapText="1"/>
    </xf>
    <xf numFmtId="3" fontId="39" fillId="0" borderId="0" xfId="52" applyNumberFormat="1" applyFont="1" applyFill="1" applyAlignment="1"/>
    <xf numFmtId="170" fontId="41" fillId="0" borderId="0" xfId="0" applyNumberFormat="1" applyFont="1" applyFill="1" applyAlignment="1">
      <alignment horizontal="right" indent="1"/>
    </xf>
    <xf numFmtId="170" fontId="41" fillId="0" borderId="0" xfId="0" applyNumberFormat="1" applyFont="1" applyFill="1" applyAlignment="1">
      <alignment horizontal="right"/>
    </xf>
    <xf numFmtId="0" fontId="11" fillId="0" borderId="27" xfId="0" applyFont="1" applyBorder="1" applyAlignment="1">
      <alignment horizontal="left" wrapText="1" indent="2"/>
    </xf>
    <xf numFmtId="49" fontId="42" fillId="0" borderId="27" xfId="0" applyNumberFormat="1" applyFont="1" applyFill="1" applyBorder="1" applyAlignment="1">
      <alignment wrapText="1"/>
    </xf>
    <xf numFmtId="0" fontId="51" fillId="0" borderId="27" xfId="0" applyFont="1" applyFill="1" applyBorder="1" applyAlignment="1">
      <alignment horizontal="left" wrapText="1" indent="1"/>
    </xf>
    <xf numFmtId="0" fontId="50" fillId="0" borderId="27" xfId="0" applyFont="1" applyFill="1" applyBorder="1" applyAlignment="1">
      <alignment horizontal="left" wrapText="1"/>
    </xf>
    <xf numFmtId="0" fontId="3" fillId="0" borderId="0" xfId="0" applyFont="1" applyAlignment="1">
      <alignment horizontal="right"/>
    </xf>
    <xf numFmtId="0" fontId="3" fillId="39" borderId="0" xfId="0" applyFont="1" applyFill="1" applyAlignment="1">
      <alignment horizontal="right"/>
    </xf>
    <xf numFmtId="0" fontId="11" fillId="0" borderId="28" xfId="0" applyFont="1" applyBorder="1" applyAlignment="1">
      <alignment horizontal="left" wrapText="1" indent="2"/>
    </xf>
    <xf numFmtId="169" fontId="42" fillId="0" borderId="0" xfId="0" applyNumberFormat="1" applyFont="1" applyFill="1" applyAlignment="1">
      <alignment horizontal="right"/>
    </xf>
    <xf numFmtId="3" fontId="41" fillId="0" borderId="0" xfId="0" applyNumberFormat="1" applyFont="1" applyFill="1" applyBorder="1"/>
    <xf numFmtId="0" fontId="41" fillId="37" borderId="24" xfId="52" applyFont="1" applyFill="1" applyBorder="1" applyAlignment="1">
      <alignment horizontal="center" vertical="center" wrapText="1"/>
    </xf>
    <xf numFmtId="0" fontId="41" fillId="37" borderId="24" xfId="52" applyFont="1" applyFill="1" applyBorder="1" applyAlignment="1">
      <alignment horizontal="center" vertical="center"/>
    </xf>
    <xf numFmtId="0" fontId="41" fillId="37" borderId="25" xfId="52" applyFont="1" applyFill="1" applyBorder="1" applyAlignment="1">
      <alignment horizontal="center" vertical="center"/>
    </xf>
    <xf numFmtId="0" fontId="11" fillId="37" borderId="24" xfId="0" applyFont="1" applyFill="1" applyBorder="1" applyAlignment="1">
      <alignment horizontal="center" vertical="center" wrapText="1"/>
    </xf>
    <xf numFmtId="0" fontId="11" fillId="37" borderId="25" xfId="0" applyFont="1" applyFill="1" applyBorder="1" applyAlignment="1">
      <alignment horizontal="center" vertical="center" wrapText="1"/>
    </xf>
    <xf numFmtId="0" fontId="41" fillId="0" borderId="27" xfId="0" applyFont="1" applyFill="1" applyBorder="1" applyAlignment="1">
      <alignment horizontal="left" wrapText="1" indent="1"/>
    </xf>
    <xf numFmtId="0" fontId="41" fillId="0" borderId="27" xfId="0" applyFont="1" applyFill="1" applyBorder="1" applyAlignment="1">
      <alignment horizontal="left" wrapText="1" indent="2"/>
    </xf>
    <xf numFmtId="0" fontId="41" fillId="0" borderId="28" xfId="0" applyFont="1" applyFill="1" applyBorder="1" applyAlignment="1">
      <alignment horizontal="left" wrapText="1" indent="2"/>
    </xf>
    <xf numFmtId="49" fontId="42" fillId="0" borderId="27" xfId="0" applyNumberFormat="1" applyFont="1" applyFill="1" applyBorder="1" applyAlignment="1">
      <alignment horizontal="left" wrapText="1"/>
    </xf>
    <xf numFmtId="3" fontId="12" fillId="0" borderId="0" xfId="52" applyNumberFormat="1" applyFont="1" applyFill="1"/>
    <xf numFmtId="49" fontId="42" fillId="0" borderId="0" xfId="52" applyNumberFormat="1" applyFont="1" applyFill="1" applyAlignment="1">
      <alignment horizontal="left"/>
    </xf>
    <xf numFmtId="49" fontId="41" fillId="0" borderId="0" xfId="52" applyNumberFormat="1" applyFont="1" applyFill="1" applyAlignment="1">
      <alignment horizontal="left"/>
    </xf>
    <xf numFmtId="49" fontId="41" fillId="0" borderId="29" xfId="52" applyNumberFormat="1" applyFont="1" applyFill="1" applyBorder="1" applyAlignment="1">
      <alignment horizontal="left"/>
    </xf>
    <xf numFmtId="0" fontId="53" fillId="0" borderId="0" xfId="52" applyFont="1" applyFill="1" applyAlignment="1">
      <alignment horizontal="left" wrapText="1"/>
    </xf>
    <xf numFmtId="0" fontId="53" fillId="0" borderId="0" xfId="52" applyFont="1" applyFill="1" applyAlignment="1">
      <alignment horizontal="left"/>
    </xf>
    <xf numFmtId="0" fontId="41" fillId="0" borderId="0" xfId="52" applyFont="1" applyFill="1" applyBorder="1" applyAlignment="1">
      <alignment horizontal="center" vertical="center" wrapText="1"/>
    </xf>
    <xf numFmtId="0" fontId="12" fillId="0" borderId="0" xfId="52" applyFont="1" applyFill="1"/>
    <xf numFmtId="0" fontId="42" fillId="0" borderId="27" xfId="0" applyFont="1" applyFill="1" applyBorder="1" applyAlignment="1">
      <alignment horizontal="left" wrapText="1"/>
    </xf>
    <xf numFmtId="0" fontId="41" fillId="0" borderId="0" xfId="0" applyFont="1" applyFill="1" applyBorder="1" applyAlignment="1">
      <alignment wrapText="1"/>
    </xf>
    <xf numFmtId="0" fontId="54" fillId="0" borderId="0" xfId="0" applyFont="1" applyAlignment="1">
      <alignment horizontal="right"/>
    </xf>
    <xf numFmtId="171" fontId="41" fillId="0" borderId="0" xfId="0" applyNumberFormat="1" applyFont="1" applyFill="1" applyAlignment="1">
      <alignment horizontal="right"/>
    </xf>
    <xf numFmtId="0" fontId="11" fillId="0" borderId="0" xfId="0" applyFont="1"/>
    <xf numFmtId="0" fontId="41" fillId="37" borderId="24" xfId="52" applyFont="1" applyFill="1" applyBorder="1" applyAlignment="1">
      <alignment horizontal="center" vertical="center" wrapText="1"/>
    </xf>
    <xf numFmtId="0" fontId="41" fillId="37" borderId="24" xfId="52" applyFont="1" applyFill="1" applyBorder="1" applyAlignment="1">
      <alignment horizontal="center" vertical="center"/>
    </xf>
    <xf numFmtId="0" fontId="41" fillId="37" borderId="25" xfId="52" applyFont="1" applyFill="1" applyBorder="1" applyAlignment="1">
      <alignment horizontal="center" vertical="center"/>
    </xf>
    <xf numFmtId="3" fontId="39" fillId="0" borderId="0" xfId="0" applyNumberFormat="1" applyFont="1" applyFill="1" applyBorder="1"/>
    <xf numFmtId="3" fontId="42" fillId="0" borderId="0" xfId="52" applyNumberFormat="1" applyFont="1" applyFill="1"/>
    <xf numFmtId="3" fontId="41" fillId="0" borderId="0" xfId="52" applyNumberFormat="1" applyFont="1" applyFill="1"/>
    <xf numFmtId="49" fontId="41" fillId="0" borderId="0" xfId="0" applyNumberFormat="1" applyFont="1" applyFill="1" applyAlignment="1">
      <alignment horizontal="left"/>
    </xf>
    <xf numFmtId="0" fontId="51" fillId="0" borderId="26" xfId="52" applyFont="1" applyFill="1" applyBorder="1" applyAlignment="1">
      <alignment wrapText="1"/>
    </xf>
    <xf numFmtId="3" fontId="51" fillId="0" borderId="0" xfId="52" applyNumberFormat="1" applyFont="1" applyFill="1" applyBorder="1"/>
    <xf numFmtId="49" fontId="42" fillId="0" borderId="0" xfId="0" applyNumberFormat="1" applyFont="1" applyFill="1" applyAlignment="1">
      <alignment horizontal="left"/>
    </xf>
    <xf numFmtId="0" fontId="41" fillId="37" borderId="24" xfId="52" applyFont="1" applyFill="1" applyBorder="1" applyAlignment="1">
      <alignment horizontal="center" vertical="center" wrapText="1"/>
    </xf>
    <xf numFmtId="0" fontId="41" fillId="37" borderId="24" xfId="52" applyFont="1" applyFill="1" applyBorder="1" applyAlignment="1">
      <alignment horizontal="center" vertical="center"/>
    </xf>
    <xf numFmtId="0" fontId="41" fillId="37" borderId="25" xfId="52" applyFont="1" applyFill="1" applyBorder="1" applyAlignment="1">
      <alignment horizontal="center" vertical="center"/>
    </xf>
    <xf numFmtId="49" fontId="53" fillId="0" borderId="0" xfId="52" applyNumberFormat="1" applyFont="1" applyFill="1" applyAlignment="1">
      <alignment horizontal="left"/>
    </xf>
    <xf numFmtId="49" fontId="41" fillId="0" borderId="26" xfId="52" applyNumberFormat="1" applyFont="1" applyFill="1" applyBorder="1" applyAlignment="1">
      <alignment horizontal="center" vertical="center" wrapText="1"/>
    </xf>
    <xf numFmtId="49" fontId="39" fillId="0" borderId="0" xfId="52" applyNumberFormat="1" applyFont="1" applyFill="1" applyAlignment="1">
      <alignment wrapText="1"/>
    </xf>
    <xf numFmtId="0" fontId="12" fillId="0" borderId="0" xfId="52" applyFont="1" applyFill="1" applyAlignment="1">
      <alignment horizontal="left"/>
    </xf>
    <xf numFmtId="169" fontId="41" fillId="0" borderId="34" xfId="0" applyNumberFormat="1" applyFont="1" applyFill="1" applyBorder="1" applyAlignment="1">
      <alignment horizontal="right"/>
    </xf>
    <xf numFmtId="169" fontId="41" fillId="0" borderId="29" xfId="0" applyNumberFormat="1" applyFont="1" applyFill="1" applyBorder="1" applyAlignment="1">
      <alignment horizontal="right"/>
    </xf>
    <xf numFmtId="169" fontId="42" fillId="0" borderId="29" xfId="0" applyNumberFormat="1" applyFont="1" applyFill="1" applyBorder="1" applyAlignment="1">
      <alignment horizontal="right"/>
    </xf>
    <xf numFmtId="49" fontId="41" fillId="0" borderId="27" xfId="0" applyNumberFormat="1" applyFont="1" applyFill="1" applyBorder="1" applyAlignment="1">
      <alignment horizontal="left" wrapText="1" indent="1"/>
    </xf>
    <xf numFmtId="49" fontId="41" fillId="0" borderId="27" xfId="0" applyNumberFormat="1" applyFont="1" applyFill="1" applyBorder="1" applyAlignment="1">
      <alignment horizontal="left" wrapText="1" indent="2"/>
    </xf>
    <xf numFmtId="49" fontId="41" fillId="0" borderId="29" xfId="0" applyNumberFormat="1" applyFont="1" applyFill="1" applyBorder="1" applyAlignment="1">
      <alignment horizontal="left"/>
    </xf>
    <xf numFmtId="3" fontId="53" fillId="0" borderId="0" xfId="52" applyNumberFormat="1" applyFont="1" applyFill="1"/>
    <xf numFmtId="3" fontId="12" fillId="0" borderId="0" xfId="52" applyNumberFormat="1" applyFont="1" applyFill="1" applyAlignment="1"/>
    <xf numFmtId="49" fontId="42" fillId="0" borderId="27" xfId="52" applyNumberFormat="1" applyFont="1" applyFill="1" applyBorder="1" applyAlignment="1">
      <alignment horizontal="left" wrapText="1"/>
    </xf>
    <xf numFmtId="49" fontId="41" fillId="0" borderId="27" xfId="52" applyNumberFormat="1" applyFont="1" applyFill="1" applyBorder="1" applyAlignment="1">
      <alignment horizontal="left" wrapText="1" indent="1"/>
    </xf>
    <xf numFmtId="49" fontId="41" fillId="0" borderId="27" xfId="52" applyNumberFormat="1" applyFont="1" applyFill="1" applyBorder="1" applyAlignment="1">
      <alignment horizontal="left" wrapText="1" indent="2"/>
    </xf>
    <xf numFmtId="49" fontId="12" fillId="0" borderId="0" xfId="52" applyNumberFormat="1" applyFont="1" applyFill="1" applyAlignment="1">
      <alignment wrapText="1"/>
    </xf>
    <xf numFmtId="49" fontId="42" fillId="0" borderId="0" xfId="0" applyNumberFormat="1" applyFont="1" applyFill="1" applyBorder="1" applyAlignment="1">
      <alignment horizontal="left" wrapText="1"/>
    </xf>
    <xf numFmtId="169" fontId="41" fillId="0" borderId="36" xfId="0" applyNumberFormat="1" applyFont="1" applyFill="1" applyBorder="1" applyAlignment="1">
      <alignment horizontal="right"/>
    </xf>
    <xf numFmtId="0" fontId="41" fillId="0" borderId="27" xfId="0" applyNumberFormat="1" applyFont="1" applyFill="1" applyBorder="1" applyAlignment="1">
      <alignment horizontal="left" wrapText="1" indent="2"/>
    </xf>
    <xf numFmtId="0" fontId="53" fillId="0" borderId="29" xfId="52" applyFont="1" applyFill="1" applyBorder="1" applyAlignment="1">
      <alignment horizontal="left" wrapText="1"/>
    </xf>
    <xf numFmtId="49" fontId="53" fillId="0" borderId="29" xfId="52" applyNumberFormat="1" applyFont="1" applyFill="1" applyBorder="1" applyAlignment="1">
      <alignment horizontal="left"/>
    </xf>
    <xf numFmtId="0" fontId="53" fillId="0" borderId="29" xfId="52" applyFont="1" applyFill="1" applyBorder="1" applyAlignment="1">
      <alignment horizontal="left"/>
    </xf>
    <xf numFmtId="49" fontId="8" fillId="0" borderId="0" xfId="52" applyNumberFormat="1" applyFont="1" applyFill="1" applyBorder="1" applyAlignment="1">
      <alignment horizontal="left"/>
    </xf>
    <xf numFmtId="0" fontId="41" fillId="37" borderId="24" xfId="52" applyFont="1" applyFill="1" applyBorder="1" applyAlignment="1">
      <alignment horizontal="center" vertical="center" wrapText="1"/>
    </xf>
    <xf numFmtId="0" fontId="41" fillId="37" borderId="24" xfId="52" applyFont="1" applyFill="1" applyBorder="1" applyAlignment="1">
      <alignment horizontal="center" vertical="center"/>
    </xf>
    <xf numFmtId="0" fontId="41" fillId="37" borderId="25" xfId="52" applyFont="1" applyFill="1" applyBorder="1" applyAlignment="1">
      <alignment horizontal="center" vertical="center"/>
    </xf>
    <xf numFmtId="0" fontId="0" fillId="0" borderId="0" xfId="0" applyAlignment="1">
      <alignment vertical="center"/>
    </xf>
    <xf numFmtId="0" fontId="39" fillId="0" borderId="0" xfId="52" applyFont="1" applyFill="1" applyAlignment="1">
      <alignment vertical="center"/>
    </xf>
    <xf numFmtId="0" fontId="39" fillId="0" borderId="0" xfId="52" applyFont="1" applyFill="1" applyAlignment="1">
      <alignment horizontal="center" vertical="center"/>
    </xf>
    <xf numFmtId="0" fontId="0" fillId="0" borderId="0" xfId="0" applyFont="1" applyAlignment="1">
      <alignment vertical="center"/>
    </xf>
    <xf numFmtId="0" fontId="38" fillId="0" borderId="0" xfId="52" applyFont="1" applyFill="1" applyAlignment="1">
      <alignment vertical="center"/>
    </xf>
    <xf numFmtId="0" fontId="12" fillId="0" borderId="0" xfId="52" applyFont="1" applyFill="1" applyAlignment="1">
      <alignment vertical="center"/>
    </xf>
    <xf numFmtId="49" fontId="8" fillId="0" borderId="0" xfId="52" applyNumberFormat="1" applyFont="1" applyFill="1" applyBorder="1" applyAlignment="1">
      <alignment wrapText="1"/>
    </xf>
    <xf numFmtId="0" fontId="11" fillId="0" borderId="0" xfId="0" applyFont="1" applyFill="1" applyBorder="1" applyAlignment="1">
      <alignment vertical="center" wrapText="1"/>
    </xf>
    <xf numFmtId="0" fontId="46" fillId="0" borderId="0" xfId="0" applyFont="1" applyFill="1" applyAlignment="1">
      <alignment wrapText="1"/>
    </xf>
    <xf numFmtId="49" fontId="41" fillId="0" borderId="27" xfId="52" applyNumberFormat="1" applyFont="1" applyFill="1" applyBorder="1" applyAlignment="1">
      <alignment horizontal="center" vertical="center" wrapText="1"/>
    </xf>
    <xf numFmtId="49" fontId="8" fillId="0" borderId="0" xfId="52" applyNumberFormat="1" applyFont="1" applyFill="1" applyBorder="1" applyAlignment="1">
      <alignment horizontal="left" wrapText="1"/>
    </xf>
    <xf numFmtId="49" fontId="41" fillId="0" borderId="0" xfId="0" applyNumberFormat="1" applyFont="1" applyFill="1" applyBorder="1" applyAlignment="1">
      <alignment horizontal="left"/>
    </xf>
    <xf numFmtId="49" fontId="8" fillId="0" borderId="0" xfId="52" applyNumberFormat="1" applyFont="1" applyFill="1" applyBorder="1" applyAlignment="1">
      <alignment horizontal="left" wrapText="1"/>
    </xf>
    <xf numFmtId="49" fontId="8" fillId="0" borderId="0" xfId="52" applyNumberFormat="1" applyFont="1" applyFill="1" applyBorder="1" applyAlignment="1">
      <alignment horizontal="left"/>
    </xf>
    <xf numFmtId="3" fontId="41" fillId="0" borderId="0" xfId="0" applyNumberFormat="1" applyFont="1" applyFill="1" applyAlignment="1">
      <alignment horizontal="left"/>
    </xf>
    <xf numFmtId="3" fontId="41" fillId="0" borderId="27" xfId="0" applyNumberFormat="1" applyFont="1" applyFill="1" applyBorder="1" applyAlignment="1">
      <alignment horizontal="left" wrapText="1" indent="2"/>
    </xf>
    <xf numFmtId="3" fontId="41" fillId="0" borderId="29" xfId="0" applyNumberFormat="1" applyFont="1" applyFill="1" applyBorder="1" applyAlignment="1">
      <alignment horizontal="left"/>
    </xf>
    <xf numFmtId="3" fontId="41" fillId="0" borderId="28" xfId="0" applyNumberFormat="1" applyFont="1" applyFill="1" applyBorder="1" applyAlignment="1">
      <alignment horizontal="left" wrapText="1" indent="2"/>
    </xf>
    <xf numFmtId="169" fontId="41" fillId="0" borderId="0" xfId="0" applyNumberFormat="1" applyFont="1" applyFill="1" applyBorder="1" applyAlignment="1">
      <alignment horizontal="right"/>
    </xf>
    <xf numFmtId="49" fontId="42" fillId="0" borderId="0" xfId="0" applyNumberFormat="1" applyFont="1" applyFill="1" applyBorder="1" applyAlignment="1">
      <alignment horizontal="left"/>
    </xf>
    <xf numFmtId="169" fontId="42" fillId="0" borderId="0" xfId="0" applyNumberFormat="1" applyFont="1" applyFill="1" applyBorder="1" applyAlignment="1">
      <alignment horizontal="right"/>
    </xf>
    <xf numFmtId="171" fontId="41" fillId="0" borderId="0" xfId="0" applyNumberFormat="1" applyFont="1" applyFill="1" applyBorder="1" applyAlignment="1">
      <alignment horizontal="right"/>
    </xf>
    <xf numFmtId="171" fontId="42" fillId="0" borderId="0" xfId="0" applyNumberFormat="1" applyFont="1" applyFill="1" applyAlignment="1">
      <alignment horizontal="right"/>
    </xf>
    <xf numFmtId="49" fontId="42" fillId="0" borderId="0" xfId="52" applyNumberFormat="1" applyFont="1" applyFill="1" applyBorder="1" applyAlignment="1">
      <alignment horizontal="left" wrapText="1"/>
    </xf>
    <xf numFmtId="49" fontId="12" fillId="0" borderId="0" xfId="52" applyNumberFormat="1" applyFont="1" applyFill="1" applyBorder="1" applyAlignment="1">
      <alignment wrapText="1"/>
    </xf>
    <xf numFmtId="0" fontId="41" fillId="37" borderId="25" xfId="52" applyFont="1" applyFill="1" applyBorder="1" applyAlignment="1">
      <alignment horizontal="center" vertical="center"/>
    </xf>
    <xf numFmtId="0" fontId="41" fillId="37" borderId="24" xfId="52" applyFont="1" applyFill="1" applyBorder="1" applyAlignment="1">
      <alignment horizontal="center" vertical="center" wrapText="1"/>
    </xf>
    <xf numFmtId="0" fontId="41" fillId="37" borderId="24" xfId="52" applyFont="1" applyFill="1" applyBorder="1" applyAlignment="1">
      <alignment horizontal="center" vertical="center"/>
    </xf>
    <xf numFmtId="49" fontId="8" fillId="0" borderId="0" xfId="52" applyNumberFormat="1" applyFont="1" applyFill="1" applyBorder="1" applyAlignment="1">
      <alignment wrapText="1"/>
    </xf>
    <xf numFmtId="49" fontId="8" fillId="0" borderId="0" xfId="52" applyNumberFormat="1" applyFont="1" applyFill="1" applyBorder="1" applyAlignment="1">
      <alignment horizontal="left"/>
    </xf>
    <xf numFmtId="49" fontId="41" fillId="0" borderId="28" xfId="52" applyNumberFormat="1" applyFont="1" applyFill="1" applyBorder="1" applyAlignment="1">
      <alignment horizontal="left" wrapText="1" indent="2"/>
    </xf>
    <xf numFmtId="49" fontId="41" fillId="0" borderId="27" xfId="0" applyNumberFormat="1" applyFont="1" applyFill="1" applyBorder="1" applyAlignment="1">
      <alignment horizontal="left" indent="2"/>
    </xf>
    <xf numFmtId="0" fontId="46" fillId="38" borderId="0" xfId="0" applyFont="1" applyFill="1" applyAlignment="1">
      <alignment horizontal="left" wrapText="1"/>
    </xf>
    <xf numFmtId="49" fontId="8" fillId="0" borderId="0" xfId="52" applyNumberFormat="1" applyFont="1" applyFill="1" applyBorder="1" applyAlignment="1">
      <alignment horizontal="left" wrapText="1"/>
    </xf>
    <xf numFmtId="49" fontId="41" fillId="0" borderId="28" xfId="0" applyNumberFormat="1" applyFont="1" applyFill="1" applyBorder="1" applyAlignment="1">
      <alignment horizontal="left" wrapText="1" indent="2"/>
    </xf>
    <xf numFmtId="49" fontId="8" fillId="0" borderId="27" xfId="52" applyNumberFormat="1" applyFont="1" applyFill="1" applyBorder="1" applyAlignment="1">
      <alignment horizontal="left"/>
    </xf>
    <xf numFmtId="172" fontId="41" fillId="0" borderId="27" xfId="0" applyNumberFormat="1" applyFont="1" applyFill="1" applyBorder="1" applyAlignment="1">
      <alignment horizontal="left" wrapText="1" indent="2"/>
    </xf>
    <xf numFmtId="171" fontId="42" fillId="0" borderId="0" xfId="0" applyNumberFormat="1" applyFont="1" applyFill="1" applyBorder="1" applyAlignment="1">
      <alignment horizontal="right"/>
    </xf>
    <xf numFmtId="0" fontId="15" fillId="0" borderId="0" xfId="0" applyFont="1"/>
    <xf numFmtId="0" fontId="5"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37" fillId="0" borderId="0" xfId="51" applyAlignment="1">
      <alignment horizontal="left" wrapText="1"/>
    </xf>
    <xf numFmtId="0" fontId="2" fillId="0" borderId="0" xfId="0" applyFont="1" applyAlignment="1">
      <alignment horizontal="left"/>
    </xf>
    <xf numFmtId="0" fontId="0" fillId="0" borderId="0" xfId="0" applyAlignment="1">
      <alignment horizontal="left"/>
    </xf>
    <xf numFmtId="0" fontId="11" fillId="0" borderId="0" xfId="0" applyFont="1" applyAlignment="1">
      <alignment vertical="center"/>
    </xf>
    <xf numFmtId="49" fontId="41" fillId="0" borderId="37" xfId="0" applyNumberFormat="1" applyFont="1" applyFill="1" applyBorder="1" applyAlignment="1">
      <alignment horizontal="left" wrapText="1" indent="2"/>
    </xf>
    <xf numFmtId="0" fontId="7" fillId="0" borderId="0" xfId="0" applyFont="1" applyAlignment="1">
      <alignment horizontal="center" wrapText="1"/>
    </xf>
    <xf numFmtId="0" fontId="17" fillId="0" borderId="0" xfId="0" applyFont="1" applyAlignment="1">
      <alignment horizontal="right" vertical="center"/>
    </xf>
    <xf numFmtId="0" fontId="6" fillId="0" borderId="0" xfId="0" applyFont="1" applyAlignment="1">
      <alignment horizontal="right" vertical="center"/>
    </xf>
    <xf numFmtId="0" fontId="18" fillId="0" borderId="0" xfId="0" applyFont="1" applyAlignment="1">
      <alignment horizontal="right"/>
    </xf>
    <xf numFmtId="0" fontId="5" fillId="0" borderId="0" xfId="0" applyFont="1" applyAlignment="1">
      <alignment horizontal="righ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2" fillId="0" borderId="0" xfId="0" applyFont="1" applyAlignment="1">
      <alignment horizontal="left"/>
    </xf>
    <xf numFmtId="0" fontId="13" fillId="0" borderId="0" xfId="0" applyFont="1" applyAlignment="1">
      <alignment horizontal="left" vertical="center"/>
    </xf>
    <xf numFmtId="0" fontId="16"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7" fillId="0" borderId="0" xfId="51" applyAlignment="1">
      <alignment horizontal="left" wrapText="1"/>
    </xf>
    <xf numFmtId="0" fontId="16" fillId="0" borderId="0" xfId="0" applyFont="1" applyAlignment="1">
      <alignment horizontal="left" vertical="center"/>
    </xf>
    <xf numFmtId="0" fontId="0" fillId="0" borderId="0" xfId="0" applyAlignment="1">
      <alignment horizontal="left"/>
    </xf>
    <xf numFmtId="49" fontId="8" fillId="0" borderId="0" xfId="52" applyNumberFormat="1" applyFont="1" applyFill="1" applyBorder="1" applyAlignment="1">
      <alignment horizontal="left" wrapText="1"/>
    </xf>
    <xf numFmtId="0" fontId="8" fillId="0" borderId="0" xfId="52" applyFont="1" applyFill="1" applyBorder="1" applyAlignment="1">
      <alignment horizontal="left" wrapText="1"/>
    </xf>
    <xf numFmtId="0" fontId="9" fillId="0" borderId="0" xfId="52" applyFont="1" applyFill="1" applyAlignment="1">
      <alignment horizontal="center" vertical="center"/>
    </xf>
    <xf numFmtId="0" fontId="41" fillId="37" borderId="23" xfId="52" applyFont="1" applyFill="1" applyBorder="1" applyAlignment="1">
      <alignment horizontal="center" vertical="center" wrapText="1"/>
    </xf>
    <xf numFmtId="0" fontId="41" fillId="37" borderId="24" xfId="52" applyFont="1" applyFill="1" applyBorder="1" applyAlignment="1">
      <alignment horizontal="center" vertical="center" wrapText="1"/>
    </xf>
    <xf numFmtId="0" fontId="11" fillId="37" borderId="24" xfId="0" applyFont="1" applyFill="1" applyBorder="1" applyAlignment="1">
      <alignment horizontal="center" vertical="center" wrapText="1"/>
    </xf>
    <xf numFmtId="0" fontId="41" fillId="37" borderId="25" xfId="52" applyFont="1" applyFill="1" applyBorder="1" applyAlignment="1">
      <alignment horizontal="center" vertical="center"/>
    </xf>
    <xf numFmtId="0" fontId="41" fillId="37" borderId="35" xfId="52" applyFont="1" applyFill="1" applyBorder="1" applyAlignment="1">
      <alignment horizontal="center" vertical="center"/>
    </xf>
    <xf numFmtId="0" fontId="41" fillId="37" borderId="24" xfId="52" applyFont="1" applyFill="1" applyBorder="1" applyAlignment="1">
      <alignment horizontal="center" vertical="center"/>
    </xf>
    <xf numFmtId="0" fontId="41" fillId="37" borderId="30" xfId="52" applyFont="1" applyFill="1" applyBorder="1" applyAlignment="1">
      <alignment horizontal="center" vertical="center" wrapText="1"/>
    </xf>
    <xf numFmtId="0" fontId="41" fillId="37" borderId="32" xfId="52" applyFont="1" applyFill="1" applyBorder="1" applyAlignment="1">
      <alignment horizontal="center" vertical="center" wrapText="1"/>
    </xf>
    <xf numFmtId="0" fontId="41" fillId="37" borderId="25" xfId="52" applyFont="1" applyFill="1" applyBorder="1" applyAlignment="1">
      <alignment horizontal="center" vertical="center" wrapText="1"/>
    </xf>
    <xf numFmtId="0" fontId="9" fillId="0" borderId="0" xfId="52" applyFont="1" applyFill="1" applyAlignment="1">
      <alignment horizontal="center" vertical="center" wrapText="1"/>
    </xf>
    <xf numFmtId="0" fontId="41" fillId="37" borderId="23" xfId="52" applyFont="1" applyFill="1" applyBorder="1" applyAlignment="1">
      <alignment horizontal="center" vertical="center"/>
    </xf>
    <xf numFmtId="0" fontId="41" fillId="37" borderId="26" xfId="52" applyFont="1" applyFill="1" applyBorder="1" applyAlignment="1">
      <alignment horizontal="center" vertical="center" wrapText="1"/>
    </xf>
    <xf numFmtId="0" fontId="41" fillId="37" borderId="27" xfId="52" applyFont="1" applyFill="1" applyBorder="1" applyAlignment="1">
      <alignment horizontal="center" vertical="center" wrapText="1"/>
    </xf>
    <xf numFmtId="0" fontId="41" fillId="37" borderId="28" xfId="52" applyFont="1" applyFill="1" applyBorder="1" applyAlignment="1">
      <alignment horizontal="center" vertical="center" wrapText="1"/>
    </xf>
    <xf numFmtId="0" fontId="41" fillId="37" borderId="31" xfId="52" applyFont="1" applyFill="1" applyBorder="1" applyAlignment="1">
      <alignment horizontal="center" vertical="center" wrapText="1"/>
    </xf>
    <xf numFmtId="0" fontId="11" fillId="37" borderId="25" xfId="0" applyFont="1" applyFill="1" applyBorder="1" applyAlignment="1">
      <alignment horizontal="center" vertical="center" wrapText="1"/>
    </xf>
    <xf numFmtId="0" fontId="11" fillId="37" borderId="35" xfId="0" applyFont="1" applyFill="1" applyBorder="1" applyAlignment="1">
      <alignment horizontal="center" vertical="center" wrapText="1"/>
    </xf>
    <xf numFmtId="0" fontId="11" fillId="37" borderId="23" xfId="0" applyFont="1" applyFill="1" applyBorder="1" applyAlignment="1">
      <alignment horizontal="center" vertical="center" wrapText="1"/>
    </xf>
    <xf numFmtId="0" fontId="41" fillId="37" borderId="33" xfId="52" applyFont="1" applyFill="1" applyBorder="1" applyAlignment="1">
      <alignment horizontal="center" vertical="center" wrapText="1"/>
    </xf>
    <xf numFmtId="0" fontId="41" fillId="37" borderId="34" xfId="52" applyFont="1" applyFill="1" applyBorder="1" applyAlignment="1">
      <alignment horizontal="center" vertical="center" wrapText="1"/>
    </xf>
    <xf numFmtId="0" fontId="10" fillId="0" borderId="0" xfId="0" applyFont="1" applyAlignment="1">
      <alignment horizontal="center" vertical="center" wrapText="1"/>
    </xf>
    <xf numFmtId="0" fontId="2" fillId="0" borderId="0" xfId="0" applyFont="1" applyBorder="1" applyAlignment="1">
      <alignment vertical="center" wrapText="1"/>
    </xf>
    <xf numFmtId="0" fontId="11" fillId="37" borderId="26" xfId="0" applyFont="1" applyFill="1" applyBorder="1" applyAlignment="1">
      <alignment horizontal="center" vertical="center" wrapText="1"/>
    </xf>
    <xf numFmtId="0" fontId="11" fillId="37" borderId="27" xfId="0" applyFont="1" applyFill="1" applyBorder="1" applyAlignment="1">
      <alignment horizontal="center" vertical="center" wrapText="1"/>
    </xf>
    <xf numFmtId="0" fontId="11" fillId="37" borderId="28" xfId="0" applyFont="1" applyFill="1" applyBorder="1" applyAlignment="1">
      <alignment horizontal="center" vertical="center" wrapText="1"/>
    </xf>
    <xf numFmtId="0" fontId="11" fillId="37" borderId="30" xfId="0" applyFont="1" applyFill="1" applyBorder="1" applyAlignment="1">
      <alignment horizontal="center" vertical="center" wrapText="1"/>
    </xf>
    <xf numFmtId="0" fontId="11" fillId="37" borderId="31" xfId="0" applyFont="1" applyFill="1" applyBorder="1" applyAlignment="1">
      <alignment horizontal="center" vertical="center" wrapText="1"/>
    </xf>
    <xf numFmtId="0" fontId="11" fillId="37" borderId="32" xfId="0" applyFont="1" applyFill="1" applyBorder="1" applyAlignment="1">
      <alignment horizontal="center" vertical="center" wrapText="1"/>
    </xf>
    <xf numFmtId="0" fontId="11" fillId="37" borderId="33" xfId="0" applyFont="1" applyFill="1" applyBorder="1" applyAlignment="1">
      <alignment horizontal="center" vertical="center" wrapText="1"/>
    </xf>
    <xf numFmtId="0" fontId="11" fillId="37" borderId="34" xfId="0" applyFont="1" applyFill="1" applyBorder="1" applyAlignment="1">
      <alignment horizontal="center" vertical="center" wrapText="1"/>
    </xf>
    <xf numFmtId="0" fontId="11" fillId="38" borderId="0" xfId="0" applyFont="1" applyFill="1" applyAlignment="1">
      <alignment vertical="center"/>
    </xf>
    <xf numFmtId="0" fontId="0" fillId="0" borderId="0" xfId="0" applyFont="1" applyBorder="1" applyAlignment="1">
      <alignment vertical="center" wrapText="1"/>
    </xf>
    <xf numFmtId="0" fontId="11" fillId="38" borderId="0" xfId="0" applyFont="1" applyFill="1" applyBorder="1" applyAlignment="1">
      <alignment vertical="center" wrapText="1"/>
    </xf>
    <xf numFmtId="49" fontId="51" fillId="0" borderId="0" xfId="0" applyNumberFormat="1" applyFont="1" applyFill="1" applyBorder="1" applyAlignment="1">
      <alignment horizontal="left" wrapText="1"/>
    </xf>
    <xf numFmtId="0" fontId="51" fillId="0" borderId="0" xfId="0" applyFont="1" applyFill="1" applyBorder="1" applyAlignment="1">
      <alignment horizontal="left" wrapText="1"/>
    </xf>
    <xf numFmtId="0" fontId="2" fillId="0" borderId="29" xfId="0" applyFont="1" applyBorder="1" applyAlignment="1">
      <alignment vertical="center" wrapText="1"/>
    </xf>
    <xf numFmtId="49" fontId="8" fillId="0" borderId="0" xfId="52" applyNumberFormat="1" applyFont="1" applyFill="1" applyBorder="1" applyAlignment="1">
      <alignment horizontal="left"/>
    </xf>
    <xf numFmtId="0" fontId="46" fillId="0" borderId="0" xfId="0" applyFont="1" applyFill="1" applyAlignment="1">
      <alignment horizontal="left" wrapText="1"/>
    </xf>
    <xf numFmtId="49" fontId="41" fillId="37" borderId="24" xfId="52" applyNumberFormat="1" applyFont="1" applyFill="1" applyBorder="1" applyAlignment="1">
      <alignment horizontal="center" vertical="center" wrapText="1"/>
    </xf>
    <xf numFmtId="49" fontId="8" fillId="0" borderId="0" xfId="52" applyNumberFormat="1" applyFont="1" applyFill="1" applyBorder="1" applyAlignment="1">
      <alignment wrapText="1"/>
    </xf>
    <xf numFmtId="0" fontId="46" fillId="38" borderId="0" xfId="0" applyFont="1" applyFill="1" applyAlignment="1">
      <alignment wrapText="1"/>
    </xf>
    <xf numFmtId="49" fontId="8" fillId="0" borderId="0" xfId="52" applyNumberFormat="1" applyFont="1" applyFill="1" applyBorder="1" applyAlignment="1"/>
    <xf numFmtId="0" fontId="46" fillId="0" borderId="0" xfId="0" applyFont="1" applyFill="1" applyAlignment="1">
      <alignment wrapText="1"/>
    </xf>
    <xf numFmtId="0" fontId="41" fillId="37" borderId="30" xfId="52" applyFont="1" applyFill="1" applyBorder="1" applyAlignment="1">
      <alignment horizontal="center" vertical="center"/>
    </xf>
    <xf numFmtId="0" fontId="41" fillId="37" borderId="32" xfId="52" applyFont="1" applyFill="1" applyBorder="1" applyAlignment="1">
      <alignment horizontal="center" vertical="center"/>
    </xf>
    <xf numFmtId="49" fontId="41" fillId="37" borderId="30" xfId="52" applyNumberFormat="1" applyFont="1" applyFill="1" applyBorder="1" applyAlignment="1">
      <alignment horizontal="center" vertical="center" wrapText="1"/>
    </xf>
    <xf numFmtId="49" fontId="41" fillId="37" borderId="31" xfId="52" applyNumberFormat="1" applyFont="1" applyFill="1" applyBorder="1" applyAlignment="1">
      <alignment horizontal="center" vertical="center" wrapText="1"/>
    </xf>
    <xf numFmtId="49" fontId="41" fillId="37" borderId="32" xfId="52" applyNumberFormat="1" applyFont="1" applyFill="1" applyBorder="1" applyAlignment="1">
      <alignment horizontal="center" vertical="center" wrapText="1"/>
    </xf>
    <xf numFmtId="0" fontId="8" fillId="38" borderId="0" xfId="0" applyFont="1" applyFill="1" applyBorder="1" applyAlignment="1">
      <alignment horizontal="left" wrapText="1"/>
    </xf>
    <xf numFmtId="0" fontId="46" fillId="38" borderId="0" xfId="0" applyFont="1" applyFill="1" applyBorder="1" applyAlignment="1">
      <alignment horizontal="left" wrapText="1"/>
    </xf>
    <xf numFmtId="0" fontId="46" fillId="38" borderId="0" xfId="0" applyFont="1" applyFill="1" applyAlignment="1">
      <alignment horizontal="left" wrapText="1"/>
    </xf>
    <xf numFmtId="0" fontId="8" fillId="38" borderId="0" xfId="0" applyFont="1" applyFill="1" applyAlignment="1">
      <alignment horizontal="left" wrapText="1"/>
    </xf>
    <xf numFmtId="0" fontId="55" fillId="37" borderId="24" xfId="52" applyFont="1" applyFill="1" applyBorder="1" applyAlignment="1">
      <alignment horizontal="center" vertical="center"/>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xr:uid="{00000000-0005-0000-0000-000029000000}"/>
    <cellStyle name="Standard 2 2" xfId="53" xr:uid="{00000000-0005-0000-0000-00002A000000}"/>
    <cellStyle name="Standard 3 2" xfId="50" xr:uid="{00000000-0005-0000-0000-00002B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6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1E4B7D"/>
      <color rgb="FF66CC66"/>
      <color rgb="FFFFCC32"/>
      <color rgb="FFEBEBEB"/>
      <color rgb="FFD9D9D9"/>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9085</xdr:colOff>
      <xdr:row>0</xdr:row>
      <xdr:rowOff>6723</xdr:rowOff>
    </xdr:from>
    <xdr:to>
      <xdr:col>6</xdr:col>
      <xdr:colOff>1399510</xdr:colOff>
      <xdr:row>64</xdr:row>
      <xdr:rowOff>123824</xdr:rowOff>
    </xdr:to>
    <xdr:sp macro="" textlink="">
      <xdr:nvSpPr>
        <xdr:cNvPr id="2" name="Textfeld 1">
          <a:extLst>
            <a:ext uri="{FF2B5EF4-FFF2-40B4-BE49-F238E27FC236}">
              <a16:creationId xmlns:a16="http://schemas.microsoft.com/office/drawing/2014/main" id="{7CBBEC5E-686D-41A8-854A-01C236655CD9}"/>
            </a:ext>
          </a:extLst>
        </xdr:cNvPr>
        <xdr:cNvSpPr txBox="1"/>
      </xdr:nvSpPr>
      <xdr:spPr>
        <a:xfrm>
          <a:off x="9085" y="6723"/>
          <a:ext cx="6372000" cy="9261101"/>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Handwerkszählungen</a:t>
          </a:r>
          <a:r>
            <a:rPr lang="de-DE" sz="1100" b="1">
              <a:solidFill>
                <a:schemeClr val="dk1"/>
              </a:solidFill>
              <a:effectLst/>
              <a:latin typeface="Arial" panose="020B0604020202020204" pitchFamily="34" charset="0"/>
              <a:ea typeface="+mn-ea"/>
              <a:cs typeface="Arial" panose="020B0604020202020204" pitchFamily="34" charset="0"/>
            </a:rPr>
            <a:t> ab 2008</a:t>
          </a:r>
          <a:endParaRPr lang="de-DE" sz="1100">
            <a:solidFill>
              <a:schemeClr val="dk1"/>
            </a:solidFill>
            <a:effectLst/>
            <a:latin typeface="Arial" panose="020B0604020202020204" pitchFamily="34" charset="0"/>
            <a:ea typeface="+mn-ea"/>
            <a:cs typeface="Arial" panose="020B0604020202020204" pitchFamily="34" charset="0"/>
          </a:endParaRPr>
        </a:p>
        <a:p>
          <a:pPr>
            <a:lnSpc>
              <a:spcPts val="1000"/>
            </a:lnSpc>
          </a:pPr>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1000"/>
            </a:lnSpc>
          </a:pPr>
          <a:br>
            <a:rPr lang="de-DE" sz="900" b="1" u="sng">
              <a:solidFill>
                <a:schemeClr val="dk1"/>
              </a:solidFill>
              <a:effectLst/>
              <a:latin typeface="Arial" panose="020B0604020202020204" pitchFamily="34" charset="0"/>
              <a:ea typeface="+mn-ea"/>
              <a:cs typeface="Arial" panose="020B0604020202020204" pitchFamily="34" charset="0"/>
            </a:rPr>
          </a:br>
          <a:r>
            <a:rPr lang="de-DE" sz="900" b="1" u="none">
              <a:solidFill>
                <a:schemeClr val="dk1"/>
              </a:solidFill>
              <a:effectLst/>
              <a:latin typeface="Arial" panose="020B0604020202020204" pitchFamily="34" charset="0"/>
              <a:ea typeface="+mn-ea"/>
              <a:cs typeface="Arial" panose="020B0604020202020204" pitchFamily="34" charset="0"/>
            </a:rPr>
            <a:t>Aufgaben der Statistik</a:t>
          </a:r>
        </a:p>
        <a:p>
          <a:pPr>
            <a:lnSpc>
              <a:spcPts val="1000"/>
            </a:lnSpc>
          </a:pPr>
          <a:endParaRPr lang="de-DE" sz="1000" b="1" u="none">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Hauptzweck der Handwerkszählung ist es, Strukturinformationen über das Handwerk bereitzustellen. Diese Informationen sind für verschiedene Nutzergruppen von Interesse.</a:t>
          </a:r>
        </a:p>
        <a:p>
          <a:r>
            <a:rPr lang="de-DE" sz="900">
              <a:solidFill>
                <a:schemeClr val="dk1"/>
              </a:solidFill>
              <a:effectLst/>
              <a:latin typeface="Arial" panose="020B0604020202020204" pitchFamily="34" charset="0"/>
              <a:ea typeface="+mn-ea"/>
              <a:cs typeface="Arial" panose="020B0604020202020204" pitchFamily="34" charset="0"/>
            </a:rPr>
            <a:t>Das Bundesministerium für Wirtschaft und </a:t>
          </a:r>
          <a:r>
            <a:rPr lang="de-DE" sz="900" b="0">
              <a:solidFill>
                <a:sysClr val="windowText" lastClr="000000"/>
              </a:solidFill>
              <a:effectLst/>
              <a:latin typeface="Arial" panose="020B0604020202020204" pitchFamily="34" charset="0"/>
              <a:ea typeface="+mn-ea"/>
              <a:cs typeface="Arial" panose="020B0604020202020204" pitchFamily="34" charset="0"/>
            </a:rPr>
            <a:t>Klimaschutz</a:t>
          </a:r>
          <a:r>
            <a:rPr lang="de-DE" sz="900">
              <a:solidFill>
                <a:schemeClr val="dk1"/>
              </a:solidFill>
              <a:effectLst/>
              <a:latin typeface="Arial" panose="020B0604020202020204" pitchFamily="34" charset="0"/>
              <a:ea typeface="+mn-ea"/>
              <a:cs typeface="Arial" panose="020B0604020202020204" pitchFamily="34" charset="0"/>
            </a:rPr>
            <a:t>, die jeweiligen Länderressorts und verschiedene Handwerksorganisationen benötigen Informationen über die Größe und Struktur des zulassungspflichtigen und zulassungsfreien Handwerks. Darüber hinaus nutzen Wirtschaft und Wissenschaft die Ergebnisse für Analysen und Forschungsarbeiten.</a:t>
          </a:r>
        </a:p>
        <a:p>
          <a:r>
            <a:rPr lang="de-DE" sz="900">
              <a:solidFill>
                <a:schemeClr val="dk1"/>
              </a:solidFill>
              <a:effectLst/>
              <a:latin typeface="Arial" panose="020B0604020202020204" pitchFamily="34" charset="0"/>
              <a:ea typeface="+mn-ea"/>
              <a:cs typeface="Arial" panose="020B0604020202020204" pitchFamily="34" charset="0"/>
            </a:rPr>
            <a:t>Die Handwerkszählung liefert zusammen mit der vierteljährlichen Handwerksberichterstattung, die Veränderungsraten und Messzahlen für Umsätze und Beschäftigte im Handwerk ausweist, ein umfassendes Bild von der Struktur und der Entwicklung des Handwerks in Deutschland.</a:t>
          </a:r>
        </a:p>
        <a:p>
          <a:r>
            <a:rPr lang="de-DE" sz="1100">
              <a:solidFill>
                <a:schemeClr val="dk1"/>
              </a:solidFill>
              <a:effectLst/>
              <a:latin typeface="+mn-lt"/>
              <a:ea typeface="+mn-ea"/>
              <a:cs typeface="+mn-cs"/>
            </a:rPr>
            <a:t> </a:t>
          </a:r>
        </a:p>
        <a:p>
          <a:pPr>
            <a:lnSpc>
              <a:spcPts val="1000"/>
            </a:lnSpc>
          </a:pPr>
          <a:endParaRPr lang="de-DE" sz="900" b="1" u="sng">
            <a:solidFill>
              <a:schemeClr val="dk1"/>
            </a:solidFill>
            <a:effectLst/>
            <a:latin typeface="Arial" panose="020B0604020202020204" pitchFamily="34" charset="0"/>
            <a:ea typeface="+mn-ea"/>
            <a:cs typeface="Arial" panose="020B0604020202020204" pitchFamily="34" charset="0"/>
          </a:endParaRPr>
        </a:p>
        <a:p>
          <a:r>
            <a:rPr lang="de-DE" sz="900" b="1" u="none">
              <a:solidFill>
                <a:schemeClr val="dk1"/>
              </a:solidFill>
              <a:effectLst/>
              <a:latin typeface="Arial" panose="020B0604020202020204" pitchFamily="34" charset="0"/>
              <a:ea typeface="+mn-ea"/>
              <a:cs typeface="Arial" panose="020B0604020202020204" pitchFamily="34" charset="0"/>
            </a:rPr>
            <a:t>Inhalte</a:t>
          </a:r>
        </a:p>
        <a:p>
          <a:endParaRPr lang="de-DE" sz="900" b="1" u="none">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Weil die vorliegenden Ergebnisse durch Auswertungen des </a:t>
          </a:r>
          <a:r>
            <a:rPr lang="de-DE" sz="900" b="0">
              <a:solidFill>
                <a:sysClr val="windowText" lastClr="000000"/>
              </a:solidFill>
              <a:effectLst/>
              <a:latin typeface="Arial" panose="020B0604020202020204" pitchFamily="34" charset="0"/>
              <a:ea typeface="+mn-ea"/>
              <a:cs typeface="Arial" panose="020B0604020202020204" pitchFamily="34" charset="0"/>
            </a:rPr>
            <a:t>S</a:t>
          </a:r>
          <a:r>
            <a:rPr lang="de-DE" sz="900">
              <a:solidFill>
                <a:schemeClr val="dk1"/>
              </a:solidFill>
              <a:effectLst/>
              <a:latin typeface="Arial" panose="020B0604020202020204" pitchFamily="34" charset="0"/>
              <a:ea typeface="+mn-ea"/>
              <a:cs typeface="Arial" panose="020B0604020202020204" pitchFamily="34" charset="0"/>
            </a:rPr>
            <a:t>tatistischen Unternehmensregisters, nachfolgend durchgängig kurz Unternehmensregister genannt, und durch sonstige vorhandene Verwaltungsdaten ermittelt werden, können nur Merkmale ausgewertet werden, die in diesen Datenquellen verfügbar sind. Viele Merkmale, die in den früheren Handwerkszählungen durch Befragung erhoben wurden, können mit einer Auswertung des Unternehmensregisters nicht dargestellt werden. Als Ausgleich wird – sofern es methodisch möglich ist – durch den separaten Ausweis des Handwerks in allgemeinen amtlichen Wirtschaftsstatistiken das statistische Berichtssystem über das Handwerk um zusätzliche Informationen erweitert. In einzelnen Fachstatistiken lassen sich über die im Unternehmensregister enthaltene Handwerkseigenschaft Ergebnisse über das Handwerk gewinnen, ohne die Handwerksunternehmen zu belasten. Hierzu gehören beispielsweise die Investitionserhebungen im Baugewerbe und im Verarbeitenden Gewerbe sowie die Verdiensterhebung.</a:t>
          </a:r>
        </a:p>
        <a:p>
          <a:r>
            <a:rPr lang="de-DE" sz="900">
              <a:solidFill>
                <a:schemeClr val="dk1"/>
              </a:solidFill>
              <a:effectLst/>
              <a:latin typeface="Arial" panose="020B0604020202020204" pitchFamily="34" charset="0"/>
              <a:ea typeface="+mn-ea"/>
              <a:cs typeface="Arial" panose="020B0604020202020204" pitchFamily="34" charset="0"/>
            </a:rPr>
            <a:t>Hauptmerkmale der Handwerkszählung seit dem Berichtsjahr 2008 sind der Umsatz sowie die sozialversicherungspflichtig Beschäftigten und die geringfügig entlohnten Beschäftigten der Handwerksunternehmen. Zusätzlich liegen weitere Strukturmerkmale im Unternehmensregister vor, die ausgewertet werden können: der Sitz des Handwerksunternehmens, die Rechtsform, die Zugehörigkeit eines Handwerksunternehmens zu einer bestimmten Handwerkskammer sowie der Gewerbezweig eines Handwerksunternehmens.</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Abgrenzung des Handwerks</a:t>
          </a:r>
        </a:p>
        <a:p>
          <a:endParaRPr lang="de-DE" sz="900" b="1">
            <a:solidFill>
              <a:schemeClr val="dk1"/>
            </a:solidFill>
            <a:effectLst/>
            <a:latin typeface="Arial" panose="020B0604020202020204" pitchFamily="34" charset="0"/>
            <a:ea typeface="+mn-ea"/>
            <a:cs typeface="Arial" panose="020B0604020202020204" pitchFamily="34" charset="0"/>
          </a:endParaRPr>
        </a:p>
        <a:p>
          <a:pPr>
            <a:spcAft>
              <a:spcPts val="3600"/>
            </a:spcAft>
          </a:pPr>
          <a:r>
            <a:rPr lang="de-DE" sz="900">
              <a:solidFill>
                <a:schemeClr val="dk1"/>
              </a:solidFill>
              <a:effectLst/>
              <a:latin typeface="Arial" panose="020B0604020202020204" pitchFamily="34" charset="0"/>
              <a:ea typeface="+mn-ea"/>
              <a:cs typeface="Arial" panose="020B0604020202020204" pitchFamily="34" charset="0"/>
            </a:rPr>
            <a:t>Das Handwerk wird über bestimmte berufliche Tätigkeiten abgegrenzt. Es gibt Tätigkeiten, für deren berufliche Ausübung bestimmte Voraussetzungen erfüllt sein müssen. Die Handwerksordnung regelt, welche Tätigkeiten dies sind und welche Voraussetzungen für deren Ausübung jeweils erfüllt sein müssen.</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Neben anderen Aufgaben sind die Handwerkskammern dafür zuständig, dass die Bestimmungen der Handwerksordnung eingehalten werden.</a:t>
          </a:r>
        </a:p>
        <a:p>
          <a:r>
            <a:rPr lang="de-DE" sz="900">
              <a:solidFill>
                <a:schemeClr val="dk1"/>
              </a:solidFill>
              <a:effectLst/>
              <a:latin typeface="Arial" panose="020B0604020202020204" pitchFamily="34" charset="0"/>
              <a:ea typeface="+mn-ea"/>
              <a:cs typeface="Arial" panose="020B0604020202020204" pitchFamily="34" charset="0"/>
            </a:rPr>
            <a:t>In der Handwerksordnung werden zulassungspflichtige, zulassungsfreie und handwerksähnliche Gewerbe unterschieden, für deren Ausübung als stehendes Gewerbe bestimmte Bedingungen erfüllt sein müssen. Die Ausübung zulassungspflichtiger Gewerbe ist nur den in der Handwerksrolle eingetragenen natürlichen und juristischen Personen und Personengesellschaften gestattet. Wer demgegenüber den selbstständigen Betrieb eines zulassungsfreien Handwerks oder eines handwerksähnlichen Gewerbes beginnt, hat dies unverzüglich der Handwerkskammer, in deren Bezirk seine gewerbliche Niederlassung liegt, anzuzeigen.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Die Handwerkskammern führen Verzeichnisse, in denen Rechtliche Einheiten eingetragen sind, die </a:t>
          </a:r>
          <a:r>
            <a:rPr lang="de-DE" sz="900">
              <a:solidFill>
                <a:sysClr val="windowText" lastClr="000000"/>
              </a:solidFill>
              <a:effectLst/>
              <a:latin typeface="Arial" panose="020B0604020202020204" pitchFamily="34" charset="0"/>
              <a:ea typeface="+mn-ea"/>
              <a:cs typeface="Arial" panose="020B0604020202020204" pitchFamily="34" charset="0"/>
            </a:rPr>
            <a:t>zulassungspflichtige</a:t>
          </a:r>
          <a:r>
            <a:rPr lang="de-DE" sz="900">
              <a:solidFill>
                <a:schemeClr val="dk1"/>
              </a:solidFill>
              <a:effectLst/>
              <a:latin typeface="Arial" panose="020B0604020202020204" pitchFamily="34" charset="0"/>
              <a:ea typeface="+mn-ea"/>
              <a:cs typeface="Arial" panose="020B0604020202020204" pitchFamily="34" charset="0"/>
            </a:rPr>
            <a:t>, zulassungsfreie und handwerksähnliche Gewerbe ausüben. Diese Informationen werden den Statistischen Ämtern der Länder jährlich von den Handwerkskammern zur Verfügung gestellt und im Unternehmensregister verwendet, um dort die Handwerksunternehmen zu kennzeichnen. Nach dem Handwerkstatistikgesetz sollen mit der vorliegenden Handwerkszählung Informationen über selbstständige Handwerksunternehmen des zulassungspflichtigen und des zulassungsfreien Handwerks ermittelt und aufbereitet werden. Die zulassungspflichtigen Gewerbezweige sind in Anlage A, die zulassungsfreien Gewerbezweige sind in Anlage B Abschnitt 1 der Handwerksordnung (HWO) aufgeführt.</a:t>
          </a:r>
        </a:p>
        <a:p>
          <a:endParaRPr lang="de-DE" sz="900">
            <a:solidFill>
              <a:schemeClr val="dk1"/>
            </a:solidFill>
            <a:effectLst/>
            <a:latin typeface="Arial" panose="020B0604020202020204" pitchFamily="34" charset="0"/>
            <a:ea typeface="+mn-ea"/>
            <a:cs typeface="Arial" panose="020B0604020202020204" pitchFamily="34" charset="0"/>
          </a:endParaRPr>
        </a:p>
        <a:p>
          <a:pPr marL="0" indent="0"/>
          <a:r>
            <a:rPr lang="de-DE" sz="900">
              <a:solidFill>
                <a:sysClr val="windowText" lastClr="000000"/>
              </a:solidFill>
              <a:effectLst/>
              <a:latin typeface="Arial" panose="020B0604020202020204" pitchFamily="34" charset="0"/>
              <a:ea typeface="+mn-ea"/>
              <a:cs typeface="Arial" panose="020B0604020202020204" pitchFamily="34" charset="0"/>
            </a:rPr>
            <a:t>Ob eine Rechtliche Einheit relevant für die Handwerkszählung ist, hängt davon ab, ob und mit welchem Hauptgewerbezweig sie in den Verzeichnissen der Handwerkskammern geführt wird.</a:t>
          </a:r>
        </a:p>
        <a:p>
          <a:pPr marL="0" indent="0"/>
          <a:endParaRPr lang="de-DE" sz="900">
            <a:solidFill>
              <a:srgbClr val="00B050"/>
            </a:solidFill>
            <a:effectLst/>
            <a:latin typeface="Arial" panose="020B0604020202020204" pitchFamily="34" charset="0"/>
            <a:ea typeface="+mn-ea"/>
            <a:cs typeface="Arial" panose="020B0604020202020204" pitchFamily="34" charset="0"/>
          </a:endParaRPr>
        </a:p>
        <a:p>
          <a:pPr marL="0" indent="0"/>
          <a:r>
            <a:rPr lang="de-DE" sz="900">
              <a:solidFill>
                <a:sysClr val="windowText" lastClr="000000"/>
              </a:solidFill>
              <a:effectLst/>
              <a:latin typeface="Arial" panose="020B0604020202020204" pitchFamily="34" charset="0"/>
              <a:ea typeface="+mn-ea"/>
              <a:cs typeface="Arial" panose="020B0604020202020204" pitchFamily="34" charset="0"/>
            </a:rPr>
            <a:t>In die Handwerkszählung werden gemäß § 2 des Handwerkstatistikgesetzes (HwStatG) nur selbstständige Handwerksunternehmen einbezogen. Viele handwerkliche Berufe werden auch in innerbetrieblichen Abteilungen und Nebenbetrieben ausgeübt. Beispielsweise gibt es Energieversorgungsunternehmen, die aufgrund der Beschäftigung eines Elektrotechnikermeisters für die Ausbildung in einer innerbetrieblichen Abteilung in die Handwerksrolle eingetragen sind. Ein Beispiel für einen handwerklichen Nebenbetrieb ist ein Kaufhaus, das eine eigene, unselbstständige Fleischereiabteilung als Nebenbetrieb besitzt und deswegen in die Handwerksrolle eingetragen ist. Handwerkliche Nebenbetriebe und innerbetriebliche handwerkliche Abteilungen werden in der Handwerkszählung nicht ausgewertet. </a:t>
          </a:r>
        </a:p>
        <a:p>
          <a:pPr marL="0" indent="0"/>
          <a:endParaRPr lang="de-DE" sz="900">
            <a:solidFill>
              <a:srgbClr val="00B050"/>
            </a:solidFill>
            <a:effectLst/>
            <a:latin typeface="Arial" panose="020B0604020202020204" pitchFamily="34" charset="0"/>
            <a:ea typeface="+mn-ea"/>
            <a:cs typeface="Arial" panose="020B0604020202020204" pitchFamily="34" charset="0"/>
          </a:endParaRPr>
        </a:p>
        <a:p>
          <a:pPr marL="0" indent="0"/>
          <a:r>
            <a:rPr lang="de-DE" sz="900">
              <a:solidFill>
                <a:sysClr val="windowText" lastClr="000000"/>
              </a:solidFill>
              <a:effectLst/>
              <a:latin typeface="Arial" panose="020B0604020202020204" pitchFamily="34" charset="0"/>
              <a:ea typeface="+mn-ea"/>
              <a:cs typeface="Arial" panose="020B0604020202020204" pitchFamily="34" charset="0"/>
            </a:rPr>
            <a:t>Ob die Handwerkseigenschaft einer Rechtlichen Einheit aufgrund von innerbetrieblichen Abteilungen oder Nebenbetrieben besteht, kann nur indirekt aus den Merkmalen des Unternehmensregisters (z. B. aus den Kriterien Größe der Rechtlichen Einheit und Wirtschaftszweig) abgeleitet werden, weshalb hier notwendigerweise ein Ermessensspielraum bei der Einschätzung verbleibt.</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b="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207</xdr:row>
      <xdr:rowOff>8219</xdr:rowOff>
    </xdr:from>
    <xdr:to>
      <xdr:col>6</xdr:col>
      <xdr:colOff>1390425</xdr:colOff>
      <xdr:row>274</xdr:row>
      <xdr:rowOff>104776</xdr:rowOff>
    </xdr:to>
    <xdr:sp macro="" textlink="">
      <xdr:nvSpPr>
        <xdr:cNvPr id="3" name="Textfeld 2">
          <a:extLst>
            <a:ext uri="{FF2B5EF4-FFF2-40B4-BE49-F238E27FC236}">
              <a16:creationId xmlns:a16="http://schemas.microsoft.com/office/drawing/2014/main" id="{84C89F2C-69E8-471B-A11C-A17E15F73E8B}"/>
            </a:ext>
          </a:extLst>
        </xdr:cNvPr>
        <xdr:cNvSpPr txBox="1"/>
      </xdr:nvSpPr>
      <xdr:spPr>
        <a:xfrm>
          <a:off x="0" y="29583344"/>
          <a:ext cx="6372000" cy="966918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000" b="1" u="none">
              <a:solidFill>
                <a:schemeClr val="dk1"/>
              </a:solidFill>
              <a:effectLst/>
              <a:latin typeface="Arial" panose="020B0604020202020204" pitchFamily="34" charset="0"/>
              <a:ea typeface="+mn-ea"/>
              <a:cs typeface="Arial" panose="020B0604020202020204" pitchFamily="34" charset="0"/>
            </a:rPr>
            <a:t>Aufbereitung</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Auswertung des Unternehmensregisters</a:t>
          </a:r>
        </a:p>
        <a:p>
          <a:r>
            <a:rPr lang="de-DE" sz="1100" b="1">
              <a:solidFill>
                <a:schemeClr val="dk1"/>
              </a:solidFill>
              <a:effectLst/>
              <a:latin typeface="+mn-lt"/>
              <a:ea typeface="+mn-ea"/>
              <a:cs typeface="+mn-cs"/>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Für die Handwerkszählungen seit dem Berichtsjahr 2008 wird das Unternehmensregister ausgewertet.</a:t>
          </a:r>
        </a:p>
        <a:p>
          <a:r>
            <a:rPr lang="de-DE" sz="900">
              <a:solidFill>
                <a:schemeClr val="dk1"/>
              </a:solidFill>
              <a:effectLst/>
              <a:latin typeface="Arial" panose="020B0604020202020204" pitchFamily="34" charset="0"/>
              <a:ea typeface="+mn-ea"/>
              <a:cs typeface="Arial" panose="020B0604020202020204" pitchFamily="34" charset="0"/>
            </a:rPr>
            <a:t>Das Unternehmensregister ist eine regelmäßig aktualisierte Datenbank mit Rechtlichen Einheiten und </a:t>
          </a:r>
          <a:r>
            <a:rPr lang="de-DE" sz="900">
              <a:solidFill>
                <a:sysClr val="windowText" lastClr="000000"/>
              </a:solidFill>
              <a:effectLst/>
              <a:latin typeface="Arial" panose="020B0604020202020204" pitchFamily="34" charset="0"/>
              <a:ea typeface="+mn-ea"/>
              <a:cs typeface="Arial" panose="020B0604020202020204" pitchFamily="34" charset="0"/>
            </a:rPr>
            <a:t>Niederlassungen</a:t>
          </a:r>
          <a:r>
            <a:rPr lang="de-DE" sz="900">
              <a:solidFill>
                <a:schemeClr val="dk1"/>
              </a:solidFill>
              <a:effectLst/>
              <a:latin typeface="Arial" panose="020B0604020202020204" pitchFamily="34" charset="0"/>
              <a:ea typeface="+mn-ea"/>
              <a:cs typeface="Arial" panose="020B0604020202020204" pitchFamily="34" charset="0"/>
            </a:rPr>
            <a:t> aus nahezu allen Wirtschaftsbereichen mit steuerbarem Umsatz aus Lieferungen und Leistungen und/oder sozialversicherungspflichtig Beschäftigten sowie geringfügig entlohnten Beschäftigten. In den Ergebnissen der Handwerkszählung bleiben daher Handwerksunternehmen ohne Umsatzsteuerpflicht bzw. ohne sozialversicherungspflichtig Beschäftigte oder geringfügig entlohnte Beschäftigte unberücksichtigt.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Ab dem Berichtsjahr 2018 gibt es beim Unternehmensregister Anpassungen. Bis einschließlich Berichtsjahr 2017 wurde in der amtlichen Statistik die Rechtliche Einheit mit dem Unternehmen gleichgesetzt und beide Begriffe synonym verwendet. Dies ändert sich mit der Umsetzung der EU-Unternehmensdefinition im Sinne der EU-Einheitenverordnung 696/93 im Unternehmensregister. Die EU-Einheitenverordnung definiert das Unternehmen als "kleinste Kombination rechtlicher Einheiten, die eine organisatorische Einheit zur Erzeugung von Waren und Dienstleistungen bildet und […] über eine gewisse Entscheidungsfreiheit verfügt". Somit kann nach dieser Definition ein Unternehmen auch aus mehreren Rechtlichen Einheiten bestehen.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Da die Handwerkszählung dem Handwerkstatistikgesetz unterliegt und von der EU-Einheitenverordnung nicht betroffen ist, werden für die Auswertung der Handwerksunternehmen auch weiterhin die Rechtlichen Einheiten des Unternehmensregisters zugrunde gelegt. Die Methodik der Handwerkszählung ändert sich also nicht.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Quellen zur Pflege des Unternehmensregisters sind insbesondere Dateien aus Verwaltungsbereichen, darunter die Bundesagentur für Arbeit, die Finanz-behörden und die Handwerkskammern, aber auch Angaben aus einzelnen Bereichsstatistiken, wie beispielsweise aus Erhebungen des Produzierenden Gewerbes, des Handels oder des Dienstleistungs-bereichs.</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Bei der Auswertung des Unternehmensregisters für Zwecke der Handwerkszählung werden alle Hand-werksunternehmen einbezogen, die im Berichtsjahr im Durchschnitt pro Monat über mindestens 1/12 sozialversicherungspflichtig Beschäftigte oder 30/12 geringfügig entlohnte Beschäftigte verfügten und/oder umsatzsteuervoranmeldungspflichtig waren und einen steuerbaren Umsatz von mehr als 22 000 Euro aufwiesen oder die Mitglied eines steuerlichen Organkreises mit Schätzumsatz waren. Eine Ausnahme bilden private Vermieter. Rechtliche Einheiten, die als solche identifiziert werden, sind grundsätzlich nicht auswertungsrelevant.</a:t>
          </a:r>
        </a:p>
        <a:p>
          <a:r>
            <a:rPr lang="de-DE" sz="900">
              <a:solidFill>
                <a:schemeClr val="dk1"/>
              </a:solidFill>
              <a:effectLst/>
              <a:latin typeface="Arial" panose="020B0604020202020204" pitchFamily="34" charset="0"/>
              <a:ea typeface="+mn-ea"/>
              <a:cs typeface="Arial" panose="020B0604020202020204" pitchFamily="34" charset="0"/>
            </a:rPr>
            <a:t> </a:t>
          </a:r>
        </a:p>
        <a:p>
          <a:pPr>
            <a:spcAft>
              <a:spcPts val="1800"/>
            </a:spcAft>
          </a:pPr>
          <a:r>
            <a:rPr lang="de-DE" sz="900">
              <a:solidFill>
                <a:schemeClr val="dk1"/>
              </a:solidFill>
              <a:effectLst/>
              <a:latin typeface="Arial" panose="020B0604020202020204" pitchFamily="34" charset="0"/>
              <a:ea typeface="+mn-ea"/>
              <a:cs typeface="Arial" panose="020B0604020202020204" pitchFamily="34" charset="0"/>
            </a:rPr>
            <a:t>Das angewendete Auswertungskonzept zielt auf eine Darstellung des Gesamtbestandes an Handwerks-unternehmen in einem bestimmten Berichtsjahr ab und entspricht daher im Wesentlichen dem Konzept der früheren erhebungsbasierten Handwerkszählungen. Basis der Auswertungen sind die zuletzt im Unternehmensregister verarbeiteten Verwaltungsdaten des Berichtsjahres.</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pPr>
            <a:spcBef>
              <a:spcPts val="1200"/>
            </a:spcBef>
          </a:pPr>
          <a:r>
            <a:rPr lang="de-DE" sz="900" b="1">
              <a:solidFill>
                <a:schemeClr val="dk1"/>
              </a:solidFill>
              <a:effectLst/>
              <a:latin typeface="Arial" panose="020B0604020202020204" pitchFamily="34" charset="0"/>
              <a:ea typeface="+mn-ea"/>
              <a:cs typeface="Arial" panose="020B0604020202020204" pitchFamily="34" charset="0"/>
            </a:rPr>
            <a:t>Schätz- und Einsetzverfahren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Für Handwerksunternehmen, die Mitglied einer steuerlichen Organschaft sind, werden Umsätze geschätzt. Bei steuerlichen Organschaften handelt es sich um Verbindungen von rechtlich selbstständigen Einheiten, die steuerrechtlich als ein einziger Schuldner behandelt werden. Für Organschaften sind im Datenmaterial der Finanzbehörden nur die Organträger mit dem Umsatz der gesamten Organschaft enthalten. Für die ebenfalls zu der Organschaft gehörigen Organgesellschaften gibt es folglich keine Umsatzangaben. Der beim Organträger nachgewiesene Umsatz enthält die konsolidierten Einzelumsätze aller Organschaftsmitglieder (Organträger und zugehörige Organgesellschaften). Diese konsolidierten Umsätze der Organschaft enthalten zwar Außenumsätze, aber keine Innenumsätze zwischen den einzelnen Mitgliedern der Organschaft.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Die Art der Einbeziehung der Organschaftsumsätze ist für Auswertungen aus dem Unternehmensregister von großer Bedeutung. Wenn die Umsätze der Organschaften – wie von den Finanzverwaltungen gemeldet – ausgewertet würden, wären die gesamten Umsätze der Organschaft in den Gewerbezweigen und in den Regionen nachgewiesen, denen die Organträger zugeordnet sind. Außerdem ist es möglich, dass z. B. der Organträger kein Handwerksunternehmen ist und nur die zugehörigen Organgesellschaften handwerklich tätig sind. Der gesamte Organschaftsumsatz würde in diesem Fall außerhalb des Handwerks nachgewiesen. Hier wird deutlich, dass ohne eine Schätzung des Umsatzes für alle Organschaftsmitglieder gravierende Verzerrungen entstehen können, zumal es sich bei den Organschaftsmitgliedern zu einem großen Teil um umsatzstärkere Rechtliche Einheiten handelt.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In den Informationsquellen über Organschaften sind keine Angaben über die Umsätze der Organschaftsmitglieder enthalten. Die Organschaftsmitglieder werden insbesondere über eine vom Bundeszentralamt für Steuern gelieferte Organschaftsdatei im Unternehmensregister gekennzeichnet. Diese Datei enthält Informationen zu Organschaftsmitgliedern, die eine Umsatzsteueridentifikationsnummer für den innergemeinschaftlichen Handel beantragt haben. Externe Quellen, die Angaben über die vollständige Zusammensetzung von Organschaften enthalten, gibt es allerdings nicht. Zur Kennzeichnung von Organschaftsmitgliedern im Unternehmensregister wird ergänzend u. a. auf Informationen aus Registerumfragen zurückgegriffen. In keiner dieser Quellen sind Angaben über die Einzelumsätze der Organschaftsmitglieder enthalten. Aus diesem Grund wurde ein Verfahren zur Schätzung fehlender Umsatzangaben für Organschaften im Unternehmensregister entwickelt. Sind für Organschaftsmitglieder Umsätze aus primären Unternehmenserhebungen der einzelnen Wirtschaftsbereiche vorhanden, werden diese bei der Organschaftsschätzung verwendet.</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0</xdr:colOff>
      <xdr:row>276</xdr:row>
      <xdr:rowOff>19051</xdr:rowOff>
    </xdr:from>
    <xdr:to>
      <xdr:col>6</xdr:col>
      <xdr:colOff>1390425</xdr:colOff>
      <xdr:row>339</xdr:row>
      <xdr:rowOff>19050</xdr:rowOff>
    </xdr:to>
    <xdr:sp macro="" textlink="">
      <xdr:nvSpPr>
        <xdr:cNvPr id="4" name="Textfeld 3">
          <a:extLst>
            <a:ext uri="{FF2B5EF4-FFF2-40B4-BE49-F238E27FC236}">
              <a16:creationId xmlns:a16="http://schemas.microsoft.com/office/drawing/2014/main" id="{CACCF194-DA62-478B-8D78-86B66036BC0F}"/>
            </a:ext>
          </a:extLst>
        </xdr:cNvPr>
        <xdr:cNvSpPr txBox="1"/>
      </xdr:nvSpPr>
      <xdr:spPr>
        <a:xfrm>
          <a:off x="0" y="39452551"/>
          <a:ext cx="6372000" cy="9001124"/>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Seit dem Berichtsjahr 2015 werden zusätzlich Erhebungsumsätze aus Betriebserhebungen einbezogen, wenn der Betrieb zu der Kategorie „Rechtliche Einheiten mit einem Betrieb“ zählt.</a:t>
          </a:r>
          <a:b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Zusätzlich können vereinzelt Handwerksunternehmen aus den vorhandenen Datenquellen keine Umsätze zugeordnet werden, obwohl Beschäftigte vorhanden sind. Da keine Quelle existiert, die die Organschaftszusammenhänge vollständig abbildet, handelt es sich hier in der Regel um nicht erkannte Organschaftsmitglieder oder Jahresmelder. Auch für diese Handwerksunternehmen wird der fehlende Umsatz geschätzt.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lang="de-DE" sz="900" b="1" u="none">
              <a:solidFill>
                <a:schemeClr val="dk1"/>
              </a:solidFill>
              <a:effectLst/>
              <a:latin typeface="Arial" panose="020B0604020202020204" pitchFamily="34" charset="0"/>
              <a:ea typeface="+mn-ea"/>
              <a:cs typeface="Arial" panose="020B0604020202020204" pitchFamily="34" charset="0"/>
            </a:rPr>
            <a:t>Zur Interpretation der Ergebnisse</a:t>
          </a:r>
        </a:p>
        <a:p>
          <a:endParaRPr lang="de-DE" sz="900" u="none">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Neben den bereits erwähnten Besonderheiten der Handwerkszählung sind folgende Sachverhalte bei der Interpretation der vorliegenden Ergebnisse zu beachten:</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Regionale Zuordnung von Umsätzen und Beschäftigten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Umsätze und Beschäftigten werden immer bei den Handwerksunternehmen ausgewiesen. Dies gilt auch für Handwerksunternehmen mit mehreren </a:t>
          </a:r>
          <a:r>
            <a:rPr lang="de-DE" sz="900">
              <a:solidFill>
                <a:sysClr val="windowText" lastClr="000000"/>
              </a:solidFill>
              <a:effectLst/>
              <a:latin typeface="Arial" panose="020B0604020202020204" pitchFamily="34" charset="0"/>
              <a:ea typeface="+mn-ea"/>
              <a:cs typeface="Arial" panose="020B0604020202020204" pitchFamily="34" charset="0"/>
            </a:rPr>
            <a:t>Niederlassungen</a:t>
          </a:r>
          <a:r>
            <a:rPr lang="de-DE" sz="900">
              <a:solidFill>
                <a:schemeClr val="dk1"/>
              </a:solidFill>
              <a:effectLst/>
              <a:latin typeface="Arial" panose="020B0604020202020204" pitchFamily="34" charset="0"/>
              <a:ea typeface="+mn-ea"/>
              <a:cs typeface="Arial" panose="020B0604020202020204" pitchFamily="34" charset="0"/>
            </a:rPr>
            <a:t>, die sich nicht alle am Sitz der Rechtlichen Einheit befinden müssen. Wenn beispielsweise der Sitz eines bundesweit agierenden Handwerksunternehmens in einem bestimmten Landkreis liegt, werden Umsätze und Beschäftigte für das gesamte </a:t>
          </a:r>
          <a:r>
            <a:rPr lang="de-DE" sz="900">
              <a:solidFill>
                <a:sysClr val="windowText" lastClr="000000"/>
              </a:solidFill>
              <a:effectLst/>
              <a:latin typeface="Arial" panose="020B0604020202020204" pitchFamily="34" charset="0"/>
              <a:ea typeface="+mn-ea"/>
              <a:cs typeface="Arial" panose="020B0604020202020204" pitchFamily="34" charset="0"/>
            </a:rPr>
            <a:t>Handwerksunternehmen</a:t>
          </a:r>
          <a:r>
            <a:rPr lang="de-DE" sz="900">
              <a:solidFill>
                <a:schemeClr val="dk1"/>
              </a:solidFill>
              <a:effectLst/>
              <a:latin typeface="Arial" panose="020B0604020202020204" pitchFamily="34" charset="0"/>
              <a:ea typeface="+mn-ea"/>
              <a:cs typeface="Arial" panose="020B0604020202020204" pitchFamily="34" charset="0"/>
            </a:rPr>
            <a:t> dort ausgewiesen. Die beim </a:t>
          </a:r>
          <a:r>
            <a:rPr lang="de-DE" sz="900">
              <a:solidFill>
                <a:sysClr val="windowText" lastClr="000000"/>
              </a:solidFill>
              <a:effectLst/>
              <a:latin typeface="Arial" panose="020B0604020202020204" pitchFamily="34" charset="0"/>
              <a:ea typeface="+mn-ea"/>
              <a:cs typeface="Arial" panose="020B0604020202020204" pitchFamily="34" charset="0"/>
            </a:rPr>
            <a:t>Handwerksunternehmen</a:t>
          </a:r>
          <a:r>
            <a:rPr lang="de-DE" sz="900">
              <a:solidFill>
                <a:schemeClr val="dk1"/>
              </a:solidFill>
              <a:effectLst/>
              <a:latin typeface="Arial" panose="020B0604020202020204" pitchFamily="34" charset="0"/>
              <a:ea typeface="+mn-ea"/>
              <a:cs typeface="Arial" panose="020B0604020202020204" pitchFamily="34" charset="0"/>
            </a:rPr>
            <a:t> nachgewiesenen Umsätze müssen daher nicht am Ort des Sitzes der Rechtlichen Einheit, sondern können in einer anderen Region erwirtschaftet worden sein und auch die Beschäftigten können in einer anderen Region arbeiten. Dies ist bei der Interpretation der regional gegliederten Ergebnisse zu berücksichtigen.</a:t>
          </a:r>
        </a:p>
        <a:p>
          <a:endParaRPr lang="de-DE" sz="900" b="1">
            <a:solidFill>
              <a:schemeClr val="dk1"/>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Umsätze von Arbeitsgemeinschaften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Im Bauhauptgewerbe werden auch „Arbeitsgemeinschaften“ von mehreren </a:t>
          </a:r>
          <a:r>
            <a:rPr lang="de-DE" sz="900">
              <a:solidFill>
                <a:sysClr val="windowText" lastClr="000000"/>
              </a:solidFill>
              <a:effectLst/>
              <a:latin typeface="Arial" panose="020B0604020202020204" pitchFamily="34" charset="0"/>
              <a:ea typeface="+mn-ea"/>
              <a:cs typeface="Arial" panose="020B0604020202020204" pitchFamily="34" charset="0"/>
            </a:rPr>
            <a:t>Niederlassungen</a:t>
          </a:r>
          <a:r>
            <a:rPr lang="de-DE" sz="900">
              <a:solidFill>
                <a:schemeClr val="dk1"/>
              </a:solidFill>
              <a:effectLst/>
              <a:latin typeface="Arial" panose="020B0604020202020204" pitchFamily="34" charset="0"/>
              <a:ea typeface="+mn-ea"/>
              <a:cs typeface="Arial" panose="020B0604020202020204" pitchFamily="34" charset="0"/>
            </a:rPr>
            <a:t> bzw. Rechtlichen Einheiten gebildet, insbesondere dann, wenn große Bauvorhaben zu bewältigen sind. Arbeitsgemeinschaften sind nicht Teil der Grundgesamtheit der Handwerkszählung, da es sich um relativ lose Zusammenschlüsse von eigenständigen Bauunternehmen handelt.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Umsätze, die Bauunternehmen in Arbeitsgemeinschaften erwirtschaften, werden daher in der Handwerkszählung nicht ausgewiesen. Dies ist bei einem Vergleich der Ergebnisse aus den Erhebungen im Bauhauptgewerbe mit den Ergebnissen der Handwerkszählungen zu berücksichtigen. Bei den Erhebungen im Bauhauptgewerbe werden die Umsätze der Arbeitsgemeinschaften den einzelnen Baubetrieben bzw. Bauunternehmen zugeordnet.</a:t>
          </a:r>
          <a:endParaRPr lang="de-DE" sz="900">
            <a:latin typeface="Arial" panose="020B0604020202020204" pitchFamily="34" charset="0"/>
            <a:cs typeface="Arial" panose="020B0604020202020204" pitchFamily="34" charset="0"/>
          </a:endParaRPr>
        </a:p>
      </xdr:txBody>
    </xdr:sp>
    <xdr:clientData/>
  </xdr:twoCellAnchor>
  <xdr:twoCellAnchor>
    <xdr:from>
      <xdr:col>0</xdr:col>
      <xdr:colOff>0</xdr:colOff>
      <xdr:row>69</xdr:row>
      <xdr:rowOff>25775</xdr:rowOff>
    </xdr:from>
    <xdr:to>
      <xdr:col>6</xdr:col>
      <xdr:colOff>1390425</xdr:colOff>
      <xdr:row>136</xdr:row>
      <xdr:rowOff>133349</xdr:rowOff>
    </xdr:to>
    <xdr:sp macro="" textlink="">
      <xdr:nvSpPr>
        <xdr:cNvPr id="5" name="Textfeld 4">
          <a:extLst>
            <a:ext uri="{FF2B5EF4-FFF2-40B4-BE49-F238E27FC236}">
              <a16:creationId xmlns:a16="http://schemas.microsoft.com/office/drawing/2014/main" id="{6007A890-D817-4BDC-A7E4-9AD2F53924D6}"/>
            </a:ext>
          </a:extLst>
        </xdr:cNvPr>
        <xdr:cNvSpPr txBox="1"/>
      </xdr:nvSpPr>
      <xdr:spPr>
        <a:xfrm>
          <a:off x="0" y="9884150"/>
          <a:ext cx="6372000" cy="96801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Statistische Konzepte und nachgewiesene</a:t>
          </a:r>
          <a:r>
            <a:rPr lang="de-DE" sz="1000" b="1" baseline="0">
              <a:solidFill>
                <a:schemeClr val="dk1"/>
              </a:solidFill>
              <a:effectLst/>
              <a:latin typeface="Arial" panose="020B0604020202020204" pitchFamily="34" charset="0"/>
              <a:ea typeface="+mn-ea"/>
              <a:cs typeface="Arial" panose="020B0604020202020204" pitchFamily="34" charset="0"/>
            </a:rPr>
            <a:t> </a:t>
          </a:r>
          <a:r>
            <a:rPr lang="de-DE" sz="1000" b="1">
              <a:solidFill>
                <a:schemeClr val="dk1"/>
              </a:solidFill>
              <a:effectLst/>
              <a:latin typeface="Arial" panose="020B0604020202020204" pitchFamily="34" charset="0"/>
              <a:ea typeface="+mn-ea"/>
              <a:cs typeface="Arial" panose="020B0604020202020204" pitchFamily="34" charset="0"/>
            </a:rPr>
            <a:t>Merkmale</a:t>
          </a:r>
        </a:p>
        <a:p>
          <a:endParaRPr lang="de-DE" sz="1000">
            <a:effectLst/>
            <a:latin typeface="Arial" panose="020B0604020202020204" pitchFamily="34" charset="0"/>
            <a:cs typeface="Arial" panose="020B0604020202020204" pitchFamily="34" charset="0"/>
          </a:endParaRPr>
        </a:p>
        <a:p>
          <a:pPr marL="0" indent="0"/>
          <a:r>
            <a:rPr lang="de-DE" sz="900" b="1">
              <a:solidFill>
                <a:schemeClr val="dk1"/>
              </a:solidFill>
              <a:effectLst/>
              <a:latin typeface="Arial" panose="020B0604020202020204" pitchFamily="34" charset="0"/>
              <a:ea typeface="+mn-ea"/>
              <a:cs typeface="Arial" panose="020B0604020202020204" pitchFamily="34" charset="0"/>
            </a:rPr>
            <a:t>Rechtliche Einheit</a:t>
          </a:r>
        </a:p>
        <a:p>
          <a:pPr marL="0" indent="0"/>
          <a:endParaRPr lang="de-DE" sz="900" b="1">
            <a:solidFill>
              <a:schemeClr val="dk1"/>
            </a:solidFill>
            <a:effectLst/>
            <a:latin typeface="Arial" panose="020B0604020202020204" pitchFamily="34" charset="0"/>
            <a:ea typeface="+mn-ea"/>
            <a:cs typeface="Arial" panose="020B0604020202020204" pitchFamily="34" charset="0"/>
          </a:endParaRPr>
        </a:p>
        <a:p>
          <a:pPr marL="0" indent="0"/>
          <a:r>
            <a:rPr lang="de-DE" sz="900">
              <a:solidFill>
                <a:schemeClr val="dk1"/>
              </a:solidFill>
              <a:effectLst/>
              <a:latin typeface="Arial" panose="020B0604020202020204" pitchFamily="34" charset="0"/>
              <a:ea typeface="+mn-ea"/>
              <a:cs typeface="Arial" panose="020B0604020202020204"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p>
        <a:p>
          <a:pPr marL="0" indent="0"/>
          <a:endParaRPr lang="de-DE" sz="900">
            <a:solidFill>
              <a:schemeClr val="dk1"/>
            </a:solidFill>
            <a:effectLst/>
            <a:latin typeface="Arial" panose="020B0604020202020204" pitchFamily="34" charset="0"/>
            <a:ea typeface="+mn-ea"/>
            <a:cs typeface="Arial" panose="020B0604020202020204" pitchFamily="34" charset="0"/>
          </a:endParaRPr>
        </a:p>
        <a:p>
          <a:pPr marL="0" indent="0"/>
          <a:r>
            <a:rPr lang="de-DE" sz="900" b="1">
              <a:solidFill>
                <a:schemeClr val="dk1"/>
              </a:solidFill>
              <a:effectLst/>
              <a:latin typeface="Arial" panose="020B0604020202020204" pitchFamily="34" charset="0"/>
              <a:ea typeface="+mn-ea"/>
              <a:cs typeface="Arial" panose="020B0604020202020204" pitchFamily="34" charset="0"/>
            </a:rPr>
            <a:t>Handwerksunternehmen</a:t>
          </a:r>
        </a:p>
        <a:p>
          <a:pPr marL="0" indent="0"/>
          <a:endParaRPr lang="de-DE" sz="900">
            <a:solidFill>
              <a:schemeClr val="dk1"/>
            </a:solidFill>
            <a:effectLst/>
            <a:latin typeface="Arial" panose="020B0604020202020204" pitchFamily="34" charset="0"/>
            <a:ea typeface="+mn-ea"/>
            <a:cs typeface="Arial" panose="020B0604020202020204" pitchFamily="34" charset="0"/>
          </a:endParaRPr>
        </a:p>
        <a:p>
          <a:pPr marL="0" indent="0"/>
          <a:r>
            <a:rPr lang="de-DE" sz="900">
              <a:solidFill>
                <a:schemeClr val="dk1"/>
              </a:solidFill>
              <a:effectLst/>
              <a:latin typeface="Arial" panose="020B0604020202020204" pitchFamily="34" charset="0"/>
              <a:ea typeface="+mn-ea"/>
              <a:cs typeface="Arial" panose="020B0604020202020204" pitchFamily="34" charset="0"/>
            </a:rPr>
            <a:t>Handwerksunternehmen sind Rechtliche Einheiten, die in die Handwerksrolle oder in das Verzeichnis der Gewerbe, die als zulassungsfreie Handwerke betrieben werden können, eingetragen sein müssen.</a:t>
          </a:r>
        </a:p>
        <a:p>
          <a:br>
            <a:rPr lang="de-DE" sz="900">
              <a:solidFill>
                <a:schemeClr val="dk1"/>
              </a:solidFill>
              <a:effectLst/>
              <a:latin typeface="Arial" panose="020B0604020202020204" pitchFamily="34" charset="0"/>
              <a:ea typeface="+mn-ea"/>
              <a:cs typeface="Arial" panose="020B0604020202020204" pitchFamily="34" charset="0"/>
            </a:rPr>
          </a:br>
          <a:r>
            <a:rPr lang="de-DE" sz="900" b="1">
              <a:solidFill>
                <a:schemeClr val="dk1"/>
              </a:solidFill>
              <a:effectLst/>
              <a:latin typeface="Arial" panose="020B0604020202020204" pitchFamily="34" charset="0"/>
              <a:ea typeface="+mn-ea"/>
              <a:cs typeface="Arial" panose="020B0604020202020204" pitchFamily="34" charset="0"/>
            </a:rPr>
            <a:t>Tätige Personen</a:t>
          </a:r>
        </a:p>
        <a:p>
          <a:pPr>
            <a:lnSpc>
              <a:spcPts val="1100"/>
            </a:lnSpc>
          </a:pP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Tätige Personen umfassen in der Handwerkszählung die sozialversicherungspflichtig Beschäftigten, die geringfügig entlohnten Beschäftigten und die tätigen Inhaberinnen und Inhaber. Die Anzahl der tätigen Inhaberinnen und Inhaber wird auf der Grundlage der jeweiligen Rechtsform der Rechtlichen Einheit geschätzt. Arbeitskräfte, die von anderen Rechtlichen Einheiten gegen Entgelt zur Arbeitsleistung gemäß dem Arbeitnehmerüberlassungsgesetz überlassen wurden, zählen in Handwerksunternehmen nicht zu den tätigen Personen.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In der Handwerkszählung werden Angaben der Bundesagentur für Arbeit über die sozialversicherungspflichtig Beschäftigten und geringfügig entlohnten Beschäftigten ausgewertet. Hierbei ist zu berücksichtigen, dass es sich um eine Auswertung der beschäftigten Personen handelt und nicht der Beschäftigungsfälle; d. h. Arbeitnehmerinnen und Arbeitnehmer mit jeweils mehreren Beschäftigungsverhältnissen werden nur einmalig einer Rechtlichen Einheit zugerechnet.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Zu den tätigen Personen zählen in der amtlichen Statistik auch die unbezahlt mithelfenden Familienangehörigen. Diese Personengruppe kann in die Handwerkszählung nicht einbezogen werden, weil hierzu keine Informationen im Unternehmensregister oder in anderen verfügbaren Datenquellen vorhanden sind. Auch liegen derzeit keine Angaben vor, die es ermöglichen würden, die Anzahl der mithelfenden Familienangehörigen zu schätzen.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Ferner ist bei der Interpretation der Merkmale sozial-versicherungspflichtig Beschäftigte, geringfügig entlohnte Beschäftigte und tätige Personen zu beachten, dass alle im Handwerksunternehmen sozialversicherungspflichtig Beschäftigten und geringfügig entlohnten Personen erfasst werden, also auch diejenigen, die nicht im handwerklichen Bereich tätig sind (z. B. Verkaufs- und/oder Verwaltungs-personal).</a:t>
          </a:r>
        </a:p>
        <a:p>
          <a:pPr>
            <a:lnSpc>
              <a:spcPts val="1100"/>
            </a:lnSpc>
            <a:spcBef>
              <a:spcPts val="400"/>
            </a:spcBef>
          </a:pPr>
          <a:r>
            <a:rPr lang="de-DE" sz="900" b="1">
              <a:solidFill>
                <a:schemeClr val="dk1"/>
              </a:solidFill>
              <a:effectLst/>
              <a:latin typeface="Arial" panose="020B0604020202020204" pitchFamily="34" charset="0"/>
              <a:ea typeface="+mn-ea"/>
              <a:cs typeface="Arial" panose="020B0604020202020204" pitchFamily="34" charset="0"/>
            </a:rPr>
            <a:t>Sozialversicherungspflichtig Beschäftigte</a:t>
          </a:r>
        </a:p>
        <a:p>
          <a:endParaRPr lang="de-DE" sz="900">
            <a:solidFill>
              <a:schemeClr val="dk1"/>
            </a:solidFill>
            <a:effectLst/>
            <a:latin typeface="Arial" panose="020B0604020202020204" pitchFamily="34" charset="0"/>
            <a:ea typeface="+mn-ea"/>
            <a:cs typeface="Arial" panose="020B0604020202020204" pitchFamily="34" charset="0"/>
          </a:endParaRPr>
        </a:p>
        <a:p>
          <a:pPr>
            <a:spcAft>
              <a:spcPts val="3000"/>
            </a:spcAft>
          </a:pPr>
          <a:r>
            <a:rPr lang="de-DE" sz="900">
              <a:solidFill>
                <a:schemeClr val="dk1"/>
              </a:solidFill>
              <a:effectLst/>
              <a:latin typeface="Arial" panose="020B0604020202020204" pitchFamily="34" charset="0"/>
              <a:ea typeface="+mn-ea"/>
              <a:cs typeface="Arial" panose="020B0604020202020204" pitchFamily="34" charset="0"/>
            </a:rPr>
            <a:t>Sozialversicherungspflichtig Beschäftigte sind alle Arbeitnehmerinnen und Arbeitnehmer, die kranken-, renten-, pflegeversicherungspflichtig und/oder beitragspflichtig nach dem Recht der Arbeitsförderung (SGB III) sind oder für die Beitragsanteile zur gesetzlichen Rentenversicherung oder nach dem SGB III zu zahlen sind.</a:t>
          </a:r>
        </a:p>
        <a:p>
          <a:pPr>
            <a:lnSpc>
              <a:spcPts val="1100"/>
            </a:lnSpc>
          </a:pPr>
          <a:endParaRPr lang="de-DE" sz="900" b="0">
            <a:solidFill>
              <a:schemeClr val="dk1"/>
            </a:solidFill>
            <a:effectLst/>
            <a:latin typeface="Arial" panose="020B0604020202020204" pitchFamily="34" charset="0"/>
            <a:ea typeface="+mn-ea"/>
            <a:cs typeface="Arial" panose="020B0604020202020204" pitchFamily="34" charset="0"/>
          </a:endParaRPr>
        </a:p>
        <a:p>
          <a:pPr>
            <a:lnSpc>
              <a:spcPts val="1100"/>
            </a:lnSpc>
          </a:pPr>
          <a:endParaRPr lang="de-DE" sz="900" b="0">
            <a:solidFill>
              <a:schemeClr val="dk1"/>
            </a:solidFill>
            <a:effectLst/>
            <a:latin typeface="Arial" panose="020B0604020202020204" pitchFamily="34" charset="0"/>
            <a:ea typeface="+mn-ea"/>
            <a:cs typeface="Arial" panose="020B0604020202020204" pitchFamily="34" charset="0"/>
          </a:endParaRPr>
        </a:p>
        <a:p>
          <a:pPr>
            <a:lnSpc>
              <a:spcPts val="1100"/>
            </a:lnSpc>
          </a:pPr>
          <a:endParaRPr lang="de-DE" sz="900" b="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900" b="1">
              <a:solidFill>
                <a:schemeClr val="dk1"/>
              </a:solidFill>
              <a:effectLst/>
              <a:latin typeface="Arial" panose="020B0604020202020204" pitchFamily="34" charset="0"/>
              <a:ea typeface="+mn-ea"/>
              <a:cs typeface="Arial" panose="020B0604020202020204" pitchFamily="34" charset="0"/>
            </a:rPr>
            <a:t>Geringfügig entlohnte Beschäftigte</a:t>
          </a:r>
          <a:endParaRPr lang="de-DE" sz="900">
            <a:effectLst/>
            <a:latin typeface="Arial" panose="020B0604020202020204" pitchFamily="34" charset="0"/>
            <a:cs typeface="Arial" panose="020B0604020202020204" pitchFamily="34" charset="0"/>
          </a:endParaRPr>
        </a:p>
        <a:p>
          <a:pPr>
            <a:lnSpc>
              <a:spcPts val="1100"/>
            </a:lnSpc>
          </a:pP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Zu den geringfügig entlohnten Beschäftigten gehören alle Arbeitnehmerinnen und Arbeitnehmer, die einer Beschäftigung nach § 8 (1) Sozialgesetzbuch Viertes Buch (SGB IV) nachgehen. Eine geringfügig entlohnte Beschäftigung lag im Berichtsjahr 2022 nach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 8 (1) SGB IV vor, wenn das Arbeitsentgelt aus einer Beschäftigung regelmäßig im Monat 450 Euro (ab 01.10.2022:</a:t>
          </a:r>
          <a:r>
            <a:rPr lang="de-DE" sz="900" baseline="0">
              <a:solidFill>
                <a:schemeClr val="dk1"/>
              </a:solidFill>
              <a:effectLst/>
              <a:latin typeface="Arial" panose="020B0604020202020204" pitchFamily="34" charset="0"/>
              <a:ea typeface="+mn-ea"/>
              <a:cs typeface="Arial" panose="020B0604020202020204" pitchFamily="34" charset="0"/>
            </a:rPr>
            <a:t> 520 Euro)</a:t>
          </a:r>
          <a:r>
            <a:rPr lang="de-DE" sz="900">
              <a:solidFill>
                <a:schemeClr val="dk1"/>
              </a:solidFill>
              <a:effectLst/>
              <a:latin typeface="Arial" panose="020B0604020202020204" pitchFamily="34" charset="0"/>
              <a:ea typeface="+mn-ea"/>
              <a:cs typeface="Arial" panose="020B0604020202020204" pitchFamily="34" charset="0"/>
            </a:rPr>
            <a:t> nicht überstieg.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Angaben über sozialversicherungspflichtig Beschäftigte und geringfügig entlohnte Beschäftigte werden dem Statistischen Bundesamt im Rahmen des Verwaltungsdatenverwendungsgesetzes von der Bundesagentur für Arbeit zur Verfügung gestellt. Von der Bundesagentur für Arbeit werden Stichtagswerte zur Monatsmitte</a:t>
          </a:r>
          <a:r>
            <a:rPr lang="de-DE" sz="900" baseline="0">
              <a:solidFill>
                <a:schemeClr val="dk1"/>
              </a:solidFill>
              <a:effectLst/>
              <a:latin typeface="Arial" panose="020B0604020202020204" pitchFamily="34" charset="0"/>
              <a:ea typeface="+mn-ea"/>
              <a:cs typeface="Arial" panose="020B0604020202020204" pitchFamily="34" charset="0"/>
            </a:rPr>
            <a:t> ermittelt und </a:t>
          </a:r>
          <a:r>
            <a:rPr lang="de-DE" sz="900">
              <a:solidFill>
                <a:schemeClr val="dk1"/>
              </a:solidFill>
              <a:effectLst/>
              <a:latin typeface="Arial" panose="020B0604020202020204" pitchFamily="34" charset="0"/>
              <a:ea typeface="+mn-ea"/>
              <a:cs typeface="Arial" panose="020B0604020202020204" pitchFamily="34" charset="0"/>
            </a:rPr>
            <a:t>zum Monatsende mitgeteilt. In den Ergebnistabellen der Handwerkszählung wird der Jahresdurchschnitt ausgewiesen. Er wird als arithmetisches Mittel der Stichtagswerte gebildet.</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Umsatz</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im Unternehmensregister nachgewiesenen Umsätze umfassen die steuerbaren Lieferungen und Leistungen der Rechtlichen Einheiten. Informationen über Rechtliche Einheiten mit steuerbarem Umsatz aus Lieferungen und Leistungen werden von den Finanzbehörden zusammen mit den Angaben zur Umsatzsteuerstatistik an die Statistischen Ämter des Bundes und der Länder übersandt. In dem gelieferten Datenmaterial der Finanzbehörden sind alle umsatzsteuerpflichtigen Rechtlichen Einheiten enthalten, die im jeweiligen Berichtsjahr Umsatzsteuervoranmeldungen in Deutschland abgegeben haben. Die Umsätze einiger Rechtlicher Einheiten sind nicht in den Daten der Finanzver-waltungen enthalten. So fehlen die Umsätze von Kleinunternehmen (Rechtliche Einheiten mit Umsätzen bis zu 22</a:t>
          </a:r>
          <a:r>
            <a:rPr lang="de-DE" sz="900" baseline="0">
              <a:solidFill>
                <a:schemeClr val="dk1"/>
              </a:solidFill>
              <a:effectLst/>
              <a:latin typeface="Arial" panose="020B0604020202020204" pitchFamily="34" charset="0"/>
              <a:ea typeface="+mn-ea"/>
              <a:cs typeface="Arial" panose="020B0604020202020204" pitchFamily="34" charset="0"/>
            </a:rPr>
            <a:t> 000 </a:t>
          </a:r>
          <a:r>
            <a:rPr lang="de-DE" sz="900">
              <a:solidFill>
                <a:schemeClr val="dk1"/>
              </a:solidFill>
              <a:effectLst/>
              <a:latin typeface="Arial" panose="020B0604020202020204" pitchFamily="34" charset="0"/>
              <a:ea typeface="+mn-ea"/>
              <a:cs typeface="Arial" panose="020B0604020202020204" pitchFamily="34" charset="0"/>
            </a:rPr>
            <a:t>Euro im Vorjahr und voraussichtlich nicht über</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50 000 Euro im Berichtsjahr) sowie von jenen Rechtlichen Einheiten, die nahezu ausschließlich steuerfreie Umsätze erzielen oder bei denen keine Steuerzahllast entsteht. Letzteres gilt nur, sofern die Rechtlichen Einheiten nicht auf die Steuerbefreiung verzichten. Weiterhin fehlen Umsätze sogenannter Jahresmelder, also Steuerpflichtiger, die im Vorjahr nicht mehr als</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1 000 Euro Umsatzsteuer zu zahlen hatten und deshalb vom Finanzamt von der Umsatzsteuer-Voranmeldungspflicht befreit wurden.</a:t>
          </a:r>
        </a:p>
        <a:p>
          <a:endParaRPr lang="de-DE" sz="9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Die steuerbaren Umsätze der einzelnen Handwerksunternehmen umfassen nicht nur den Handwerksumsatz, sondern auch Umsätze aus nichthandwerklicher Tätigkeit. Beispielsweise betreiben Autohäuser in der Regel eine Kfz-Werkstatt und sind deswegen in der Handwerksrolle eingetragen. Diese Handwerksunternehmen generieren auch Umsätze mit dem Verkauf von Neu- und Gebrauchtwagen. Eine Aufteilung der steuerbaren Umsätze nach fachlichen Kriterien in Handwerksumsatz und sonstige Umsätze ist nicht möglich. Die nichthandwerklichen Umsätze sind daher in den nachgewiesenen Umsätzen der Handwerksunternehmen enthalten. </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137</xdr:row>
      <xdr:rowOff>138396</xdr:rowOff>
    </xdr:from>
    <xdr:to>
      <xdr:col>6</xdr:col>
      <xdr:colOff>1390425</xdr:colOff>
      <xdr:row>191</xdr:row>
      <xdr:rowOff>66676</xdr:rowOff>
    </xdr:to>
    <xdr:sp macro="" textlink="">
      <xdr:nvSpPr>
        <xdr:cNvPr id="6" name="Textfeld 5">
          <a:extLst>
            <a:ext uri="{FF2B5EF4-FFF2-40B4-BE49-F238E27FC236}">
              <a16:creationId xmlns:a16="http://schemas.microsoft.com/office/drawing/2014/main" id="{BCDE68C3-6523-4BEF-927B-A47555EC2B30}"/>
            </a:ext>
          </a:extLst>
        </xdr:cNvPr>
        <xdr:cNvSpPr txBox="1"/>
      </xdr:nvSpPr>
      <xdr:spPr>
        <a:xfrm>
          <a:off x="0" y="19712271"/>
          <a:ext cx="6372000" cy="76435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900">
              <a:solidFill>
                <a:schemeClr val="dk1"/>
              </a:solidFill>
              <a:effectLst/>
              <a:latin typeface="Arial" panose="020B0604020202020204" pitchFamily="34" charset="0"/>
              <a:ea typeface="+mn-ea"/>
              <a:cs typeface="Arial" panose="020B0604020202020204" pitchFamily="34" charset="0"/>
            </a:rPr>
            <a:t>Da nach dem Handwerkstatistikgesetz nur selbstständige Handwerksunternehmen in die Handwerkszählung einbezogen werden, sind Umsätze aus handwerklicher Tätigkeit, die in handwerklichen Nebenbetrieben oder innerbetrieblichen Abteilungen nichthandwerklicher Rechtlicher Einheiten erwirtschaftet werden, nicht in den nachgewiesenen Umsätzen enthalten.</a:t>
          </a:r>
          <a:endParaRPr lang="de-DE" sz="9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Fachliche Gliederung</a:t>
          </a:r>
          <a:endParaRPr lang="de-DE" sz="9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fachliche Gliederung der Ergebnisse der Handwerkszählung erfolgt nach handwerklichen Gewerbezweigen und Gewerbegruppen, nach Umsatz- und Beschäftigtengrößenklassen sowie nach der Rechtsform der Handwerksunternehmen.</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Gewerbezweige und Gewerbegruppen</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Handwerksunternehmen werden gemäß ihrer ausgeübten Tätigkeit bestimmten Gewerbezweigen zugeordnet.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Nach der Anlage A der für das aktuelle Berichtsjahr relevanten Handwerksordnung gab es 53 zulassungspflichtige Gewerbezweige und nach der Anlage B Abschnitt 1 gab es </a:t>
          </a:r>
          <a:r>
            <a:rPr lang="de-DE" sz="900">
              <a:solidFill>
                <a:sysClr val="windowText" lastClr="000000"/>
              </a:solidFill>
              <a:effectLst/>
              <a:latin typeface="Arial" panose="020B0604020202020204" pitchFamily="34" charset="0"/>
              <a:ea typeface="+mn-ea"/>
              <a:cs typeface="Arial" panose="020B0604020202020204" pitchFamily="34" charset="0"/>
            </a:rPr>
            <a:t>41</a:t>
          </a:r>
          <a:r>
            <a:rPr lang="de-DE" sz="900">
              <a:solidFill>
                <a:schemeClr val="dk1"/>
              </a:solidFill>
              <a:effectLst/>
              <a:latin typeface="Arial" panose="020B0604020202020204" pitchFamily="34" charset="0"/>
              <a:ea typeface="+mn-ea"/>
              <a:cs typeface="Arial" panose="020B0604020202020204" pitchFamily="34" charset="0"/>
            </a:rPr>
            <a:t> zulassungsfreie Gewerbezweige.</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Die einzelnen Gewerbezweige werden zu folgenden Gewerbegruppen zusammengefasst:</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I	Bauhauptgewerbe</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II	Ausbaugewerbe</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III	Handwerke für den gewerblichen Bedarf</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IV	Kraftfahrzeuggewerbe</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V	Lebensmittelgewerbe</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VI	Gesundheitsgewerbe</a:t>
          </a:r>
        </a:p>
        <a:p>
          <a:pPr lvl="0" defTabSz="0">
            <a:spcAft>
              <a:spcPts val="0"/>
            </a:spcAft>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VII	Handwerke für den privaten Bedarf</a:t>
          </a: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a:spcBef>
              <a:spcPts val="2400"/>
            </a:spcBef>
          </a:pPr>
          <a:r>
            <a:rPr lang="de-DE" sz="900" b="1">
              <a:solidFill>
                <a:schemeClr val="dk1"/>
              </a:solidFill>
              <a:effectLst/>
              <a:latin typeface="Arial" panose="020B0604020202020204" pitchFamily="34" charset="0"/>
              <a:ea typeface="+mn-ea"/>
              <a:cs typeface="Arial" panose="020B0604020202020204" pitchFamily="34" charset="0"/>
            </a:rPr>
            <a:t>Beschäftigten- und Umsatzgrößenklassen</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Ein wichtiges Strukturmerkmal ist die Größe eines Handwerksunternehmens. Die Ergebnisse der Handwerkszählung werden nach folgenden Beschäftigten- und Umsatzgrößenklassen veröffentlicht.</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Beschäftigtengrößenklassen: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Handwerksunternehmen mit … tätigen Personen</a:t>
          </a:r>
        </a:p>
        <a:p>
          <a:pPr lvl="0" defTabSz="0">
            <a:spcBef>
              <a:spcPts val="600"/>
            </a:spcBef>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unter  5</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5 -    9</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10 -  19</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20 -  49</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50 und mehr</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Umsatzgrößenklassen: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Handwerksunternehmen mit einem Umsatz                             </a:t>
          </a:r>
        </a:p>
        <a:p>
          <a:r>
            <a:rPr lang="de-DE" sz="900">
              <a:solidFill>
                <a:schemeClr val="dk1"/>
              </a:solidFill>
              <a:effectLst/>
              <a:latin typeface="Arial" panose="020B0604020202020204" pitchFamily="34" charset="0"/>
              <a:ea typeface="+mn-ea"/>
              <a:cs typeface="Arial" panose="020B0604020202020204" pitchFamily="34" charset="0"/>
            </a:rPr>
            <a:t>von ... bis unter ... Euro</a:t>
          </a:r>
        </a:p>
        <a:p>
          <a:pPr lvl="0" defTabSz="0">
            <a:spcBef>
              <a:spcPts val="600"/>
            </a:spcBef>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unter     50 000</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50 000 - 125 000</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125 000 - 250 000</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250 000 - 500 000</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500 000 - 5 Mio.</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5 Mio. und mehr</a:t>
          </a:r>
        </a:p>
        <a:p>
          <a:pPr lvl="0" defTabSz="0">
            <a:tabLst>
              <a:tab pos="108000" algn="l"/>
            </a:tabLst>
          </a:pPr>
          <a:endParaRPr lang="de-DE" sz="900">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Rechtsformen</a:t>
          </a:r>
        </a:p>
        <a:p>
          <a:endParaRPr lang="de-DE" sz="10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Ein weiteres Strukturmerkmal ist die Rechtsform eines Handwerksunternehmens. Die im Unternehmensregister geführten Rechtsformen werden für die </a:t>
          </a:r>
          <a:r>
            <a:rPr lang="de-DE" sz="900">
              <a:solidFill>
                <a:sysClr val="windowText" lastClr="000000"/>
              </a:solidFill>
              <a:effectLst/>
              <a:latin typeface="Arial" panose="020B0604020202020204" pitchFamily="34" charset="0"/>
              <a:ea typeface="+mn-ea"/>
              <a:cs typeface="Arial" panose="020B0604020202020204" pitchFamily="34" charset="0"/>
            </a:rPr>
            <a:t>Handwerkszählung</a:t>
          </a:r>
          <a:r>
            <a:rPr lang="de-DE" sz="900">
              <a:solidFill>
                <a:schemeClr val="dk1"/>
              </a:solidFill>
              <a:effectLst/>
              <a:latin typeface="Arial" panose="020B0604020202020204" pitchFamily="34" charset="0"/>
              <a:ea typeface="+mn-ea"/>
              <a:cs typeface="Arial" panose="020B0604020202020204" pitchFamily="34" charset="0"/>
            </a:rPr>
            <a:t> zu Gruppen zusammengefasst. Ausgewiesen werden Einzelunternehmen, </a:t>
          </a:r>
          <a:r>
            <a:rPr lang="de-DE" sz="900">
              <a:solidFill>
                <a:sysClr val="windowText" lastClr="000000"/>
              </a:solidFill>
              <a:effectLst/>
              <a:latin typeface="Arial" panose="020B0604020202020204" pitchFamily="34" charset="0"/>
              <a:ea typeface="+mn-ea"/>
              <a:cs typeface="Arial" panose="020B0604020202020204" pitchFamily="34" charset="0"/>
            </a:rPr>
            <a:t>Personengesellschaften</a:t>
          </a:r>
          <a:r>
            <a:rPr lang="de-DE" sz="900">
              <a:solidFill>
                <a:schemeClr val="dk1"/>
              </a:solidFill>
              <a:effectLst/>
              <a:latin typeface="Arial" panose="020B0604020202020204" pitchFamily="34" charset="0"/>
              <a:ea typeface="+mn-ea"/>
              <a:cs typeface="Arial" panose="020B0604020202020204" pitchFamily="34" charset="0"/>
            </a:rPr>
            <a:t>, GmbHs und sonstige Rechtsformen.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Zu den Personengesellschaften gehören Handwerksunternehmen mit mehreren Personen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als Inhaberinnen und Inhaber, offene Handelsgesellschaften (OHG),</a:t>
          </a:r>
          <a:br>
            <a:rPr lang="de-DE" sz="900">
              <a:solidFill>
                <a:schemeClr val="dk1"/>
              </a:solidFill>
              <a:effectLst/>
              <a:latin typeface="Arial" panose="020B0604020202020204" pitchFamily="34" charset="0"/>
              <a:ea typeface="+mn-ea"/>
              <a:cs typeface="Arial" panose="020B0604020202020204" pitchFamily="34" charset="0"/>
            </a:rPr>
          </a:br>
          <a:r>
            <a:rPr lang="de-DE" sz="900" baseline="0">
              <a:solidFill>
                <a:schemeClr val="dk1"/>
              </a:solidFill>
              <a:effectLst/>
              <a:latin typeface="Arial" panose="020B0604020202020204" pitchFamily="34" charset="0"/>
              <a:ea typeface="+mn-ea"/>
              <a:cs typeface="Arial" panose="020B0604020202020204" pitchFamily="34" charset="0"/>
            </a:rPr>
            <a:t>K</a:t>
          </a:r>
          <a:r>
            <a:rPr lang="de-DE" sz="900">
              <a:solidFill>
                <a:schemeClr val="dk1"/>
              </a:solidFill>
              <a:effectLst/>
              <a:latin typeface="Arial" panose="020B0604020202020204" pitchFamily="34" charset="0"/>
              <a:ea typeface="+mn-ea"/>
              <a:cs typeface="Arial" panose="020B0604020202020204" pitchFamily="34" charset="0"/>
            </a:rPr>
            <a:t>ommanditgesellschaften (KG)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und GmbH und Co. KG (auch: GmbH u. Co.).</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Regionale Gliederung</a:t>
          </a:r>
        </a:p>
        <a:p>
          <a:endParaRPr lang="de-DE" sz="900">
            <a:effectLst/>
          </a:endParaRPr>
        </a:p>
        <a:p>
          <a:r>
            <a:rPr lang="de-DE" sz="900">
              <a:solidFill>
                <a:schemeClr val="dk1"/>
              </a:solidFill>
              <a:effectLst/>
              <a:latin typeface="Arial" panose="020B0604020202020204" pitchFamily="34" charset="0"/>
              <a:ea typeface="+mn-ea"/>
              <a:cs typeface="Arial" panose="020B0604020202020204" pitchFamily="34" charset="0"/>
            </a:rPr>
            <a:t>Aus der Handwerkszählung werden vom Statistischen Bundesamt Ergebnisse für Deutschland und aggregierte Ergebnisse für die Bundesländer veröffentlicht. Die Statistischen Landesämter veröffentlichen jeweils detaillierte Ergebnisse für ihr Bundesland und ggf. für ihre jeweiligen Handwerkskammerbezirke und Kreise. Als Grundlage für die regionale Gliederung der Ergebnisse der Handwerkszählung wird der amtliche Gemeindeschlüssel (AGS) verwendet.</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www.statistik-nord.de/" TargetMode="External"/><Relationship Id="rId1" Type="http://schemas.openxmlformats.org/officeDocument/2006/relationships/hyperlink" Target="mailto:handwerk@statistik-nord.de"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52D03A-E2B5-4A35-8956-061F6752E9BC}">
  <dimension ref="A1:G22"/>
  <sheetViews>
    <sheetView tabSelected="1" view="pageLayout" zoomScaleNormal="100" zoomScaleSheetLayoutView="85" workbookViewId="0"/>
  </sheetViews>
  <sheetFormatPr baseColWidth="10" defaultColWidth="11.28515625" defaultRowHeight="12.75"/>
  <cols>
    <col min="1" max="7" width="13.140625" customWidth="1"/>
    <col min="8" max="91" width="12.140625" customWidth="1"/>
  </cols>
  <sheetData>
    <row r="1" spans="1:7">
      <c r="A1" s="178"/>
    </row>
    <row r="3" spans="1:7" ht="20.25">
      <c r="A3" s="216"/>
      <c r="B3" s="216"/>
      <c r="C3" s="216"/>
      <c r="D3" s="216"/>
    </row>
    <row r="4" spans="1:7" ht="20.25">
      <c r="A4" s="216"/>
      <c r="B4" s="216"/>
      <c r="C4" s="216"/>
      <c r="D4" s="216"/>
    </row>
    <row r="11" spans="1:7" ht="15">
      <c r="A11" s="1"/>
      <c r="F11" s="2"/>
      <c r="G11" s="217"/>
    </row>
    <row r="13" spans="1:7">
      <c r="A13" s="4"/>
    </row>
    <row r="15" spans="1:7" ht="23.25">
      <c r="D15" s="229" t="s">
        <v>66</v>
      </c>
      <c r="E15" s="229"/>
      <c r="F15" s="229"/>
      <c r="G15" s="229"/>
    </row>
    <row r="16" spans="1:7" ht="15">
      <c r="D16" s="230" t="s">
        <v>426</v>
      </c>
      <c r="E16" s="230"/>
      <c r="F16" s="230"/>
      <c r="G16" s="230"/>
    </row>
    <row r="18" spans="1:7" ht="37.5">
      <c r="B18" s="231" t="s">
        <v>79</v>
      </c>
      <c r="C18" s="231"/>
      <c r="D18" s="231"/>
      <c r="E18" s="231"/>
      <c r="F18" s="231"/>
      <c r="G18" s="231"/>
    </row>
    <row r="19" spans="1:7" ht="37.5">
      <c r="B19" s="231" t="s">
        <v>427</v>
      </c>
      <c r="C19" s="231"/>
      <c r="D19" s="231"/>
      <c r="E19" s="231"/>
      <c r="F19" s="231"/>
      <c r="G19" s="231"/>
    </row>
    <row r="20" spans="1:7" ht="16.5">
      <c r="A20" s="42"/>
      <c r="B20" s="42"/>
      <c r="C20" s="42"/>
      <c r="D20" s="42"/>
      <c r="E20" s="42"/>
      <c r="F20" s="42"/>
      <c r="G20" s="136"/>
    </row>
    <row r="21" spans="1:7" ht="15">
      <c r="D21" s="232" t="s">
        <v>467</v>
      </c>
      <c r="E21" s="232"/>
      <c r="F21" s="232"/>
      <c r="G21" s="232"/>
    </row>
    <row r="22" spans="1:7" ht="16.5">
      <c r="A22" s="228"/>
      <c r="B22" s="228"/>
      <c r="C22" s="228"/>
      <c r="D22" s="228"/>
      <c r="E22" s="228"/>
      <c r="F22" s="228"/>
      <c r="G22" s="228"/>
    </row>
  </sheetData>
  <mergeCells count="6">
    <mergeCell ref="A22:G22"/>
    <mergeCell ref="D15:G15"/>
    <mergeCell ref="D16:G16"/>
    <mergeCell ref="B18:G18"/>
    <mergeCell ref="B19:G19"/>
    <mergeCell ref="D21:G21"/>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V 2 - j 20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42"/>
  <sheetViews>
    <sheetView view="pageLayout" zoomScaleNormal="100" workbookViewId="0">
      <selection sqref="A1:H1"/>
    </sheetView>
  </sheetViews>
  <sheetFormatPr baseColWidth="10" defaultColWidth="11.28515625" defaultRowHeight="12.75"/>
  <cols>
    <col min="1" max="1" width="30.28515625" customWidth="1"/>
    <col min="2" max="3" width="8.7109375" customWidth="1"/>
    <col min="4" max="5" width="9.42578125" customWidth="1"/>
    <col min="6" max="6" width="7" customWidth="1"/>
    <col min="7" max="7" width="9.140625" customWidth="1"/>
    <col min="8" max="8" width="8.7109375" customWidth="1"/>
  </cols>
  <sheetData>
    <row r="1" spans="1:8" s="178" customFormat="1" ht="12.75" customHeight="1">
      <c r="A1" s="277" t="s">
        <v>447</v>
      </c>
      <c r="B1" s="277"/>
      <c r="C1" s="277"/>
      <c r="D1" s="277"/>
      <c r="E1" s="277"/>
      <c r="F1" s="277"/>
      <c r="G1" s="277"/>
      <c r="H1" s="277"/>
    </row>
    <row r="2" spans="1:8" s="178" customFormat="1" ht="12.75" customHeight="1">
      <c r="A2" s="277" t="s">
        <v>108</v>
      </c>
      <c r="B2" s="277"/>
      <c r="C2" s="277"/>
      <c r="D2" s="277"/>
      <c r="E2" s="277"/>
      <c r="F2" s="277"/>
      <c r="G2" s="277"/>
      <c r="H2" s="277"/>
    </row>
    <row r="3" spans="1:8" ht="12.75" customHeight="1">
      <c r="A3" s="278"/>
      <c r="B3" s="278"/>
      <c r="C3" s="278"/>
      <c r="D3" s="278"/>
      <c r="E3" s="278"/>
      <c r="F3" s="278"/>
      <c r="G3" s="278"/>
      <c r="H3" s="278"/>
    </row>
    <row r="4" spans="1:8" ht="14.1" customHeight="1">
      <c r="A4" s="279" t="s">
        <v>370</v>
      </c>
      <c r="B4" s="282" t="s">
        <v>124</v>
      </c>
      <c r="C4" s="259" t="s">
        <v>420</v>
      </c>
      <c r="D4" s="259"/>
      <c r="E4" s="259"/>
      <c r="F4" s="259"/>
      <c r="G4" s="260" t="s">
        <v>421</v>
      </c>
      <c r="H4" s="261"/>
    </row>
    <row r="5" spans="1:8" ht="14.1" customHeight="1">
      <c r="A5" s="280"/>
      <c r="B5" s="283"/>
      <c r="C5" s="282" t="s">
        <v>375</v>
      </c>
      <c r="D5" s="272" t="s">
        <v>81</v>
      </c>
      <c r="E5" s="274"/>
      <c r="F5" s="282" t="s">
        <v>367</v>
      </c>
      <c r="G5" s="282" t="s">
        <v>98</v>
      </c>
      <c r="H5" s="285" t="s">
        <v>120</v>
      </c>
    </row>
    <row r="6" spans="1:8" ht="45" customHeight="1">
      <c r="A6" s="280"/>
      <c r="B6" s="284"/>
      <c r="C6" s="284"/>
      <c r="D6" s="83" t="s">
        <v>121</v>
      </c>
      <c r="E6" s="83" t="s">
        <v>122</v>
      </c>
      <c r="F6" s="284"/>
      <c r="G6" s="284"/>
      <c r="H6" s="286"/>
    </row>
    <row r="7" spans="1:8" ht="14.1" customHeight="1">
      <c r="A7" s="281"/>
      <c r="B7" s="259" t="s">
        <v>85</v>
      </c>
      <c r="C7" s="259"/>
      <c r="D7" s="259"/>
      <c r="E7" s="259"/>
      <c r="F7" s="259"/>
      <c r="G7" s="83" t="s">
        <v>94</v>
      </c>
      <c r="H7" s="84" t="s">
        <v>95</v>
      </c>
    </row>
    <row r="8" spans="1:8" ht="12.2" customHeight="1">
      <c r="A8" s="80"/>
      <c r="B8" s="79"/>
      <c r="C8" s="79"/>
      <c r="D8" s="79"/>
      <c r="E8" s="79"/>
      <c r="F8" s="79"/>
      <c r="G8" s="79"/>
      <c r="H8" s="79"/>
    </row>
    <row r="9" spans="1:8" ht="21.2" customHeight="1">
      <c r="A9" s="86" t="s">
        <v>359</v>
      </c>
      <c r="B9" s="115">
        <v>2657</v>
      </c>
      <c r="C9" s="115">
        <v>25650</v>
      </c>
      <c r="D9" s="115">
        <v>17113</v>
      </c>
      <c r="E9" s="115">
        <v>5788</v>
      </c>
      <c r="F9" s="115">
        <v>10</v>
      </c>
      <c r="G9" s="115">
        <v>1238714</v>
      </c>
      <c r="H9" s="115">
        <v>48293</v>
      </c>
    </row>
    <row r="10" spans="1:8" ht="12.75" customHeight="1">
      <c r="A10" s="81" t="s">
        <v>123</v>
      </c>
      <c r="B10" s="72">
        <v>1863</v>
      </c>
      <c r="C10" s="72">
        <v>3358</v>
      </c>
      <c r="D10" s="72">
        <v>949</v>
      </c>
      <c r="E10" s="72">
        <v>492</v>
      </c>
      <c r="F10" s="72">
        <v>2</v>
      </c>
      <c r="G10" s="72">
        <v>215889</v>
      </c>
      <c r="H10" s="72">
        <v>64291</v>
      </c>
    </row>
    <row r="11" spans="1:8" ht="12.75" customHeight="1">
      <c r="A11" s="81" t="s">
        <v>109</v>
      </c>
      <c r="B11" s="72">
        <v>421</v>
      </c>
      <c r="C11" s="72">
        <v>2756</v>
      </c>
      <c r="D11" s="72">
        <v>1510</v>
      </c>
      <c r="E11" s="72">
        <v>799</v>
      </c>
      <c r="F11" s="72">
        <v>7</v>
      </c>
      <c r="G11" s="72">
        <v>175876</v>
      </c>
      <c r="H11" s="72">
        <v>63816</v>
      </c>
    </row>
    <row r="12" spans="1:8" ht="12.75" customHeight="1">
      <c r="A12" s="85" t="s">
        <v>465</v>
      </c>
      <c r="B12" s="72">
        <v>206</v>
      </c>
      <c r="C12" s="72">
        <v>2656</v>
      </c>
      <c r="D12" s="72">
        <v>1657</v>
      </c>
      <c r="E12" s="72">
        <v>784</v>
      </c>
      <c r="F12" s="72">
        <v>13</v>
      </c>
      <c r="G12" s="72">
        <v>173164</v>
      </c>
      <c r="H12" s="72">
        <v>65197</v>
      </c>
    </row>
    <row r="13" spans="1:8" ht="12.75" customHeight="1">
      <c r="A13" s="81" t="s">
        <v>110</v>
      </c>
      <c r="B13" s="72">
        <v>114</v>
      </c>
      <c r="C13" s="72">
        <v>3274</v>
      </c>
      <c r="D13" s="72">
        <v>2295</v>
      </c>
      <c r="E13" s="72">
        <v>862</v>
      </c>
      <c r="F13" s="72">
        <v>29</v>
      </c>
      <c r="G13" s="72">
        <v>201901</v>
      </c>
      <c r="H13" s="72">
        <v>61668</v>
      </c>
    </row>
    <row r="14" spans="1:8" ht="12.75" customHeight="1">
      <c r="A14" s="81" t="s">
        <v>111</v>
      </c>
      <c r="B14" s="72">
        <v>53</v>
      </c>
      <c r="C14" s="72">
        <v>13606</v>
      </c>
      <c r="D14" s="72">
        <v>10702</v>
      </c>
      <c r="E14" s="72">
        <v>2851</v>
      </c>
      <c r="F14" s="72">
        <v>257</v>
      </c>
      <c r="G14" s="72">
        <v>471884</v>
      </c>
      <c r="H14" s="72">
        <v>34682</v>
      </c>
    </row>
    <row r="15" spans="1:8" ht="12.75" customHeight="1">
      <c r="A15" s="87" t="s">
        <v>112</v>
      </c>
      <c r="B15" s="72">
        <v>219</v>
      </c>
      <c r="C15" s="72">
        <v>574</v>
      </c>
      <c r="D15" s="72">
        <v>297</v>
      </c>
      <c r="E15" s="72">
        <v>52</v>
      </c>
      <c r="F15" s="72">
        <v>3</v>
      </c>
      <c r="G15" s="72">
        <v>56322</v>
      </c>
      <c r="H15" s="72">
        <v>98122</v>
      </c>
    </row>
    <row r="16" spans="1:8" ht="12.75" customHeight="1">
      <c r="A16" s="81" t="s">
        <v>123</v>
      </c>
      <c r="B16" s="72">
        <v>187</v>
      </c>
      <c r="C16" s="72">
        <v>286</v>
      </c>
      <c r="D16" s="72">
        <v>73</v>
      </c>
      <c r="E16" s="72">
        <v>23</v>
      </c>
      <c r="F16" s="72">
        <v>2</v>
      </c>
      <c r="G16" s="72">
        <v>25244</v>
      </c>
      <c r="H16" s="72">
        <v>88266</v>
      </c>
    </row>
    <row r="17" spans="1:8" ht="12.75" customHeight="1">
      <c r="A17" s="81" t="s">
        <v>109</v>
      </c>
      <c r="B17" s="72">
        <v>24</v>
      </c>
      <c r="C17" s="72">
        <v>155</v>
      </c>
      <c r="D17" s="72">
        <v>107</v>
      </c>
      <c r="E17" s="72">
        <v>21</v>
      </c>
      <c r="F17" s="72">
        <v>6</v>
      </c>
      <c r="G17" s="115" t="s">
        <v>458</v>
      </c>
      <c r="H17" s="115" t="s">
        <v>458</v>
      </c>
    </row>
    <row r="18" spans="1:8" ht="12.75" customHeight="1">
      <c r="A18" s="85" t="s">
        <v>465</v>
      </c>
      <c r="B18" s="72">
        <v>5</v>
      </c>
      <c r="C18" s="72">
        <v>54</v>
      </c>
      <c r="D18" s="72">
        <v>44</v>
      </c>
      <c r="E18" s="72">
        <v>5</v>
      </c>
      <c r="F18" s="72">
        <v>11</v>
      </c>
      <c r="G18" s="115" t="s">
        <v>458</v>
      </c>
      <c r="H18" s="115" t="s">
        <v>458</v>
      </c>
    </row>
    <row r="19" spans="1:8" ht="12.75" customHeight="1">
      <c r="A19" s="81" t="s">
        <v>110</v>
      </c>
      <c r="B19" s="72">
        <v>3</v>
      </c>
      <c r="C19" s="72">
        <v>79</v>
      </c>
      <c r="D19" s="72">
        <v>73</v>
      </c>
      <c r="E19" s="72">
        <v>3</v>
      </c>
      <c r="F19" s="72">
        <v>26</v>
      </c>
      <c r="G19" s="72">
        <v>13592</v>
      </c>
      <c r="H19" s="72">
        <v>172051</v>
      </c>
    </row>
    <row r="20" spans="1:8" ht="12.75" customHeight="1">
      <c r="A20" s="81" t="s">
        <v>111</v>
      </c>
      <c r="B20" s="72">
        <v>0</v>
      </c>
      <c r="C20" s="72">
        <v>0</v>
      </c>
      <c r="D20" s="72">
        <v>0</v>
      </c>
      <c r="E20" s="72">
        <v>0</v>
      </c>
      <c r="F20" s="72">
        <v>0</v>
      </c>
      <c r="G20" s="72">
        <v>0</v>
      </c>
      <c r="H20" s="72">
        <v>0</v>
      </c>
    </row>
    <row r="21" spans="1:8" ht="24" customHeight="1">
      <c r="A21" s="87" t="s">
        <v>360</v>
      </c>
      <c r="B21" s="72">
        <v>1279</v>
      </c>
      <c r="C21" s="72">
        <v>20904</v>
      </c>
      <c r="D21" s="72">
        <v>14665</v>
      </c>
      <c r="E21" s="72">
        <v>4917</v>
      </c>
      <c r="F21" s="72">
        <v>16</v>
      </c>
      <c r="G21" s="72">
        <v>825980</v>
      </c>
      <c r="H21" s="72">
        <v>39513</v>
      </c>
    </row>
    <row r="22" spans="1:8" ht="12.75" customHeight="1">
      <c r="A22" s="81" t="s">
        <v>123</v>
      </c>
      <c r="B22" s="72">
        <v>764</v>
      </c>
      <c r="C22" s="72">
        <v>1546</v>
      </c>
      <c r="D22" s="72">
        <v>486</v>
      </c>
      <c r="E22" s="72">
        <v>272</v>
      </c>
      <c r="F22" s="72">
        <v>2</v>
      </c>
      <c r="G22" s="72">
        <v>100643</v>
      </c>
      <c r="H22" s="72">
        <v>65099</v>
      </c>
    </row>
    <row r="23" spans="1:8" ht="12.75" customHeight="1">
      <c r="A23" s="81" t="s">
        <v>109</v>
      </c>
      <c r="B23" s="72">
        <v>239</v>
      </c>
      <c r="C23" s="115" t="s">
        <v>458</v>
      </c>
      <c r="D23" s="115" t="s">
        <v>458</v>
      </c>
      <c r="E23" s="115" t="s">
        <v>458</v>
      </c>
      <c r="F23" s="115" t="s">
        <v>458</v>
      </c>
      <c r="G23" s="72">
        <v>76056</v>
      </c>
      <c r="H23" s="115" t="s">
        <v>458</v>
      </c>
    </row>
    <row r="24" spans="1:8" ht="12.75" customHeight="1">
      <c r="A24" s="85" t="s">
        <v>465</v>
      </c>
      <c r="B24" s="72">
        <v>139</v>
      </c>
      <c r="C24" s="72">
        <v>1805</v>
      </c>
      <c r="D24" s="72">
        <v>1103</v>
      </c>
      <c r="E24" s="72">
        <v>558</v>
      </c>
      <c r="F24" s="72">
        <v>13</v>
      </c>
      <c r="G24" s="115" t="s">
        <v>458</v>
      </c>
      <c r="H24" s="115" t="s">
        <v>458</v>
      </c>
    </row>
    <row r="25" spans="1:8" ht="12.75" customHeight="1">
      <c r="A25" s="81" t="s">
        <v>110</v>
      </c>
      <c r="B25" s="72">
        <v>85</v>
      </c>
      <c r="C25" s="72">
        <v>2478</v>
      </c>
      <c r="D25" s="72">
        <v>1681</v>
      </c>
      <c r="E25" s="72">
        <v>709</v>
      </c>
      <c r="F25" s="72">
        <v>29</v>
      </c>
      <c r="G25" s="72">
        <v>99469</v>
      </c>
      <c r="H25" s="72">
        <v>40141</v>
      </c>
    </row>
    <row r="26" spans="1:8" ht="12.75" customHeight="1">
      <c r="A26" s="81" t="s">
        <v>111</v>
      </c>
      <c r="B26" s="72">
        <v>52</v>
      </c>
      <c r="C26" s="115" t="s">
        <v>458</v>
      </c>
      <c r="D26" s="115" t="s">
        <v>458</v>
      </c>
      <c r="E26" s="115" t="s">
        <v>458</v>
      </c>
      <c r="F26" s="115" t="s">
        <v>458</v>
      </c>
      <c r="G26" s="115" t="s">
        <v>458</v>
      </c>
      <c r="H26" s="115" t="s">
        <v>458</v>
      </c>
    </row>
    <row r="27" spans="1:8" ht="15" customHeight="1">
      <c r="A27" s="87" t="s">
        <v>116</v>
      </c>
      <c r="B27" s="72">
        <v>18</v>
      </c>
      <c r="C27" s="72">
        <v>228</v>
      </c>
      <c r="D27" s="72">
        <v>153</v>
      </c>
      <c r="E27" s="72">
        <v>57</v>
      </c>
      <c r="F27" s="72">
        <v>13</v>
      </c>
      <c r="G27" s="72">
        <v>61939</v>
      </c>
      <c r="H27" s="72">
        <v>271662</v>
      </c>
    </row>
    <row r="28" spans="1:8" ht="12.75" customHeight="1">
      <c r="A28" s="81" t="s">
        <v>123</v>
      </c>
      <c r="B28" s="72">
        <v>7</v>
      </c>
      <c r="C28" s="72">
        <v>16</v>
      </c>
      <c r="D28" s="72">
        <v>4</v>
      </c>
      <c r="E28" s="72">
        <v>5</v>
      </c>
      <c r="F28" s="72">
        <v>2</v>
      </c>
      <c r="G28" s="72">
        <v>2611</v>
      </c>
      <c r="H28" s="72">
        <v>163188</v>
      </c>
    </row>
    <row r="29" spans="1:8" ht="12.75" customHeight="1">
      <c r="A29" s="81" t="s">
        <v>109</v>
      </c>
      <c r="B29" s="72">
        <v>2</v>
      </c>
      <c r="C29" s="115" t="s">
        <v>458</v>
      </c>
      <c r="D29" s="115" t="s">
        <v>458</v>
      </c>
      <c r="E29" s="115" t="s">
        <v>458</v>
      </c>
      <c r="F29" s="115" t="s">
        <v>458</v>
      </c>
      <c r="G29" s="115" t="s">
        <v>458</v>
      </c>
      <c r="H29" s="115" t="s">
        <v>458</v>
      </c>
    </row>
    <row r="30" spans="1:8" ht="12.75" customHeight="1">
      <c r="A30" s="85" t="s">
        <v>465</v>
      </c>
      <c r="B30" s="72">
        <v>5</v>
      </c>
      <c r="C30" s="72">
        <v>67</v>
      </c>
      <c r="D30" s="72">
        <v>40</v>
      </c>
      <c r="E30" s="72">
        <v>22</v>
      </c>
      <c r="F30" s="72">
        <v>13</v>
      </c>
      <c r="G30" s="115" t="s">
        <v>458</v>
      </c>
      <c r="H30" s="115" t="s">
        <v>458</v>
      </c>
    </row>
    <row r="31" spans="1:8" ht="12.75" customHeight="1">
      <c r="A31" s="81" t="s">
        <v>110</v>
      </c>
      <c r="B31" s="72">
        <v>4</v>
      </c>
      <c r="C31" s="115" t="s">
        <v>458</v>
      </c>
      <c r="D31" s="115" t="s">
        <v>458</v>
      </c>
      <c r="E31" s="115" t="s">
        <v>458</v>
      </c>
      <c r="F31" s="115" t="s">
        <v>458</v>
      </c>
      <c r="G31" s="72">
        <v>39250</v>
      </c>
      <c r="H31" s="115" t="s">
        <v>458</v>
      </c>
    </row>
    <row r="32" spans="1:8" ht="12.75" customHeight="1">
      <c r="A32" s="81" t="s">
        <v>111</v>
      </c>
      <c r="B32" s="72">
        <v>0</v>
      </c>
      <c r="C32" s="72">
        <v>0</v>
      </c>
      <c r="D32" s="72">
        <v>0</v>
      </c>
      <c r="E32" s="72">
        <v>0</v>
      </c>
      <c r="F32" s="72">
        <v>0</v>
      </c>
      <c r="G32" s="72">
        <v>0</v>
      </c>
      <c r="H32" s="72">
        <v>0</v>
      </c>
    </row>
    <row r="33" spans="1:8" s="142" customFormat="1" ht="24.75" customHeight="1">
      <c r="A33" s="87" t="s">
        <v>361</v>
      </c>
      <c r="B33" s="72">
        <v>1141</v>
      </c>
      <c r="C33" s="72">
        <v>3944</v>
      </c>
      <c r="D33" s="72">
        <v>1998</v>
      </c>
      <c r="E33" s="72">
        <v>762</v>
      </c>
      <c r="F33" s="72">
        <v>3</v>
      </c>
      <c r="G33" s="72">
        <v>294473</v>
      </c>
      <c r="H33" s="72">
        <v>74664</v>
      </c>
    </row>
    <row r="34" spans="1:8" s="142" customFormat="1" ht="15" customHeight="1">
      <c r="A34" s="81" t="s">
        <v>86</v>
      </c>
      <c r="B34" s="72">
        <v>905</v>
      </c>
      <c r="C34" s="72">
        <v>1510</v>
      </c>
      <c r="D34" s="72">
        <v>386</v>
      </c>
      <c r="E34" s="72">
        <v>192</v>
      </c>
      <c r="F34" s="72">
        <v>2</v>
      </c>
      <c r="G34" s="72">
        <v>87391</v>
      </c>
      <c r="H34" s="72">
        <v>57875</v>
      </c>
    </row>
    <row r="35" spans="1:8" s="142" customFormat="1" ht="12" customHeight="1">
      <c r="A35" s="81" t="s">
        <v>269</v>
      </c>
      <c r="B35" s="72">
        <v>156</v>
      </c>
      <c r="C35" s="72">
        <v>1024</v>
      </c>
      <c r="D35" s="72">
        <v>611</v>
      </c>
      <c r="E35" s="72">
        <v>245</v>
      </c>
      <c r="F35" s="72">
        <v>7</v>
      </c>
      <c r="G35" s="115" t="s">
        <v>458</v>
      </c>
      <c r="H35" s="115" t="s">
        <v>458</v>
      </c>
    </row>
    <row r="36" spans="1:8" s="142" customFormat="1" ht="12" customHeight="1">
      <c r="A36" s="85" t="s">
        <v>465</v>
      </c>
      <c r="B36" s="72">
        <v>57</v>
      </c>
      <c r="C36" s="72">
        <v>730</v>
      </c>
      <c r="D36" s="72">
        <v>470</v>
      </c>
      <c r="E36" s="72">
        <v>199</v>
      </c>
      <c r="F36" s="72">
        <v>13</v>
      </c>
      <c r="G36" s="72">
        <v>63106</v>
      </c>
      <c r="H36" s="72">
        <v>86447</v>
      </c>
    </row>
    <row r="37" spans="1:8" s="142" customFormat="1" ht="12" customHeight="1">
      <c r="A37" s="81" t="s">
        <v>110</v>
      </c>
      <c r="B37" s="72">
        <v>22</v>
      </c>
      <c r="C37" s="115" t="s">
        <v>458</v>
      </c>
      <c r="D37" s="115" t="s">
        <v>458</v>
      </c>
      <c r="E37" s="115" t="s">
        <v>458</v>
      </c>
      <c r="F37" s="115" t="s">
        <v>458</v>
      </c>
      <c r="G37" s="72">
        <v>49590</v>
      </c>
      <c r="H37" s="115" t="s">
        <v>458</v>
      </c>
    </row>
    <row r="38" spans="1:8" s="142" customFormat="1" ht="12" customHeight="1">
      <c r="A38" s="82" t="s">
        <v>111</v>
      </c>
      <c r="B38" s="157">
        <v>1</v>
      </c>
      <c r="C38" s="158" t="s">
        <v>458</v>
      </c>
      <c r="D38" s="158" t="s">
        <v>458</v>
      </c>
      <c r="E38" s="158" t="s">
        <v>458</v>
      </c>
      <c r="F38" s="158" t="s">
        <v>458</v>
      </c>
      <c r="G38" s="158" t="s">
        <v>458</v>
      </c>
      <c r="H38" s="158" t="s">
        <v>458</v>
      </c>
    </row>
    <row r="39" spans="1:8" ht="12.75" customHeight="1">
      <c r="B39" s="106"/>
      <c r="C39" s="106"/>
      <c r="D39" s="106"/>
      <c r="E39" s="106"/>
      <c r="F39" s="106"/>
      <c r="G39" s="107"/>
      <c r="H39" s="107"/>
    </row>
    <row r="40" spans="1:8" ht="22.5" customHeight="1">
      <c r="A40" s="254" t="s">
        <v>417</v>
      </c>
      <c r="B40" s="255"/>
      <c r="C40" s="255"/>
      <c r="D40" s="255"/>
      <c r="E40" s="255"/>
      <c r="F40" s="255"/>
      <c r="G40" s="255"/>
      <c r="H40" s="255"/>
    </row>
    <row r="41" spans="1:8" ht="12.75" customHeight="1">
      <c r="A41" s="254" t="s">
        <v>386</v>
      </c>
      <c r="B41" s="254"/>
      <c r="C41" s="254"/>
      <c r="D41" s="254"/>
      <c r="E41" s="254"/>
      <c r="F41" s="254"/>
      <c r="G41" s="254"/>
      <c r="H41" s="254"/>
    </row>
    <row r="42" spans="1:8" ht="12.75" customHeight="1">
      <c r="A42" s="254" t="s">
        <v>387</v>
      </c>
      <c r="B42" s="255"/>
      <c r="C42" s="255"/>
      <c r="D42" s="255"/>
      <c r="E42" s="255"/>
      <c r="F42" s="255"/>
      <c r="G42" s="255"/>
      <c r="H42" s="255"/>
    </row>
  </sheetData>
  <mergeCells count="16">
    <mergeCell ref="A1:H1"/>
    <mergeCell ref="A2:H2"/>
    <mergeCell ref="A3:H3"/>
    <mergeCell ref="A4:A7"/>
    <mergeCell ref="B4:B6"/>
    <mergeCell ref="C4:F4"/>
    <mergeCell ref="G4:H4"/>
    <mergeCell ref="C5:C6"/>
    <mergeCell ref="D5:E5"/>
    <mergeCell ref="F5:F6"/>
    <mergeCell ref="A42:H42"/>
    <mergeCell ref="G5:G6"/>
    <mergeCell ref="H5:H6"/>
    <mergeCell ref="B7:F7"/>
    <mergeCell ref="A40:H40"/>
    <mergeCell ref="A41:H41"/>
  </mergeCells>
  <conditionalFormatting sqref="A8:H8 A34:F34 H34 A35:H35 A13:H17 A19:H23 B18:H18 A25:H29 B24:H24 A31:H33 B30:H30 B36:H37">
    <cfRule type="expression" dxfId="442" priority="18">
      <formula>MOD(ROW(),2)=1</formula>
    </cfRule>
  </conditionalFormatting>
  <conditionalFormatting sqref="A11:H11">
    <cfRule type="expression" dxfId="441" priority="16">
      <formula>MOD(ROW(),2)=1</formula>
    </cfRule>
  </conditionalFormatting>
  <conditionalFormatting sqref="B9:H9">
    <cfRule type="expression" dxfId="440" priority="15">
      <formula>MOD(ROW(),2)=1</formula>
    </cfRule>
  </conditionalFormatting>
  <conditionalFormatting sqref="A10:H10">
    <cfRule type="expression" dxfId="439" priority="14">
      <formula>MOD(ROW(),2)=1</formula>
    </cfRule>
  </conditionalFormatting>
  <conditionalFormatting sqref="B12:H12">
    <cfRule type="expression" dxfId="438" priority="13">
      <formula>MOD(ROW(),2)=1</formula>
    </cfRule>
  </conditionalFormatting>
  <conditionalFormatting sqref="A9">
    <cfRule type="expression" dxfId="437" priority="12">
      <formula>MOD(ROW(),2)=1</formula>
    </cfRule>
  </conditionalFormatting>
  <conditionalFormatting sqref="G34">
    <cfRule type="expression" dxfId="436" priority="11">
      <formula>MOD(ROW(),2)=1</formula>
    </cfRule>
  </conditionalFormatting>
  <conditionalFormatting sqref="B38:H38">
    <cfRule type="expression" dxfId="435" priority="8">
      <formula>MOD(ROW(),2)=1</formula>
    </cfRule>
  </conditionalFormatting>
  <conditionalFormatting sqref="A12">
    <cfRule type="expression" dxfId="434" priority="7">
      <formula>MOD(ROW(),2)=1</formula>
    </cfRule>
  </conditionalFormatting>
  <conditionalFormatting sqref="A18">
    <cfRule type="expression" dxfId="433" priority="6">
      <formula>MOD(ROW(),2)=1</formula>
    </cfRule>
  </conditionalFormatting>
  <conditionalFormatting sqref="A24">
    <cfRule type="expression" dxfId="432" priority="5">
      <formula>MOD(ROW(),2)=1</formula>
    </cfRule>
  </conditionalFormatting>
  <conditionalFormatting sqref="A30">
    <cfRule type="expression" dxfId="431" priority="4">
      <formula>MOD(ROW(),2)=1</formula>
    </cfRule>
  </conditionalFormatting>
  <conditionalFormatting sqref="A37:A38">
    <cfRule type="expression" dxfId="430" priority="2">
      <formula>MOD(ROW(),2)=1</formula>
    </cfRule>
  </conditionalFormatting>
  <conditionalFormatting sqref="A36">
    <cfRule type="expression" dxfId="42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22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80"/>
  <sheetViews>
    <sheetView view="pageLayout" zoomScaleNormal="100" zoomScaleSheetLayoutView="110" workbookViewId="0">
      <selection sqref="A1:H1"/>
    </sheetView>
  </sheetViews>
  <sheetFormatPr baseColWidth="10" defaultColWidth="11.42578125" defaultRowHeight="12.75"/>
  <cols>
    <col min="1" max="1" width="30.140625" customWidth="1"/>
    <col min="2" max="2" width="9.28515625" customWidth="1"/>
    <col min="3" max="3" width="8.7109375" customWidth="1"/>
    <col min="4" max="5" width="9.42578125" customWidth="1"/>
    <col min="6" max="6" width="7.42578125" customWidth="1"/>
    <col min="7" max="7" width="9.28515625" customWidth="1"/>
    <col min="8" max="8" width="8.140625" customWidth="1"/>
  </cols>
  <sheetData>
    <row r="1" spans="1:8" s="178" customFormat="1" ht="12.75" customHeight="1">
      <c r="A1" s="277" t="s">
        <v>448</v>
      </c>
      <c r="B1" s="277"/>
      <c r="C1" s="277"/>
      <c r="D1" s="277"/>
      <c r="E1" s="277"/>
      <c r="F1" s="277"/>
      <c r="G1" s="277"/>
      <c r="H1" s="277"/>
    </row>
    <row r="2" spans="1:8" s="178" customFormat="1" ht="12.75" customHeight="1">
      <c r="A2" s="277" t="s">
        <v>154</v>
      </c>
      <c r="B2" s="277"/>
      <c r="C2" s="277"/>
      <c r="D2" s="277"/>
      <c r="E2" s="277"/>
      <c r="F2" s="277"/>
      <c r="G2" s="277"/>
      <c r="H2" s="277"/>
    </row>
    <row r="3" spans="1:8" ht="12.75" customHeight="1">
      <c r="A3" s="288"/>
      <c r="B3" s="288"/>
      <c r="C3" s="288"/>
      <c r="D3" s="288"/>
      <c r="E3" s="288"/>
      <c r="F3" s="288"/>
      <c r="G3" s="288"/>
      <c r="H3" s="288"/>
    </row>
    <row r="4" spans="1:8" ht="19.899999999999999" customHeight="1">
      <c r="A4" s="279" t="s">
        <v>156</v>
      </c>
      <c r="B4" s="282" t="s">
        <v>119</v>
      </c>
      <c r="C4" s="259" t="s">
        <v>420</v>
      </c>
      <c r="D4" s="259"/>
      <c r="E4" s="259"/>
      <c r="F4" s="259"/>
      <c r="G4" s="260" t="s">
        <v>421</v>
      </c>
      <c r="H4" s="261"/>
    </row>
    <row r="5" spans="1:8" ht="19.899999999999999" customHeight="1">
      <c r="A5" s="280"/>
      <c r="B5" s="283"/>
      <c r="C5" s="282" t="s">
        <v>375</v>
      </c>
      <c r="D5" s="272" t="s">
        <v>81</v>
      </c>
      <c r="E5" s="274"/>
      <c r="F5" s="282" t="s">
        <v>367</v>
      </c>
      <c r="G5" s="282" t="s">
        <v>98</v>
      </c>
      <c r="H5" s="285" t="s">
        <v>120</v>
      </c>
    </row>
    <row r="6" spans="1:8" ht="57" customHeight="1">
      <c r="A6" s="280"/>
      <c r="B6" s="284"/>
      <c r="C6" s="284"/>
      <c r="D6" s="120" t="s">
        <v>121</v>
      </c>
      <c r="E6" s="120" t="s">
        <v>122</v>
      </c>
      <c r="F6" s="284"/>
      <c r="G6" s="284"/>
      <c r="H6" s="286"/>
    </row>
    <row r="7" spans="1:8" ht="20.100000000000001" customHeight="1">
      <c r="A7" s="281"/>
      <c r="B7" s="259" t="s">
        <v>85</v>
      </c>
      <c r="C7" s="259"/>
      <c r="D7" s="259"/>
      <c r="E7" s="259"/>
      <c r="F7" s="259"/>
      <c r="G7" s="120" t="s">
        <v>94</v>
      </c>
      <c r="H7" s="121" t="s">
        <v>95</v>
      </c>
    </row>
    <row r="8" spans="1:8" ht="15.6" customHeight="1">
      <c r="A8" s="80"/>
      <c r="B8" s="79"/>
      <c r="C8" s="79"/>
      <c r="D8" s="79"/>
      <c r="E8" s="79"/>
      <c r="F8" s="79"/>
      <c r="G8" s="79"/>
      <c r="H8" s="79"/>
    </row>
    <row r="9" spans="1:8" ht="15.6" customHeight="1">
      <c r="A9" s="134" t="s">
        <v>91</v>
      </c>
      <c r="B9" s="115">
        <v>19797</v>
      </c>
      <c r="C9" s="115">
        <v>182274</v>
      </c>
      <c r="D9" s="115">
        <v>141603</v>
      </c>
      <c r="E9" s="115">
        <v>20186</v>
      </c>
      <c r="F9" s="115">
        <v>9</v>
      </c>
      <c r="G9" s="115">
        <v>23237886</v>
      </c>
      <c r="H9" s="115">
        <v>127489</v>
      </c>
    </row>
    <row r="10" spans="1:8" ht="15.6" customHeight="1">
      <c r="A10" s="123" t="s">
        <v>265</v>
      </c>
      <c r="B10" s="72">
        <v>2249</v>
      </c>
      <c r="C10" s="72">
        <v>3414</v>
      </c>
      <c r="D10" s="72">
        <v>720</v>
      </c>
      <c r="E10" s="72">
        <v>415</v>
      </c>
      <c r="F10" s="72">
        <v>2</v>
      </c>
      <c r="G10" s="72">
        <v>66852</v>
      </c>
      <c r="H10" s="72">
        <v>19582</v>
      </c>
    </row>
    <row r="11" spans="1:8" ht="15.6" customHeight="1">
      <c r="A11" s="123" t="s">
        <v>104</v>
      </c>
      <c r="B11" s="72">
        <v>3836</v>
      </c>
      <c r="C11" s="72">
        <v>6866</v>
      </c>
      <c r="D11" s="72">
        <v>2046</v>
      </c>
      <c r="E11" s="72">
        <v>887</v>
      </c>
      <c r="F11" s="72">
        <v>2</v>
      </c>
      <c r="G11" s="72">
        <v>321695</v>
      </c>
      <c r="H11" s="72">
        <v>46853</v>
      </c>
    </row>
    <row r="12" spans="1:8" ht="15.6" customHeight="1">
      <c r="A12" s="123" t="s">
        <v>101</v>
      </c>
      <c r="B12" s="72">
        <v>3382</v>
      </c>
      <c r="C12" s="72">
        <v>9789</v>
      </c>
      <c r="D12" s="72">
        <v>4769</v>
      </c>
      <c r="E12" s="72">
        <v>1500</v>
      </c>
      <c r="F12" s="72">
        <v>3</v>
      </c>
      <c r="G12" s="72">
        <v>613525</v>
      </c>
      <c r="H12" s="72">
        <v>62675</v>
      </c>
    </row>
    <row r="13" spans="1:8" ht="19.899999999999999" customHeight="1">
      <c r="A13" s="123" t="s">
        <v>102</v>
      </c>
      <c r="B13" s="72">
        <v>3396</v>
      </c>
      <c r="C13" s="72">
        <v>15416</v>
      </c>
      <c r="D13" s="72">
        <v>9646</v>
      </c>
      <c r="E13" s="72">
        <v>2212</v>
      </c>
      <c r="F13" s="72">
        <v>5</v>
      </c>
      <c r="G13" s="72">
        <v>1210908</v>
      </c>
      <c r="H13" s="72">
        <v>78549</v>
      </c>
    </row>
    <row r="14" spans="1:8" ht="15.6" customHeight="1">
      <c r="A14" s="123" t="s">
        <v>106</v>
      </c>
      <c r="B14" s="72">
        <v>6163</v>
      </c>
      <c r="C14" s="72">
        <v>80800</v>
      </c>
      <c r="D14" s="72">
        <v>65728</v>
      </c>
      <c r="E14" s="72">
        <v>8657</v>
      </c>
      <c r="F14" s="72">
        <v>13</v>
      </c>
      <c r="G14" s="72">
        <v>8933248</v>
      </c>
      <c r="H14" s="72">
        <v>110560</v>
      </c>
    </row>
    <row r="15" spans="1:8" ht="15.6" customHeight="1">
      <c r="A15" s="123" t="s">
        <v>107</v>
      </c>
      <c r="B15" s="72">
        <v>771</v>
      </c>
      <c r="C15" s="72">
        <v>65989</v>
      </c>
      <c r="D15" s="72">
        <v>58694</v>
      </c>
      <c r="E15" s="72">
        <v>6515</v>
      </c>
      <c r="F15" s="72">
        <v>86</v>
      </c>
      <c r="G15" s="72">
        <v>12091658</v>
      </c>
      <c r="H15" s="72">
        <v>183237</v>
      </c>
    </row>
    <row r="16" spans="1:8" ht="22.9" customHeight="1">
      <c r="A16" s="122" t="s">
        <v>112</v>
      </c>
      <c r="B16" s="72">
        <v>3447</v>
      </c>
      <c r="C16" s="72">
        <v>33159</v>
      </c>
      <c r="D16" s="72">
        <v>27863</v>
      </c>
      <c r="E16" s="72">
        <v>1733</v>
      </c>
      <c r="F16" s="72">
        <v>10</v>
      </c>
      <c r="G16" s="72">
        <v>5406857</v>
      </c>
      <c r="H16" s="72">
        <v>163059</v>
      </c>
    </row>
    <row r="17" spans="1:8" ht="15.6" customHeight="1">
      <c r="A17" s="123" t="s">
        <v>265</v>
      </c>
      <c r="B17" s="72">
        <v>251</v>
      </c>
      <c r="C17" s="72">
        <v>390</v>
      </c>
      <c r="D17" s="72">
        <v>108</v>
      </c>
      <c r="E17" s="72">
        <v>29</v>
      </c>
      <c r="F17" s="72">
        <v>2</v>
      </c>
      <c r="G17" s="72">
        <v>7528</v>
      </c>
      <c r="H17" s="72">
        <v>19303</v>
      </c>
    </row>
    <row r="18" spans="1:8" ht="15.6" customHeight="1">
      <c r="A18" s="123" t="s">
        <v>104</v>
      </c>
      <c r="B18" s="72">
        <v>551</v>
      </c>
      <c r="C18" s="115" t="s">
        <v>458</v>
      </c>
      <c r="D18" s="115" t="s">
        <v>458</v>
      </c>
      <c r="E18" s="115" t="s">
        <v>458</v>
      </c>
      <c r="F18" s="115" t="s">
        <v>458</v>
      </c>
      <c r="G18" s="115" t="s">
        <v>458</v>
      </c>
      <c r="H18" s="115" t="s">
        <v>458</v>
      </c>
    </row>
    <row r="19" spans="1:8" ht="15.6" customHeight="1">
      <c r="A19" s="123" t="s">
        <v>101</v>
      </c>
      <c r="B19" s="72">
        <v>468</v>
      </c>
      <c r="C19" s="72">
        <v>1102</v>
      </c>
      <c r="D19" s="72">
        <v>495</v>
      </c>
      <c r="E19" s="72">
        <v>118</v>
      </c>
      <c r="F19" s="72">
        <v>2</v>
      </c>
      <c r="G19" s="115" t="s">
        <v>458</v>
      </c>
      <c r="H19" s="115" t="s">
        <v>458</v>
      </c>
    </row>
    <row r="20" spans="1:8" ht="19.899999999999999" customHeight="1">
      <c r="A20" s="123" t="s">
        <v>102</v>
      </c>
      <c r="B20" s="72">
        <v>565</v>
      </c>
      <c r="C20" s="72">
        <v>2201</v>
      </c>
      <c r="D20" s="72">
        <v>1418</v>
      </c>
      <c r="E20" s="72">
        <v>192</v>
      </c>
      <c r="F20" s="72">
        <v>4</v>
      </c>
      <c r="G20" s="72">
        <v>203724</v>
      </c>
      <c r="H20" s="72">
        <v>92560</v>
      </c>
    </row>
    <row r="21" spans="1:8" ht="15.6" customHeight="1">
      <c r="A21" s="123" t="s">
        <v>106</v>
      </c>
      <c r="B21" s="72">
        <v>1395</v>
      </c>
      <c r="C21" s="72">
        <v>16930</v>
      </c>
      <c r="D21" s="72">
        <v>14508</v>
      </c>
      <c r="E21" s="72">
        <v>980</v>
      </c>
      <c r="F21" s="72">
        <v>12</v>
      </c>
      <c r="G21" s="72">
        <v>2225349</v>
      </c>
      <c r="H21" s="72">
        <v>131444</v>
      </c>
    </row>
    <row r="22" spans="1:8" ht="15.6" customHeight="1">
      <c r="A22" s="123" t="s">
        <v>107</v>
      </c>
      <c r="B22" s="72">
        <v>217</v>
      </c>
      <c r="C22" s="115" t="s">
        <v>458</v>
      </c>
      <c r="D22" s="115" t="s">
        <v>458</v>
      </c>
      <c r="E22" s="115" t="s">
        <v>458</v>
      </c>
      <c r="F22" s="115" t="s">
        <v>458</v>
      </c>
      <c r="G22" s="115" t="s">
        <v>458</v>
      </c>
      <c r="H22" s="115" t="s">
        <v>458</v>
      </c>
    </row>
    <row r="23" spans="1:8" ht="22.9" customHeight="1">
      <c r="A23" s="122" t="s">
        <v>113</v>
      </c>
      <c r="B23" s="72">
        <v>7683</v>
      </c>
      <c r="C23" s="72">
        <v>53116</v>
      </c>
      <c r="D23" s="72">
        <v>41410</v>
      </c>
      <c r="E23" s="72">
        <v>3801</v>
      </c>
      <c r="F23" s="72">
        <v>7</v>
      </c>
      <c r="G23" s="72">
        <v>6607361</v>
      </c>
      <c r="H23" s="72">
        <v>124395</v>
      </c>
    </row>
    <row r="24" spans="1:8" ht="15.6" customHeight="1">
      <c r="A24" s="123" t="s">
        <v>265</v>
      </c>
      <c r="B24" s="72">
        <v>724</v>
      </c>
      <c r="C24" s="72">
        <v>961</v>
      </c>
      <c r="D24" s="72">
        <v>180</v>
      </c>
      <c r="E24" s="72">
        <v>52</v>
      </c>
      <c r="F24" s="72">
        <v>1</v>
      </c>
      <c r="G24" s="72">
        <v>21965</v>
      </c>
      <c r="H24" s="72">
        <v>22856</v>
      </c>
    </row>
    <row r="25" spans="1:8" ht="15.6" customHeight="1">
      <c r="A25" s="123" t="s">
        <v>104</v>
      </c>
      <c r="B25" s="72">
        <v>1513</v>
      </c>
      <c r="C25" s="72">
        <v>2076</v>
      </c>
      <c r="D25" s="72">
        <v>361</v>
      </c>
      <c r="E25" s="72">
        <v>173</v>
      </c>
      <c r="F25" s="72">
        <v>1</v>
      </c>
      <c r="G25" s="72">
        <v>126389</v>
      </c>
      <c r="H25" s="72">
        <v>60881</v>
      </c>
    </row>
    <row r="26" spans="1:8" ht="15.6" customHeight="1">
      <c r="A26" s="123" t="s">
        <v>101</v>
      </c>
      <c r="B26" s="72">
        <v>1382</v>
      </c>
      <c r="C26" s="72">
        <v>3034</v>
      </c>
      <c r="D26" s="72">
        <v>1261</v>
      </c>
      <c r="E26" s="72">
        <v>342</v>
      </c>
      <c r="F26" s="72">
        <v>2</v>
      </c>
      <c r="G26" s="72">
        <v>248633</v>
      </c>
      <c r="H26" s="72">
        <v>81949</v>
      </c>
    </row>
    <row r="27" spans="1:8" ht="19.899999999999999" customHeight="1">
      <c r="A27" s="123" t="s">
        <v>102</v>
      </c>
      <c r="B27" s="72">
        <v>1389</v>
      </c>
      <c r="C27" s="72">
        <v>5376</v>
      </c>
      <c r="D27" s="72">
        <v>3395</v>
      </c>
      <c r="E27" s="72">
        <v>537</v>
      </c>
      <c r="F27" s="72">
        <v>4</v>
      </c>
      <c r="G27" s="72">
        <v>496515</v>
      </c>
      <c r="H27" s="72">
        <v>92358</v>
      </c>
    </row>
    <row r="28" spans="1:8" ht="15.6" customHeight="1">
      <c r="A28" s="123" t="s">
        <v>106</v>
      </c>
      <c r="B28" s="72">
        <v>2491</v>
      </c>
      <c r="C28" s="72">
        <v>29306</v>
      </c>
      <c r="D28" s="72">
        <v>24582</v>
      </c>
      <c r="E28" s="72">
        <v>2150</v>
      </c>
      <c r="F28" s="72">
        <v>12</v>
      </c>
      <c r="G28" s="72">
        <v>3459410</v>
      </c>
      <c r="H28" s="72">
        <v>118044</v>
      </c>
    </row>
    <row r="29" spans="1:8" ht="15.6" customHeight="1">
      <c r="A29" s="123" t="s">
        <v>107</v>
      </c>
      <c r="B29" s="72">
        <v>184</v>
      </c>
      <c r="C29" s="72">
        <v>12363</v>
      </c>
      <c r="D29" s="72">
        <v>11631</v>
      </c>
      <c r="E29" s="72">
        <v>547</v>
      </c>
      <c r="F29" s="72">
        <v>67</v>
      </c>
      <c r="G29" s="72">
        <v>2254449</v>
      </c>
      <c r="H29" s="72">
        <v>182355</v>
      </c>
    </row>
    <row r="30" spans="1:8" ht="22.9" customHeight="1">
      <c r="A30" s="122" t="s">
        <v>114</v>
      </c>
      <c r="B30" s="72">
        <v>2766</v>
      </c>
      <c r="C30" s="72">
        <v>38370</v>
      </c>
      <c r="D30" s="72">
        <v>29401</v>
      </c>
      <c r="E30" s="72">
        <v>6130</v>
      </c>
      <c r="F30" s="72">
        <v>14</v>
      </c>
      <c r="G30" s="72">
        <v>3862405</v>
      </c>
      <c r="H30" s="72">
        <v>100662</v>
      </c>
    </row>
    <row r="31" spans="1:8" ht="15.6" customHeight="1">
      <c r="A31" s="123" t="s">
        <v>265</v>
      </c>
      <c r="B31" s="72">
        <v>400</v>
      </c>
      <c r="C31" s="72">
        <v>705</v>
      </c>
      <c r="D31" s="72">
        <v>160</v>
      </c>
      <c r="E31" s="72">
        <v>135</v>
      </c>
      <c r="F31" s="72">
        <v>2</v>
      </c>
      <c r="G31" s="72">
        <v>11203</v>
      </c>
      <c r="H31" s="72">
        <v>15891</v>
      </c>
    </row>
    <row r="32" spans="1:8" ht="15.6" customHeight="1">
      <c r="A32" s="123" t="s">
        <v>104</v>
      </c>
      <c r="B32" s="72">
        <v>520</v>
      </c>
      <c r="C32" s="72">
        <v>1038</v>
      </c>
      <c r="D32" s="72">
        <v>290</v>
      </c>
      <c r="E32" s="72">
        <v>219</v>
      </c>
      <c r="F32" s="72">
        <v>2</v>
      </c>
      <c r="G32" s="72">
        <v>43914</v>
      </c>
      <c r="H32" s="72">
        <v>42306</v>
      </c>
    </row>
    <row r="33" spans="1:8" ht="15.6" customHeight="1">
      <c r="A33" s="123" t="s">
        <v>101</v>
      </c>
      <c r="B33" s="72">
        <v>423</v>
      </c>
      <c r="C33" s="72">
        <v>1498</v>
      </c>
      <c r="D33" s="72">
        <v>627</v>
      </c>
      <c r="E33" s="72">
        <v>434</v>
      </c>
      <c r="F33" s="72">
        <v>4</v>
      </c>
      <c r="G33" s="72">
        <v>76665</v>
      </c>
      <c r="H33" s="72">
        <v>51178</v>
      </c>
    </row>
    <row r="34" spans="1:8" ht="19.899999999999999" customHeight="1">
      <c r="A34" s="123" t="s">
        <v>102</v>
      </c>
      <c r="B34" s="72">
        <v>417</v>
      </c>
      <c r="C34" s="72">
        <v>2528</v>
      </c>
      <c r="D34" s="72">
        <v>1450</v>
      </c>
      <c r="E34" s="72">
        <v>643</v>
      </c>
      <c r="F34" s="72">
        <v>6</v>
      </c>
      <c r="G34" s="72">
        <v>150359</v>
      </c>
      <c r="H34" s="72">
        <v>59477</v>
      </c>
    </row>
    <row r="35" spans="1:8" ht="15.6" customHeight="1">
      <c r="A35" s="123" t="s">
        <v>106</v>
      </c>
      <c r="B35" s="72">
        <v>871</v>
      </c>
      <c r="C35" s="72">
        <v>14761</v>
      </c>
      <c r="D35" s="72">
        <v>11526</v>
      </c>
      <c r="E35" s="72">
        <v>2343</v>
      </c>
      <c r="F35" s="72">
        <v>17</v>
      </c>
      <c r="G35" s="72">
        <v>1346350</v>
      </c>
      <c r="H35" s="72">
        <v>91210</v>
      </c>
    </row>
    <row r="36" spans="1:8" ht="15.6" customHeight="1">
      <c r="A36" s="123" t="s">
        <v>107</v>
      </c>
      <c r="B36" s="72">
        <v>135</v>
      </c>
      <c r="C36" s="72">
        <v>17840</v>
      </c>
      <c r="D36" s="72">
        <v>15348</v>
      </c>
      <c r="E36" s="72">
        <v>2356</v>
      </c>
      <c r="F36" s="72">
        <v>132</v>
      </c>
      <c r="G36" s="72">
        <v>2233914</v>
      </c>
      <c r="H36" s="72">
        <v>125219</v>
      </c>
    </row>
    <row r="37" spans="1:8" ht="22.9" customHeight="1">
      <c r="A37" s="122" t="s">
        <v>115</v>
      </c>
      <c r="B37" s="72">
        <v>1787</v>
      </c>
      <c r="C37" s="72">
        <v>18858</v>
      </c>
      <c r="D37" s="72">
        <v>15103</v>
      </c>
      <c r="E37" s="72">
        <v>1880</v>
      </c>
      <c r="F37" s="72">
        <v>11</v>
      </c>
      <c r="G37" s="72">
        <v>4463676</v>
      </c>
      <c r="H37" s="72">
        <v>236699</v>
      </c>
    </row>
    <row r="38" spans="1:8" ht="15.6" customHeight="1">
      <c r="A38" s="123" t="s">
        <v>265</v>
      </c>
      <c r="B38" s="72">
        <v>85</v>
      </c>
      <c r="C38" s="72">
        <v>125</v>
      </c>
      <c r="D38" s="72">
        <v>26</v>
      </c>
      <c r="E38" s="72">
        <v>11</v>
      </c>
      <c r="F38" s="72">
        <v>1</v>
      </c>
      <c r="G38" s="72">
        <v>2446</v>
      </c>
      <c r="H38" s="72">
        <v>19568</v>
      </c>
    </row>
    <row r="39" spans="1:8" ht="15.6" customHeight="1">
      <c r="A39" s="123" t="s">
        <v>104</v>
      </c>
      <c r="B39" s="72">
        <v>214</v>
      </c>
      <c r="C39" s="72">
        <v>351</v>
      </c>
      <c r="D39" s="72">
        <v>99</v>
      </c>
      <c r="E39" s="72">
        <v>32</v>
      </c>
      <c r="F39" s="72">
        <v>2</v>
      </c>
      <c r="G39" s="72">
        <v>18524</v>
      </c>
      <c r="H39" s="72">
        <v>52775</v>
      </c>
    </row>
    <row r="40" spans="1:8" ht="15.6" customHeight="1">
      <c r="A40" s="123" t="s">
        <v>101</v>
      </c>
      <c r="B40" s="72">
        <v>257</v>
      </c>
      <c r="C40" s="72">
        <v>627</v>
      </c>
      <c r="D40" s="72">
        <v>287</v>
      </c>
      <c r="E40" s="72">
        <v>67</v>
      </c>
      <c r="F40" s="72">
        <v>2</v>
      </c>
      <c r="G40" s="72">
        <v>46598</v>
      </c>
      <c r="H40" s="72">
        <v>74319</v>
      </c>
    </row>
    <row r="41" spans="1:8" ht="19.899999999999999" customHeight="1">
      <c r="A41" s="123" t="s">
        <v>102</v>
      </c>
      <c r="B41" s="72">
        <v>395</v>
      </c>
      <c r="C41" s="72">
        <v>1614</v>
      </c>
      <c r="D41" s="72">
        <v>1012</v>
      </c>
      <c r="E41" s="72">
        <v>171</v>
      </c>
      <c r="F41" s="72">
        <v>4</v>
      </c>
      <c r="G41" s="72">
        <v>144235</v>
      </c>
      <c r="H41" s="72">
        <v>89365</v>
      </c>
    </row>
    <row r="42" spans="1:8" ht="15.6" customHeight="1">
      <c r="A42" s="123" t="s">
        <v>106</v>
      </c>
      <c r="B42" s="72">
        <v>689</v>
      </c>
      <c r="C42" s="72">
        <v>6582</v>
      </c>
      <c r="D42" s="72">
        <v>5060</v>
      </c>
      <c r="E42" s="72">
        <v>806</v>
      </c>
      <c r="F42" s="72">
        <v>10</v>
      </c>
      <c r="G42" s="72">
        <v>950500</v>
      </c>
      <c r="H42" s="72">
        <v>144409</v>
      </c>
    </row>
    <row r="43" spans="1:8" ht="15.6" customHeight="1">
      <c r="A43" s="123" t="s">
        <v>107</v>
      </c>
      <c r="B43" s="72">
        <v>147</v>
      </c>
      <c r="C43" s="72">
        <v>9559</v>
      </c>
      <c r="D43" s="72">
        <v>8619</v>
      </c>
      <c r="E43" s="72">
        <v>793</v>
      </c>
      <c r="F43" s="72">
        <v>65</v>
      </c>
      <c r="G43" s="72">
        <v>3301373</v>
      </c>
      <c r="H43" s="72">
        <v>345368</v>
      </c>
    </row>
    <row r="44" spans="1:8" ht="22.5" customHeight="1">
      <c r="A44" s="122" t="s">
        <v>116</v>
      </c>
      <c r="B44" s="72">
        <v>488</v>
      </c>
      <c r="C44" s="72">
        <v>18124</v>
      </c>
      <c r="D44" s="72">
        <v>13727</v>
      </c>
      <c r="E44" s="72">
        <v>3880</v>
      </c>
      <c r="F44" s="72">
        <v>37</v>
      </c>
      <c r="G44" s="72">
        <v>1562108</v>
      </c>
      <c r="H44" s="72">
        <v>86190</v>
      </c>
    </row>
    <row r="45" spans="1:8" ht="15.6" customHeight="1">
      <c r="A45" s="123" t="s">
        <v>265</v>
      </c>
      <c r="B45" s="72">
        <v>26</v>
      </c>
      <c r="C45" s="72">
        <v>74</v>
      </c>
      <c r="D45" s="72">
        <v>30</v>
      </c>
      <c r="E45" s="72">
        <v>17</v>
      </c>
      <c r="F45" s="72">
        <v>3</v>
      </c>
      <c r="G45" s="72">
        <v>267</v>
      </c>
      <c r="H45" s="72">
        <v>3608</v>
      </c>
    </row>
    <row r="46" spans="1:8" ht="15.6" customHeight="1">
      <c r="A46" s="123" t="s">
        <v>104</v>
      </c>
      <c r="B46" s="72">
        <v>25</v>
      </c>
      <c r="C46" s="115" t="s">
        <v>458</v>
      </c>
      <c r="D46" s="115" t="s">
        <v>458</v>
      </c>
      <c r="E46" s="115" t="s">
        <v>458</v>
      </c>
      <c r="F46" s="115" t="s">
        <v>458</v>
      </c>
      <c r="G46" s="115" t="s">
        <v>458</v>
      </c>
      <c r="H46" s="115" t="s">
        <v>458</v>
      </c>
    </row>
    <row r="47" spans="1:8" ht="15.6" customHeight="1">
      <c r="A47" s="123" t="s">
        <v>101</v>
      </c>
      <c r="B47" s="72">
        <v>45</v>
      </c>
      <c r="C47" s="72">
        <v>166</v>
      </c>
      <c r="D47" s="72">
        <v>58</v>
      </c>
      <c r="E47" s="72">
        <v>59</v>
      </c>
      <c r="F47" s="72">
        <v>4</v>
      </c>
      <c r="G47" s="115" t="s">
        <v>458</v>
      </c>
      <c r="H47" s="115" t="s">
        <v>458</v>
      </c>
    </row>
    <row r="48" spans="1:8" ht="19.899999999999999" customHeight="1">
      <c r="A48" s="123" t="s">
        <v>102</v>
      </c>
      <c r="B48" s="72">
        <v>90</v>
      </c>
      <c r="C48" s="72">
        <v>624</v>
      </c>
      <c r="D48" s="72">
        <v>346</v>
      </c>
      <c r="E48" s="72">
        <v>187</v>
      </c>
      <c r="F48" s="72">
        <v>7</v>
      </c>
      <c r="G48" s="72">
        <v>32874</v>
      </c>
      <c r="H48" s="72">
        <v>52683</v>
      </c>
    </row>
    <row r="49" spans="1:8" ht="15.6" customHeight="1">
      <c r="A49" s="123" t="s">
        <v>106</v>
      </c>
      <c r="B49" s="72">
        <v>242</v>
      </c>
      <c r="C49" s="72">
        <v>6154</v>
      </c>
      <c r="D49" s="72">
        <v>4597</v>
      </c>
      <c r="E49" s="72">
        <v>1297</v>
      </c>
      <c r="F49" s="72">
        <v>25</v>
      </c>
      <c r="G49" s="72">
        <v>386145</v>
      </c>
      <c r="H49" s="72">
        <v>62747</v>
      </c>
    </row>
    <row r="50" spans="1:8" ht="15.6" customHeight="1">
      <c r="A50" s="123" t="s">
        <v>107</v>
      </c>
      <c r="B50" s="72">
        <v>60</v>
      </c>
      <c r="C50" s="115" t="s">
        <v>458</v>
      </c>
      <c r="D50" s="115" t="s">
        <v>458</v>
      </c>
      <c r="E50" s="115" t="s">
        <v>458</v>
      </c>
      <c r="F50" s="115" t="s">
        <v>458</v>
      </c>
      <c r="G50" s="115" t="s">
        <v>458</v>
      </c>
      <c r="H50" s="115" t="s">
        <v>458</v>
      </c>
    </row>
    <row r="51" spans="1:8" ht="22.9" customHeight="1">
      <c r="A51" s="122" t="s">
        <v>117</v>
      </c>
      <c r="B51" s="72">
        <v>568</v>
      </c>
      <c r="C51" s="72">
        <v>7777</v>
      </c>
      <c r="D51" s="72">
        <v>6235</v>
      </c>
      <c r="E51" s="72">
        <v>917</v>
      </c>
      <c r="F51" s="72">
        <v>14</v>
      </c>
      <c r="G51" s="72">
        <v>657122</v>
      </c>
      <c r="H51" s="72">
        <v>84496</v>
      </c>
    </row>
    <row r="52" spans="1:8" ht="15.6" customHeight="1">
      <c r="A52" s="123" t="s">
        <v>265</v>
      </c>
      <c r="B52" s="72">
        <v>18</v>
      </c>
      <c r="C52" s="72">
        <v>33</v>
      </c>
      <c r="D52" s="72">
        <v>11</v>
      </c>
      <c r="E52" s="72">
        <v>4</v>
      </c>
      <c r="F52" s="72">
        <v>2</v>
      </c>
      <c r="G52" s="72">
        <v>393</v>
      </c>
      <c r="H52" s="72">
        <v>11909</v>
      </c>
    </row>
    <row r="53" spans="1:8" ht="15.6" customHeight="1">
      <c r="A53" s="123" t="s">
        <v>104</v>
      </c>
      <c r="B53" s="72">
        <v>54</v>
      </c>
      <c r="C53" s="72">
        <v>120</v>
      </c>
      <c r="D53" s="72">
        <v>45</v>
      </c>
      <c r="E53" s="72">
        <v>20</v>
      </c>
      <c r="F53" s="72">
        <v>2</v>
      </c>
      <c r="G53" s="72">
        <v>4825</v>
      </c>
      <c r="H53" s="72">
        <v>40208</v>
      </c>
    </row>
    <row r="54" spans="1:8" ht="15.6" customHeight="1">
      <c r="A54" s="123" t="s">
        <v>101</v>
      </c>
      <c r="B54" s="72">
        <v>94</v>
      </c>
      <c r="C54" s="72">
        <v>275</v>
      </c>
      <c r="D54" s="72">
        <v>123</v>
      </c>
      <c r="E54" s="72">
        <v>52</v>
      </c>
      <c r="F54" s="72">
        <v>3</v>
      </c>
      <c r="G54" s="72">
        <v>17621</v>
      </c>
      <c r="H54" s="72">
        <v>64076</v>
      </c>
    </row>
    <row r="55" spans="1:8" ht="19.899999999999999" customHeight="1">
      <c r="A55" s="123" t="s">
        <v>102</v>
      </c>
      <c r="B55" s="72">
        <v>138</v>
      </c>
      <c r="C55" s="72">
        <v>689</v>
      </c>
      <c r="D55" s="72">
        <v>418</v>
      </c>
      <c r="E55" s="72">
        <v>127</v>
      </c>
      <c r="F55" s="72">
        <v>5</v>
      </c>
      <c r="G55" s="72">
        <v>51162</v>
      </c>
      <c r="H55" s="72">
        <v>74255</v>
      </c>
    </row>
    <row r="56" spans="1:8" ht="15.6" customHeight="1">
      <c r="A56" s="123" t="s">
        <v>106</v>
      </c>
      <c r="B56" s="72">
        <v>243</v>
      </c>
      <c r="C56" s="72">
        <v>3941</v>
      </c>
      <c r="D56" s="72">
        <v>3072</v>
      </c>
      <c r="E56" s="72">
        <v>584</v>
      </c>
      <c r="F56" s="72">
        <v>16</v>
      </c>
      <c r="G56" s="72">
        <v>304803</v>
      </c>
      <c r="H56" s="72">
        <v>77342</v>
      </c>
    </row>
    <row r="57" spans="1:8" ht="15.6" customHeight="1">
      <c r="A57" s="123" t="s">
        <v>107</v>
      </c>
      <c r="B57" s="72">
        <v>21</v>
      </c>
      <c r="C57" s="72">
        <v>2719</v>
      </c>
      <c r="D57" s="72">
        <v>2566</v>
      </c>
      <c r="E57" s="72">
        <v>130</v>
      </c>
      <c r="F57" s="72">
        <v>129</v>
      </c>
      <c r="G57" s="72">
        <v>278318</v>
      </c>
      <c r="H57" s="72">
        <v>102360</v>
      </c>
    </row>
    <row r="58" spans="1:8" ht="22.9" customHeight="1">
      <c r="A58" s="122" t="s">
        <v>118</v>
      </c>
      <c r="B58" s="72">
        <v>3058</v>
      </c>
      <c r="C58" s="72">
        <v>12870</v>
      </c>
      <c r="D58" s="72">
        <v>7864</v>
      </c>
      <c r="E58" s="72">
        <v>1845</v>
      </c>
      <c r="F58" s="72">
        <v>4</v>
      </c>
      <c r="G58" s="72">
        <v>678357</v>
      </c>
      <c r="H58" s="72">
        <v>52708</v>
      </c>
    </row>
    <row r="59" spans="1:8" ht="15.6" customHeight="1">
      <c r="A59" s="123" t="s">
        <v>265</v>
      </c>
      <c r="B59" s="72">
        <v>745</v>
      </c>
      <c r="C59" s="72">
        <v>1126</v>
      </c>
      <c r="D59" s="72">
        <v>205</v>
      </c>
      <c r="E59" s="72">
        <v>167</v>
      </c>
      <c r="F59" s="72">
        <v>2</v>
      </c>
      <c r="G59" s="72">
        <v>23050</v>
      </c>
      <c r="H59" s="72">
        <v>20471</v>
      </c>
    </row>
    <row r="60" spans="1:8" ht="15.6" customHeight="1">
      <c r="A60" s="123" t="s">
        <v>104</v>
      </c>
      <c r="B60" s="72">
        <v>959</v>
      </c>
      <c r="C60" s="72">
        <v>2411</v>
      </c>
      <c r="D60" s="72">
        <v>1060</v>
      </c>
      <c r="E60" s="72">
        <v>360</v>
      </c>
      <c r="F60" s="72">
        <v>3</v>
      </c>
      <c r="G60" s="72">
        <v>79289</v>
      </c>
      <c r="H60" s="72">
        <v>32886</v>
      </c>
    </row>
    <row r="61" spans="1:8" ht="15.6" customHeight="1">
      <c r="A61" s="123" t="s">
        <v>101</v>
      </c>
      <c r="B61" s="72">
        <v>713</v>
      </c>
      <c r="C61" s="72">
        <v>3087</v>
      </c>
      <c r="D61" s="72">
        <v>1918</v>
      </c>
      <c r="E61" s="72">
        <v>428</v>
      </c>
      <c r="F61" s="72">
        <v>4</v>
      </c>
      <c r="G61" s="72">
        <v>130489</v>
      </c>
      <c r="H61" s="72">
        <v>42270</v>
      </c>
    </row>
    <row r="62" spans="1:8" ht="19.899999999999999" customHeight="1">
      <c r="A62" s="123" t="s">
        <v>102</v>
      </c>
      <c r="B62" s="72">
        <v>402</v>
      </c>
      <c r="C62" s="72">
        <v>2384</v>
      </c>
      <c r="D62" s="72">
        <v>1607</v>
      </c>
      <c r="E62" s="72">
        <v>355</v>
      </c>
      <c r="F62" s="72">
        <v>6</v>
      </c>
      <c r="G62" s="72">
        <v>132039</v>
      </c>
      <c r="H62" s="72">
        <v>55385</v>
      </c>
    </row>
    <row r="63" spans="1:8" ht="15.6" customHeight="1">
      <c r="A63" s="123" t="s">
        <v>106</v>
      </c>
      <c r="B63" s="72">
        <v>232</v>
      </c>
      <c r="C63" s="72">
        <v>3126</v>
      </c>
      <c r="D63" s="72">
        <v>2383</v>
      </c>
      <c r="E63" s="72">
        <v>497</v>
      </c>
      <c r="F63" s="72">
        <v>13</v>
      </c>
      <c r="G63" s="72">
        <v>260691</v>
      </c>
      <c r="H63" s="72">
        <v>83394</v>
      </c>
    </row>
    <row r="64" spans="1:8" ht="15.6" customHeight="1">
      <c r="A64" s="124" t="s">
        <v>107</v>
      </c>
      <c r="B64" s="157">
        <v>7</v>
      </c>
      <c r="C64" s="157">
        <v>736</v>
      </c>
      <c r="D64" s="157">
        <v>691</v>
      </c>
      <c r="E64" s="157">
        <v>38</v>
      </c>
      <c r="F64" s="157">
        <v>105</v>
      </c>
      <c r="G64" s="157">
        <v>52799</v>
      </c>
      <c r="H64" s="157">
        <v>71738</v>
      </c>
    </row>
    <row r="65" spans="1:8" ht="12.75" customHeight="1">
      <c r="A65" s="135"/>
      <c r="B65" s="116"/>
      <c r="C65" s="116"/>
      <c r="D65" s="116"/>
      <c r="E65" s="116"/>
      <c r="F65" s="116"/>
      <c r="G65" s="116"/>
      <c r="H65" s="116"/>
    </row>
    <row r="66" spans="1:8" ht="22.5" customHeight="1">
      <c r="A66" s="254" t="s">
        <v>417</v>
      </c>
      <c r="B66" s="255"/>
      <c r="C66" s="255"/>
      <c r="D66" s="255"/>
      <c r="E66" s="255"/>
      <c r="F66" s="255"/>
      <c r="G66" s="255"/>
      <c r="H66" s="255"/>
    </row>
    <row r="67" spans="1:8" ht="12.75" customHeight="1">
      <c r="A67" s="254" t="s">
        <v>386</v>
      </c>
      <c r="B67" s="254"/>
      <c r="C67" s="254"/>
      <c r="D67" s="254"/>
      <c r="E67" s="254"/>
      <c r="F67" s="254"/>
      <c r="G67" s="254"/>
      <c r="H67" s="254"/>
    </row>
    <row r="68" spans="1:8" ht="12.75" customHeight="1">
      <c r="A68" s="254" t="s">
        <v>387</v>
      </c>
      <c r="B68" s="255"/>
      <c r="C68" s="255"/>
      <c r="D68" s="255"/>
      <c r="E68" s="255"/>
      <c r="F68" s="255"/>
      <c r="G68" s="255"/>
      <c r="H68" s="255"/>
    </row>
    <row r="69" spans="1:8">
      <c r="A69" s="103"/>
      <c r="B69" s="103"/>
      <c r="C69" s="103"/>
      <c r="D69" s="103"/>
      <c r="E69" s="103"/>
      <c r="F69" s="103"/>
      <c r="G69" s="103"/>
      <c r="H69" s="103"/>
    </row>
    <row r="70" spans="1:8">
      <c r="A70" s="103"/>
      <c r="B70" s="103"/>
      <c r="C70" s="103"/>
      <c r="D70" s="103"/>
      <c r="E70" s="103"/>
      <c r="F70" s="103"/>
      <c r="G70" s="103"/>
      <c r="H70" s="103"/>
    </row>
    <row r="71" spans="1:8">
      <c r="A71" s="103"/>
      <c r="B71" s="103"/>
      <c r="C71" s="103"/>
      <c r="D71" s="103"/>
      <c r="E71" s="103"/>
      <c r="F71" s="103"/>
      <c r="G71" s="103"/>
      <c r="H71" s="103"/>
    </row>
    <row r="72" spans="1:8">
      <c r="A72" s="103"/>
      <c r="B72" s="103"/>
      <c r="C72" s="103"/>
      <c r="D72" s="103"/>
      <c r="E72" s="103"/>
      <c r="F72" s="103"/>
      <c r="G72" s="103"/>
      <c r="H72" s="103"/>
    </row>
    <row r="73" spans="1:8">
      <c r="A73" s="103"/>
      <c r="B73" s="103"/>
      <c r="C73" s="103"/>
      <c r="D73" s="103"/>
      <c r="E73" s="103"/>
      <c r="F73" s="103"/>
      <c r="G73" s="103"/>
      <c r="H73" s="103"/>
    </row>
    <row r="74" spans="1:8">
      <c r="A74" s="103"/>
      <c r="B74" s="103"/>
      <c r="C74" s="103"/>
      <c r="D74" s="103"/>
      <c r="E74" s="103"/>
      <c r="F74" s="103"/>
      <c r="G74" s="103"/>
      <c r="H74" s="103"/>
    </row>
    <row r="75" spans="1:8">
      <c r="A75" s="103"/>
      <c r="B75" s="103"/>
      <c r="C75" s="103"/>
      <c r="D75" s="103"/>
      <c r="E75" s="103"/>
      <c r="F75" s="103"/>
      <c r="G75" s="103"/>
      <c r="H75" s="103"/>
    </row>
    <row r="76" spans="1:8">
      <c r="A76" s="103"/>
      <c r="B76" s="103"/>
      <c r="C76" s="103"/>
      <c r="D76" s="103"/>
      <c r="E76" s="103"/>
      <c r="F76" s="103"/>
      <c r="G76" s="103"/>
      <c r="H76" s="103"/>
    </row>
    <row r="77" spans="1:8">
      <c r="A77" s="103"/>
      <c r="B77" s="103"/>
      <c r="C77" s="103"/>
      <c r="D77" s="103"/>
      <c r="E77" s="103"/>
      <c r="F77" s="103"/>
      <c r="G77" s="103"/>
      <c r="H77" s="103"/>
    </row>
    <row r="78" spans="1:8">
      <c r="A78" s="103"/>
      <c r="B78" s="103"/>
      <c r="C78" s="103"/>
      <c r="D78" s="103"/>
      <c r="E78" s="103"/>
      <c r="F78" s="103"/>
      <c r="G78" s="103"/>
      <c r="H78" s="103"/>
    </row>
    <row r="79" spans="1:8">
      <c r="A79" s="103"/>
      <c r="B79" s="103"/>
      <c r="C79" s="103"/>
      <c r="D79" s="103"/>
      <c r="E79" s="103"/>
      <c r="F79" s="103"/>
      <c r="G79" s="103"/>
      <c r="H79" s="103"/>
    </row>
    <row r="80" spans="1:8">
      <c r="A80" s="103"/>
      <c r="B80" s="103"/>
      <c r="C80" s="103"/>
      <c r="D80" s="103"/>
      <c r="E80" s="103"/>
      <c r="F80" s="103"/>
      <c r="G80" s="103"/>
      <c r="H80" s="103"/>
    </row>
  </sheetData>
  <mergeCells count="16">
    <mergeCell ref="A1:H1"/>
    <mergeCell ref="A2:H2"/>
    <mergeCell ref="A3:H3"/>
    <mergeCell ref="A4:A7"/>
    <mergeCell ref="B4:B6"/>
    <mergeCell ref="C4:F4"/>
    <mergeCell ref="G4:H4"/>
    <mergeCell ref="C5:C6"/>
    <mergeCell ref="D5:E5"/>
    <mergeCell ref="F5:F6"/>
    <mergeCell ref="A66:H66"/>
    <mergeCell ref="A67:H67"/>
    <mergeCell ref="A68:H68"/>
    <mergeCell ref="G5:G6"/>
    <mergeCell ref="H5:H6"/>
    <mergeCell ref="B7:F7"/>
  </mergeCells>
  <conditionalFormatting sqref="A8:H9 A16:H16 B10:H15 A23:H23 B17:H22 A30:H30 B24:H29 A37:H37 B31:H36 B38:H43">
    <cfRule type="expression" dxfId="428" priority="10">
      <formula>MOD(ROW(),2)=1</formula>
    </cfRule>
  </conditionalFormatting>
  <conditionalFormatting sqref="A10:A15">
    <cfRule type="expression" dxfId="427" priority="9">
      <formula>MOD(ROW(),2)=1</formula>
    </cfRule>
  </conditionalFormatting>
  <conditionalFormatting sqref="A17:A22">
    <cfRule type="expression" dxfId="426" priority="8">
      <formula>MOD(ROW(),2)=1</formula>
    </cfRule>
  </conditionalFormatting>
  <conditionalFormatting sqref="A24:A29">
    <cfRule type="expression" dxfId="425" priority="7">
      <formula>MOD(ROW(),2)=1</formula>
    </cfRule>
  </conditionalFormatting>
  <conditionalFormatting sqref="A31:A36">
    <cfRule type="expression" dxfId="424" priority="6">
      <formula>MOD(ROW(),2)=1</formula>
    </cfRule>
  </conditionalFormatting>
  <conditionalFormatting sqref="A38:A43">
    <cfRule type="expression" dxfId="423" priority="5">
      <formula>MOD(ROW(),2)=1</formula>
    </cfRule>
  </conditionalFormatting>
  <conditionalFormatting sqref="A44:H64">
    <cfRule type="expression" dxfId="42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22 SH</oddFooter>
  </headerFooter>
  <rowBreaks count="1" manualBreakCount="1">
    <brk id="43"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71"/>
  <sheetViews>
    <sheetView view="pageLayout" zoomScaleNormal="100" workbookViewId="0">
      <selection sqref="A1:H1"/>
    </sheetView>
  </sheetViews>
  <sheetFormatPr baseColWidth="10" defaultColWidth="11.140625" defaultRowHeight="12.75"/>
  <cols>
    <col min="1" max="1" width="30.140625" customWidth="1"/>
    <col min="2" max="2" width="9.28515625" customWidth="1"/>
    <col min="3" max="3" width="8.7109375" customWidth="1"/>
    <col min="4" max="5" width="9.42578125" customWidth="1"/>
    <col min="6" max="6" width="7.42578125" customWidth="1"/>
    <col min="7" max="7" width="9.28515625" customWidth="1"/>
    <col min="8" max="8" width="8.140625" customWidth="1"/>
  </cols>
  <sheetData>
    <row r="1" spans="1:8" s="181" customFormat="1" ht="12.75" customHeight="1">
      <c r="A1" s="277" t="s">
        <v>460</v>
      </c>
      <c r="B1" s="277"/>
      <c r="C1" s="277"/>
      <c r="D1" s="277"/>
      <c r="E1" s="277"/>
      <c r="F1" s="277"/>
      <c r="G1" s="277"/>
      <c r="H1" s="277"/>
    </row>
    <row r="2" spans="1:8" s="181" customFormat="1" ht="12.75" customHeight="1">
      <c r="A2" s="277" t="s">
        <v>154</v>
      </c>
      <c r="B2" s="277"/>
      <c r="C2" s="277"/>
      <c r="D2" s="277"/>
      <c r="E2" s="277"/>
      <c r="F2" s="277"/>
      <c r="G2" s="277"/>
      <c r="H2" s="277"/>
    </row>
    <row r="3" spans="1:8" ht="12.75" customHeight="1">
      <c r="A3" s="288"/>
      <c r="B3" s="288"/>
      <c r="C3" s="288"/>
      <c r="D3" s="288"/>
      <c r="E3" s="288"/>
      <c r="F3" s="288"/>
      <c r="G3" s="288"/>
      <c r="H3" s="288"/>
    </row>
    <row r="4" spans="1:8" ht="20.100000000000001" customHeight="1">
      <c r="A4" s="279" t="s">
        <v>156</v>
      </c>
      <c r="B4" s="282" t="s">
        <v>125</v>
      </c>
      <c r="C4" s="259" t="s">
        <v>420</v>
      </c>
      <c r="D4" s="259"/>
      <c r="E4" s="259"/>
      <c r="F4" s="259"/>
      <c r="G4" s="260" t="s">
        <v>421</v>
      </c>
      <c r="H4" s="261"/>
    </row>
    <row r="5" spans="1:8" ht="20.100000000000001" customHeight="1">
      <c r="A5" s="280"/>
      <c r="B5" s="283"/>
      <c r="C5" s="282" t="s">
        <v>375</v>
      </c>
      <c r="D5" s="272" t="s">
        <v>81</v>
      </c>
      <c r="E5" s="274"/>
      <c r="F5" s="282" t="s">
        <v>367</v>
      </c>
      <c r="G5" s="282" t="s">
        <v>98</v>
      </c>
      <c r="H5" s="285" t="s">
        <v>120</v>
      </c>
    </row>
    <row r="6" spans="1:8" ht="57" customHeight="1">
      <c r="A6" s="280"/>
      <c r="B6" s="284"/>
      <c r="C6" s="284"/>
      <c r="D6" s="120" t="s">
        <v>121</v>
      </c>
      <c r="E6" s="120" t="s">
        <v>122</v>
      </c>
      <c r="F6" s="284"/>
      <c r="G6" s="284"/>
      <c r="H6" s="286"/>
    </row>
    <row r="7" spans="1:8" ht="20.100000000000001" customHeight="1">
      <c r="A7" s="281"/>
      <c r="B7" s="259" t="s">
        <v>85</v>
      </c>
      <c r="C7" s="259"/>
      <c r="D7" s="259"/>
      <c r="E7" s="259"/>
      <c r="F7" s="259"/>
      <c r="G7" s="120" t="s">
        <v>94</v>
      </c>
      <c r="H7" s="121" t="s">
        <v>95</v>
      </c>
    </row>
    <row r="8" spans="1:8" ht="15.6" customHeight="1">
      <c r="A8" s="80"/>
      <c r="B8" s="79"/>
      <c r="C8" s="79"/>
      <c r="D8" s="79"/>
      <c r="E8" s="79"/>
      <c r="F8" s="79"/>
      <c r="G8" s="79"/>
      <c r="H8" s="79"/>
    </row>
    <row r="9" spans="1:8" ht="22.5">
      <c r="A9" s="125" t="s">
        <v>93</v>
      </c>
      <c r="B9" s="115">
        <v>17140</v>
      </c>
      <c r="C9" s="115">
        <v>156624</v>
      </c>
      <c r="D9" s="115">
        <v>124490</v>
      </c>
      <c r="E9" s="115">
        <v>14398</v>
      </c>
      <c r="F9" s="115">
        <v>9</v>
      </c>
      <c r="G9" s="115">
        <v>21999172</v>
      </c>
      <c r="H9" s="115">
        <v>140458</v>
      </c>
    </row>
    <row r="10" spans="1:8" ht="15.6" customHeight="1">
      <c r="A10" s="123" t="s">
        <v>265</v>
      </c>
      <c r="B10" s="72">
        <v>1536</v>
      </c>
      <c r="C10" s="72">
        <v>2327</v>
      </c>
      <c r="D10" s="72">
        <v>542</v>
      </c>
      <c r="E10" s="72">
        <v>234</v>
      </c>
      <c r="F10" s="72">
        <v>2</v>
      </c>
      <c r="G10" s="72">
        <v>45375</v>
      </c>
      <c r="H10" s="72">
        <v>19499</v>
      </c>
    </row>
    <row r="11" spans="1:8" ht="15.6" customHeight="1">
      <c r="A11" s="123" t="s">
        <v>104</v>
      </c>
      <c r="B11" s="72">
        <v>3069</v>
      </c>
      <c r="C11" s="72">
        <v>5374</v>
      </c>
      <c r="D11" s="72">
        <v>1643</v>
      </c>
      <c r="E11" s="72">
        <v>582</v>
      </c>
      <c r="F11" s="72">
        <v>2</v>
      </c>
      <c r="G11" s="72">
        <v>259414</v>
      </c>
      <c r="H11" s="72">
        <v>48272</v>
      </c>
    </row>
    <row r="12" spans="1:8" ht="15.6" customHeight="1">
      <c r="A12" s="123" t="s">
        <v>101</v>
      </c>
      <c r="B12" s="72">
        <v>2956</v>
      </c>
      <c r="C12" s="72">
        <v>8137</v>
      </c>
      <c r="D12" s="72">
        <v>4037</v>
      </c>
      <c r="E12" s="72">
        <v>1025</v>
      </c>
      <c r="F12" s="72">
        <v>3</v>
      </c>
      <c r="G12" s="72">
        <v>536599</v>
      </c>
      <c r="H12" s="72">
        <v>65946</v>
      </c>
    </row>
    <row r="13" spans="1:8" ht="19.899999999999999" customHeight="1">
      <c r="A13" s="123" t="s">
        <v>102</v>
      </c>
      <c r="B13" s="72">
        <v>3050</v>
      </c>
      <c r="C13" s="72">
        <v>12992</v>
      </c>
      <c r="D13" s="72">
        <v>8326</v>
      </c>
      <c r="E13" s="72">
        <v>1477</v>
      </c>
      <c r="F13" s="72">
        <v>4</v>
      </c>
      <c r="G13" s="72">
        <v>1089004</v>
      </c>
      <c r="H13" s="72">
        <v>83821</v>
      </c>
    </row>
    <row r="14" spans="1:8" ht="15.6" customHeight="1">
      <c r="A14" s="123" t="s">
        <v>106</v>
      </c>
      <c r="B14" s="72">
        <v>5786</v>
      </c>
      <c r="C14" s="72">
        <v>72411</v>
      </c>
      <c r="D14" s="72">
        <v>59754</v>
      </c>
      <c r="E14" s="72">
        <v>6637</v>
      </c>
      <c r="F14" s="72">
        <v>13</v>
      </c>
      <c r="G14" s="72">
        <v>8472365</v>
      </c>
      <c r="H14" s="72">
        <v>117004</v>
      </c>
    </row>
    <row r="15" spans="1:8" ht="15.6" customHeight="1">
      <c r="A15" s="123" t="s">
        <v>107</v>
      </c>
      <c r="B15" s="72">
        <v>743</v>
      </c>
      <c r="C15" s="72">
        <v>55383</v>
      </c>
      <c r="D15" s="72">
        <v>50188</v>
      </c>
      <c r="E15" s="72">
        <v>4443</v>
      </c>
      <c r="F15" s="72">
        <v>75</v>
      </c>
      <c r="G15" s="72">
        <v>11596415</v>
      </c>
      <c r="H15" s="72">
        <v>209386</v>
      </c>
    </row>
    <row r="16" spans="1:8" ht="19.899999999999999" customHeight="1">
      <c r="A16" s="122" t="s">
        <v>112</v>
      </c>
      <c r="B16" s="72">
        <v>3228</v>
      </c>
      <c r="C16" s="72">
        <v>32585</v>
      </c>
      <c r="D16" s="72">
        <v>27566</v>
      </c>
      <c r="E16" s="72">
        <v>1681</v>
      </c>
      <c r="F16" s="72">
        <v>10</v>
      </c>
      <c r="G16" s="72">
        <v>5350535</v>
      </c>
      <c r="H16" s="72">
        <v>164202</v>
      </c>
    </row>
    <row r="17" spans="1:8" ht="15.6" customHeight="1">
      <c r="A17" s="123" t="s">
        <v>265</v>
      </c>
      <c r="B17" s="72">
        <v>200</v>
      </c>
      <c r="C17" s="72">
        <v>326</v>
      </c>
      <c r="D17" s="72">
        <v>100</v>
      </c>
      <c r="E17" s="72">
        <v>24</v>
      </c>
      <c r="F17" s="72">
        <v>2</v>
      </c>
      <c r="G17" s="72">
        <v>5817</v>
      </c>
      <c r="H17" s="72">
        <v>17844</v>
      </c>
    </row>
    <row r="18" spans="1:8" ht="15.6" customHeight="1">
      <c r="A18" s="123" t="s">
        <v>104</v>
      </c>
      <c r="B18" s="72">
        <v>475</v>
      </c>
      <c r="C18" s="72">
        <v>721</v>
      </c>
      <c r="D18" s="72">
        <v>166</v>
      </c>
      <c r="E18" s="72">
        <v>61</v>
      </c>
      <c r="F18" s="72">
        <v>2</v>
      </c>
      <c r="G18" s="72">
        <v>40357</v>
      </c>
      <c r="H18" s="72">
        <v>55974</v>
      </c>
    </row>
    <row r="19" spans="1:8" ht="15.6" customHeight="1">
      <c r="A19" s="123" t="s">
        <v>101</v>
      </c>
      <c r="B19" s="72">
        <v>427</v>
      </c>
      <c r="C19" s="72">
        <v>1008</v>
      </c>
      <c r="D19" s="72">
        <v>455</v>
      </c>
      <c r="E19" s="72">
        <v>107</v>
      </c>
      <c r="F19" s="72">
        <v>2</v>
      </c>
      <c r="G19" s="72">
        <v>77834</v>
      </c>
      <c r="H19" s="72">
        <v>77216</v>
      </c>
    </row>
    <row r="20" spans="1:8" ht="19.899999999999999" customHeight="1">
      <c r="A20" s="123" t="s">
        <v>102</v>
      </c>
      <c r="B20" s="72">
        <v>538</v>
      </c>
      <c r="C20" s="72">
        <v>2090</v>
      </c>
      <c r="D20" s="72">
        <v>1349</v>
      </c>
      <c r="E20" s="72">
        <v>178</v>
      </c>
      <c r="F20" s="72">
        <v>4</v>
      </c>
      <c r="G20" s="72">
        <v>194918</v>
      </c>
      <c r="H20" s="72">
        <v>93262</v>
      </c>
    </row>
    <row r="21" spans="1:8" ht="15.6" customHeight="1">
      <c r="A21" s="123" t="s">
        <v>106</v>
      </c>
      <c r="B21" s="72">
        <v>1372</v>
      </c>
      <c r="C21" s="72">
        <v>16754</v>
      </c>
      <c r="D21" s="72">
        <v>14374</v>
      </c>
      <c r="E21" s="72">
        <v>964</v>
      </c>
      <c r="F21" s="72">
        <v>12</v>
      </c>
      <c r="G21" s="72">
        <v>2202361</v>
      </c>
      <c r="H21" s="72">
        <v>131453</v>
      </c>
    </row>
    <row r="22" spans="1:8" ht="15.6" customHeight="1">
      <c r="A22" s="123" t="s">
        <v>107</v>
      </c>
      <c r="B22" s="72">
        <v>216</v>
      </c>
      <c r="C22" s="72">
        <v>11686</v>
      </c>
      <c r="D22" s="72">
        <v>11122</v>
      </c>
      <c r="E22" s="72">
        <v>347</v>
      </c>
      <c r="F22" s="72">
        <v>54</v>
      </c>
      <c r="G22" s="72">
        <v>2829248</v>
      </c>
      <c r="H22" s="72">
        <v>242106</v>
      </c>
    </row>
    <row r="23" spans="1:8" ht="19.899999999999999" customHeight="1">
      <c r="A23" s="122" t="s">
        <v>113</v>
      </c>
      <c r="B23" s="72">
        <v>7683</v>
      </c>
      <c r="C23" s="72">
        <v>53116</v>
      </c>
      <c r="D23" s="72">
        <v>41410</v>
      </c>
      <c r="E23" s="72">
        <v>3801</v>
      </c>
      <c r="F23" s="72">
        <v>7</v>
      </c>
      <c r="G23" s="72">
        <v>6607361</v>
      </c>
      <c r="H23" s="72">
        <v>124395</v>
      </c>
    </row>
    <row r="24" spans="1:8" ht="15.6" customHeight="1">
      <c r="A24" s="123" t="s">
        <v>265</v>
      </c>
      <c r="B24" s="72">
        <v>724</v>
      </c>
      <c r="C24" s="72">
        <v>961</v>
      </c>
      <c r="D24" s="72">
        <v>180</v>
      </c>
      <c r="E24" s="72">
        <v>52</v>
      </c>
      <c r="F24" s="72">
        <v>1</v>
      </c>
      <c r="G24" s="72">
        <v>21965</v>
      </c>
      <c r="H24" s="72">
        <v>22856</v>
      </c>
    </row>
    <row r="25" spans="1:8" ht="15.6" customHeight="1">
      <c r="A25" s="123" t="s">
        <v>104</v>
      </c>
      <c r="B25" s="72">
        <v>1513</v>
      </c>
      <c r="C25" s="72">
        <v>2076</v>
      </c>
      <c r="D25" s="72">
        <v>361</v>
      </c>
      <c r="E25" s="72">
        <v>173</v>
      </c>
      <c r="F25" s="72">
        <v>1</v>
      </c>
      <c r="G25" s="72">
        <v>126389</v>
      </c>
      <c r="H25" s="72">
        <v>60881</v>
      </c>
    </row>
    <row r="26" spans="1:8" ht="15.6" customHeight="1">
      <c r="A26" s="123" t="s">
        <v>101</v>
      </c>
      <c r="B26" s="72">
        <v>1382</v>
      </c>
      <c r="C26" s="72">
        <v>3034</v>
      </c>
      <c r="D26" s="72">
        <v>1261</v>
      </c>
      <c r="E26" s="72">
        <v>342</v>
      </c>
      <c r="F26" s="72">
        <v>2</v>
      </c>
      <c r="G26" s="72">
        <v>248633</v>
      </c>
      <c r="H26" s="72">
        <v>81949</v>
      </c>
    </row>
    <row r="27" spans="1:8" ht="19.899999999999999" customHeight="1">
      <c r="A27" s="123" t="s">
        <v>102</v>
      </c>
      <c r="B27" s="72">
        <v>1389</v>
      </c>
      <c r="C27" s="72">
        <v>5376</v>
      </c>
      <c r="D27" s="72">
        <v>3395</v>
      </c>
      <c r="E27" s="72">
        <v>537</v>
      </c>
      <c r="F27" s="72">
        <v>4</v>
      </c>
      <c r="G27" s="72">
        <v>496515</v>
      </c>
      <c r="H27" s="72">
        <v>92358</v>
      </c>
    </row>
    <row r="28" spans="1:8" ht="15.6" customHeight="1">
      <c r="A28" s="123" t="s">
        <v>106</v>
      </c>
      <c r="B28" s="72">
        <v>2491</v>
      </c>
      <c r="C28" s="72">
        <v>29306</v>
      </c>
      <c r="D28" s="72">
        <v>24582</v>
      </c>
      <c r="E28" s="72">
        <v>2150</v>
      </c>
      <c r="F28" s="72">
        <v>12</v>
      </c>
      <c r="G28" s="72">
        <v>3459410</v>
      </c>
      <c r="H28" s="72">
        <v>118044</v>
      </c>
    </row>
    <row r="29" spans="1:8" ht="15.6" customHeight="1">
      <c r="A29" s="123" t="s">
        <v>107</v>
      </c>
      <c r="B29" s="72">
        <v>184</v>
      </c>
      <c r="C29" s="72">
        <v>12363</v>
      </c>
      <c r="D29" s="72">
        <v>11631</v>
      </c>
      <c r="E29" s="72">
        <v>547</v>
      </c>
      <c r="F29" s="72">
        <v>67</v>
      </c>
      <c r="G29" s="72">
        <v>2254449</v>
      </c>
      <c r="H29" s="72">
        <v>182355</v>
      </c>
    </row>
    <row r="30" spans="1:8" ht="23.25" customHeight="1">
      <c r="A30" s="122" t="s">
        <v>114</v>
      </c>
      <c r="B30" s="169">
        <v>1487</v>
      </c>
      <c r="C30" s="72">
        <v>17466</v>
      </c>
      <c r="D30" s="72">
        <v>14736</v>
      </c>
      <c r="E30" s="72">
        <v>1213</v>
      </c>
      <c r="F30" s="72">
        <v>12</v>
      </c>
      <c r="G30" s="72">
        <v>3036425</v>
      </c>
      <c r="H30" s="72">
        <v>173848</v>
      </c>
    </row>
    <row r="31" spans="1:8" ht="15.6" customHeight="1">
      <c r="A31" s="123" t="s">
        <v>265</v>
      </c>
      <c r="B31" s="72">
        <v>114</v>
      </c>
      <c r="C31" s="72">
        <v>161</v>
      </c>
      <c r="D31" s="72">
        <v>37</v>
      </c>
      <c r="E31" s="72">
        <v>10</v>
      </c>
      <c r="F31" s="72">
        <v>1</v>
      </c>
      <c r="G31" s="72">
        <v>3523</v>
      </c>
      <c r="H31" s="72">
        <v>21882</v>
      </c>
    </row>
    <row r="32" spans="1:8" ht="15.6" customHeight="1">
      <c r="A32" s="123" t="s">
        <v>104</v>
      </c>
      <c r="B32" s="72">
        <v>188</v>
      </c>
      <c r="C32" s="72">
        <v>266</v>
      </c>
      <c r="D32" s="72">
        <v>57</v>
      </c>
      <c r="E32" s="72">
        <v>19</v>
      </c>
      <c r="F32" s="72">
        <v>1</v>
      </c>
      <c r="G32" s="72">
        <v>16245</v>
      </c>
      <c r="H32" s="72">
        <v>61071</v>
      </c>
    </row>
    <row r="33" spans="1:8" ht="15.6" customHeight="1">
      <c r="A33" s="123" t="s">
        <v>101</v>
      </c>
      <c r="B33" s="72">
        <v>195</v>
      </c>
      <c r="C33" s="72">
        <v>463</v>
      </c>
      <c r="D33" s="72">
        <v>193</v>
      </c>
      <c r="E33" s="72">
        <v>68</v>
      </c>
      <c r="F33" s="72">
        <v>2</v>
      </c>
      <c r="G33" s="72">
        <v>35575</v>
      </c>
      <c r="H33" s="72">
        <v>76836</v>
      </c>
    </row>
    <row r="34" spans="1:8" ht="19.899999999999999" customHeight="1">
      <c r="A34" s="123" t="s">
        <v>102</v>
      </c>
      <c r="B34" s="72">
        <v>216</v>
      </c>
      <c r="C34" s="72">
        <v>864</v>
      </c>
      <c r="D34" s="72">
        <v>542</v>
      </c>
      <c r="E34" s="72">
        <v>101</v>
      </c>
      <c r="F34" s="72">
        <v>4</v>
      </c>
      <c r="G34" s="72">
        <v>79040</v>
      </c>
      <c r="H34" s="72">
        <v>91481</v>
      </c>
    </row>
    <row r="35" spans="1:8" ht="15.6" customHeight="1">
      <c r="A35" s="123" t="s">
        <v>106</v>
      </c>
      <c r="B35" s="72">
        <v>658</v>
      </c>
      <c r="C35" s="72">
        <v>8214</v>
      </c>
      <c r="D35" s="72">
        <v>6828</v>
      </c>
      <c r="E35" s="72">
        <v>713</v>
      </c>
      <c r="F35" s="72">
        <v>12</v>
      </c>
      <c r="G35" s="72">
        <v>1070126</v>
      </c>
      <c r="H35" s="72">
        <v>130281</v>
      </c>
    </row>
    <row r="36" spans="1:8" ht="15.6" customHeight="1">
      <c r="A36" s="123" t="s">
        <v>107</v>
      </c>
      <c r="B36" s="72">
        <v>116</v>
      </c>
      <c r="C36" s="72">
        <v>7498</v>
      </c>
      <c r="D36" s="72">
        <v>7079</v>
      </c>
      <c r="E36" s="72">
        <v>302</v>
      </c>
      <c r="F36" s="72">
        <v>65</v>
      </c>
      <c r="G36" s="72">
        <v>1831916</v>
      </c>
      <c r="H36" s="72">
        <v>244321</v>
      </c>
    </row>
    <row r="37" spans="1:8" ht="19.899999999999999" customHeight="1">
      <c r="A37" s="122" t="s">
        <v>115</v>
      </c>
      <c r="B37" s="72">
        <v>1787</v>
      </c>
      <c r="C37" s="72">
        <v>18858</v>
      </c>
      <c r="D37" s="72">
        <v>15103</v>
      </c>
      <c r="E37" s="72">
        <v>1880</v>
      </c>
      <c r="F37" s="72">
        <v>11</v>
      </c>
      <c r="G37" s="72">
        <v>4463676</v>
      </c>
      <c r="H37" s="72">
        <v>236699</v>
      </c>
    </row>
    <row r="38" spans="1:8" ht="15.6" customHeight="1">
      <c r="A38" s="123" t="s">
        <v>265</v>
      </c>
      <c r="B38" s="72">
        <v>85</v>
      </c>
      <c r="C38" s="72">
        <v>125</v>
      </c>
      <c r="D38" s="72">
        <v>26</v>
      </c>
      <c r="E38" s="72">
        <v>11</v>
      </c>
      <c r="F38" s="72">
        <v>1</v>
      </c>
      <c r="G38" s="72">
        <v>2446</v>
      </c>
      <c r="H38" s="72">
        <v>19568</v>
      </c>
    </row>
    <row r="39" spans="1:8" ht="15.6" customHeight="1">
      <c r="A39" s="123" t="s">
        <v>104</v>
      </c>
      <c r="B39" s="72">
        <v>214</v>
      </c>
      <c r="C39" s="72">
        <v>351</v>
      </c>
      <c r="D39" s="72">
        <v>99</v>
      </c>
      <c r="E39" s="72">
        <v>32</v>
      </c>
      <c r="F39" s="72">
        <v>2</v>
      </c>
      <c r="G39" s="72">
        <v>18524</v>
      </c>
      <c r="H39" s="72">
        <v>52775</v>
      </c>
    </row>
    <row r="40" spans="1:8" ht="15.6" customHeight="1">
      <c r="A40" s="123" t="s">
        <v>101</v>
      </c>
      <c r="B40" s="72">
        <v>257</v>
      </c>
      <c r="C40" s="72">
        <v>627</v>
      </c>
      <c r="D40" s="72">
        <v>287</v>
      </c>
      <c r="E40" s="72">
        <v>67</v>
      </c>
      <c r="F40" s="72">
        <v>2</v>
      </c>
      <c r="G40" s="72">
        <v>46598</v>
      </c>
      <c r="H40" s="72">
        <v>74319</v>
      </c>
    </row>
    <row r="41" spans="1:8" ht="19.899999999999999" customHeight="1">
      <c r="A41" s="123" t="s">
        <v>102</v>
      </c>
      <c r="B41" s="72">
        <v>395</v>
      </c>
      <c r="C41" s="72">
        <v>1614</v>
      </c>
      <c r="D41" s="72">
        <v>1012</v>
      </c>
      <c r="E41" s="72">
        <v>171</v>
      </c>
      <c r="F41" s="72">
        <v>4</v>
      </c>
      <c r="G41" s="72">
        <v>144235</v>
      </c>
      <c r="H41" s="72">
        <v>89365</v>
      </c>
    </row>
    <row r="42" spans="1:8" ht="15.6" customHeight="1">
      <c r="A42" s="123" t="s">
        <v>106</v>
      </c>
      <c r="B42" s="72">
        <v>689</v>
      </c>
      <c r="C42" s="72">
        <v>6582</v>
      </c>
      <c r="D42" s="72">
        <v>5060</v>
      </c>
      <c r="E42" s="72">
        <v>806</v>
      </c>
      <c r="F42" s="72">
        <v>10</v>
      </c>
      <c r="G42" s="72">
        <v>950500</v>
      </c>
      <c r="H42" s="72">
        <v>144409</v>
      </c>
    </row>
    <row r="43" spans="1:8" ht="15.6" customHeight="1">
      <c r="A43" s="123" t="s">
        <v>107</v>
      </c>
      <c r="B43" s="72">
        <v>147</v>
      </c>
      <c r="C43" s="72">
        <v>9559</v>
      </c>
      <c r="D43" s="72">
        <v>8619</v>
      </c>
      <c r="E43" s="72">
        <v>793</v>
      </c>
      <c r="F43" s="72">
        <v>65</v>
      </c>
      <c r="G43" s="72">
        <v>3301373</v>
      </c>
      <c r="H43" s="72">
        <v>345368</v>
      </c>
    </row>
    <row r="44" spans="1:8" ht="19.5" customHeight="1">
      <c r="A44" s="122" t="s">
        <v>116</v>
      </c>
      <c r="B44" s="72">
        <v>470</v>
      </c>
      <c r="C44" s="72">
        <v>17896</v>
      </c>
      <c r="D44" s="72">
        <v>13574</v>
      </c>
      <c r="E44" s="72">
        <v>3823</v>
      </c>
      <c r="F44" s="72">
        <v>38</v>
      </c>
      <c r="G44" s="72">
        <v>1500169</v>
      </c>
      <c r="H44" s="72">
        <v>83827</v>
      </c>
    </row>
    <row r="45" spans="1:8" ht="15.6" customHeight="1">
      <c r="A45" s="123" t="s">
        <v>265</v>
      </c>
      <c r="B45" s="72">
        <v>26</v>
      </c>
      <c r="C45" s="72">
        <v>74</v>
      </c>
      <c r="D45" s="72">
        <v>30</v>
      </c>
      <c r="E45" s="72">
        <v>17</v>
      </c>
      <c r="F45" s="72">
        <v>3</v>
      </c>
      <c r="G45" s="72">
        <v>267</v>
      </c>
      <c r="H45" s="72">
        <v>3608</v>
      </c>
    </row>
    <row r="46" spans="1:8" ht="15.6" customHeight="1">
      <c r="A46" s="123" t="s">
        <v>104</v>
      </c>
      <c r="B46" s="72">
        <v>24</v>
      </c>
      <c r="C46" s="72">
        <v>56</v>
      </c>
      <c r="D46" s="72">
        <v>15</v>
      </c>
      <c r="E46" s="72">
        <v>16</v>
      </c>
      <c r="F46" s="72">
        <v>2</v>
      </c>
      <c r="G46" s="72">
        <v>2142</v>
      </c>
      <c r="H46" s="72">
        <v>38250</v>
      </c>
    </row>
    <row r="47" spans="1:8" ht="15.6" customHeight="1">
      <c r="A47" s="123" t="s">
        <v>101</v>
      </c>
      <c r="B47" s="72">
        <v>40</v>
      </c>
      <c r="C47" s="72">
        <v>153</v>
      </c>
      <c r="D47" s="72">
        <v>55</v>
      </c>
      <c r="E47" s="72">
        <v>54</v>
      </c>
      <c r="F47" s="72">
        <v>4</v>
      </c>
      <c r="G47" s="72">
        <v>7363</v>
      </c>
      <c r="H47" s="72">
        <v>48124</v>
      </c>
    </row>
    <row r="48" spans="1:8" ht="15.6" customHeight="1">
      <c r="A48" s="123" t="s">
        <v>102</v>
      </c>
      <c r="B48" s="72">
        <v>86</v>
      </c>
      <c r="C48" s="72">
        <v>584</v>
      </c>
      <c r="D48" s="72">
        <v>327</v>
      </c>
      <c r="E48" s="72">
        <v>170</v>
      </c>
      <c r="F48" s="72">
        <v>7</v>
      </c>
      <c r="G48" s="72">
        <v>31308</v>
      </c>
      <c r="H48" s="72">
        <v>53610</v>
      </c>
    </row>
    <row r="49" spans="1:8" ht="15.6" customHeight="1">
      <c r="A49" s="123" t="s">
        <v>106</v>
      </c>
      <c r="B49" s="72">
        <v>238</v>
      </c>
      <c r="C49" s="72">
        <v>6069</v>
      </c>
      <c r="D49" s="72">
        <v>4544</v>
      </c>
      <c r="E49" s="72">
        <v>1269</v>
      </c>
      <c r="F49" s="72">
        <v>26</v>
      </c>
      <c r="G49" s="72">
        <v>379202</v>
      </c>
      <c r="H49" s="72">
        <v>62482</v>
      </c>
    </row>
    <row r="50" spans="1:8" ht="15.6" customHeight="1">
      <c r="A50" s="123" t="s">
        <v>107</v>
      </c>
      <c r="B50" s="72">
        <v>56</v>
      </c>
      <c r="C50" s="72">
        <v>10960</v>
      </c>
      <c r="D50" s="72">
        <v>8603</v>
      </c>
      <c r="E50" s="72">
        <v>2297</v>
      </c>
      <c r="F50" s="72">
        <v>196</v>
      </c>
      <c r="G50" s="72">
        <v>1079887</v>
      </c>
      <c r="H50" s="72">
        <v>98530</v>
      </c>
    </row>
    <row r="51" spans="1:8" ht="19.899999999999999" customHeight="1">
      <c r="A51" s="122" t="s">
        <v>117</v>
      </c>
      <c r="B51" s="72">
        <v>568</v>
      </c>
      <c r="C51" s="72">
        <v>7777</v>
      </c>
      <c r="D51" s="72">
        <v>6235</v>
      </c>
      <c r="E51" s="72">
        <v>917</v>
      </c>
      <c r="F51" s="72">
        <v>14</v>
      </c>
      <c r="G51" s="72">
        <v>657122</v>
      </c>
      <c r="H51" s="72">
        <v>84496</v>
      </c>
    </row>
    <row r="52" spans="1:8" ht="15.6" customHeight="1">
      <c r="A52" s="123" t="s">
        <v>265</v>
      </c>
      <c r="B52" s="72">
        <v>18</v>
      </c>
      <c r="C52" s="72">
        <v>33</v>
      </c>
      <c r="D52" s="72">
        <v>11</v>
      </c>
      <c r="E52" s="72">
        <v>4</v>
      </c>
      <c r="F52" s="72">
        <v>2</v>
      </c>
      <c r="G52" s="72">
        <v>393</v>
      </c>
      <c r="H52" s="72">
        <v>11909</v>
      </c>
    </row>
    <row r="53" spans="1:8" ht="15.6" customHeight="1">
      <c r="A53" s="123" t="s">
        <v>104</v>
      </c>
      <c r="B53" s="72">
        <v>54</v>
      </c>
      <c r="C53" s="72">
        <v>120</v>
      </c>
      <c r="D53" s="72">
        <v>45</v>
      </c>
      <c r="E53" s="72">
        <v>20</v>
      </c>
      <c r="F53" s="72">
        <v>2</v>
      </c>
      <c r="G53" s="72">
        <v>4825</v>
      </c>
      <c r="H53" s="72">
        <v>40208</v>
      </c>
    </row>
    <row r="54" spans="1:8" ht="15.6" customHeight="1">
      <c r="A54" s="123" t="s">
        <v>101</v>
      </c>
      <c r="B54" s="72">
        <v>94</v>
      </c>
      <c r="C54" s="72">
        <v>275</v>
      </c>
      <c r="D54" s="72">
        <v>123</v>
      </c>
      <c r="E54" s="72">
        <v>52</v>
      </c>
      <c r="F54" s="72">
        <v>3</v>
      </c>
      <c r="G54" s="72">
        <v>17621</v>
      </c>
      <c r="H54" s="72">
        <v>64076</v>
      </c>
    </row>
    <row r="55" spans="1:8" ht="15.6" customHeight="1">
      <c r="A55" s="123" t="s">
        <v>102</v>
      </c>
      <c r="B55" s="72">
        <v>138</v>
      </c>
      <c r="C55" s="72">
        <v>689</v>
      </c>
      <c r="D55" s="72">
        <v>418</v>
      </c>
      <c r="E55" s="72">
        <v>127</v>
      </c>
      <c r="F55" s="72">
        <v>5</v>
      </c>
      <c r="G55" s="72">
        <v>51162</v>
      </c>
      <c r="H55" s="72">
        <v>74255</v>
      </c>
    </row>
    <row r="56" spans="1:8" ht="15.6" customHeight="1">
      <c r="A56" s="123" t="s">
        <v>106</v>
      </c>
      <c r="B56" s="72">
        <v>243</v>
      </c>
      <c r="C56" s="72">
        <v>3941</v>
      </c>
      <c r="D56" s="72">
        <v>3072</v>
      </c>
      <c r="E56" s="72">
        <v>584</v>
      </c>
      <c r="F56" s="72">
        <v>16</v>
      </c>
      <c r="G56" s="72">
        <v>304803</v>
      </c>
      <c r="H56" s="72">
        <v>77342</v>
      </c>
    </row>
    <row r="57" spans="1:8" ht="15.6" customHeight="1">
      <c r="A57" s="123" t="s">
        <v>107</v>
      </c>
      <c r="B57" s="72">
        <v>21</v>
      </c>
      <c r="C57" s="72">
        <v>2719</v>
      </c>
      <c r="D57" s="72">
        <v>2566</v>
      </c>
      <c r="E57" s="72">
        <v>130</v>
      </c>
      <c r="F57" s="72">
        <v>129</v>
      </c>
      <c r="G57" s="72">
        <v>278318</v>
      </c>
      <c r="H57" s="72">
        <v>102360</v>
      </c>
    </row>
    <row r="58" spans="1:8" ht="19.899999999999999" customHeight="1">
      <c r="A58" s="122" t="s">
        <v>118</v>
      </c>
      <c r="B58" s="72">
        <v>1917</v>
      </c>
      <c r="C58" s="72">
        <v>8926</v>
      </c>
      <c r="D58" s="72">
        <v>5866</v>
      </c>
      <c r="E58" s="72">
        <v>1083</v>
      </c>
      <c r="F58" s="72">
        <v>5</v>
      </c>
      <c r="G58" s="72">
        <v>383884</v>
      </c>
      <c r="H58" s="72">
        <v>43007</v>
      </c>
    </row>
    <row r="59" spans="1:8" ht="15.6" customHeight="1">
      <c r="A59" s="123" t="s">
        <v>265</v>
      </c>
      <c r="B59" s="72">
        <v>369</v>
      </c>
      <c r="C59" s="72">
        <v>647</v>
      </c>
      <c r="D59" s="72">
        <v>158</v>
      </c>
      <c r="E59" s="72">
        <v>116</v>
      </c>
      <c r="F59" s="72">
        <v>2</v>
      </c>
      <c r="G59" s="72">
        <v>10964</v>
      </c>
      <c r="H59" s="72">
        <v>16946</v>
      </c>
    </row>
    <row r="60" spans="1:8" ht="15.6" customHeight="1">
      <c r="A60" s="123" t="s">
        <v>104</v>
      </c>
      <c r="B60" s="72">
        <v>601</v>
      </c>
      <c r="C60" s="72">
        <v>1784</v>
      </c>
      <c r="D60" s="72">
        <v>900</v>
      </c>
      <c r="E60" s="72">
        <v>261</v>
      </c>
      <c r="F60" s="72">
        <v>3</v>
      </c>
      <c r="G60" s="72">
        <v>50932</v>
      </c>
      <c r="H60" s="72">
        <v>28549</v>
      </c>
    </row>
    <row r="61" spans="1:8" ht="15.6" customHeight="1">
      <c r="A61" s="123" t="s">
        <v>101</v>
      </c>
      <c r="B61" s="72">
        <v>561</v>
      </c>
      <c r="C61" s="72">
        <v>2577</v>
      </c>
      <c r="D61" s="72">
        <v>1663</v>
      </c>
      <c r="E61" s="72">
        <v>335</v>
      </c>
      <c r="F61" s="72">
        <v>5</v>
      </c>
      <c r="G61" s="72">
        <v>102975</v>
      </c>
      <c r="H61" s="72">
        <v>39959</v>
      </c>
    </row>
    <row r="62" spans="1:8" ht="15.6" customHeight="1">
      <c r="A62" s="123" t="s">
        <v>102</v>
      </c>
      <c r="B62" s="72">
        <v>288</v>
      </c>
      <c r="C62" s="72">
        <v>1775</v>
      </c>
      <c r="D62" s="72">
        <v>1283</v>
      </c>
      <c r="E62" s="72">
        <v>193</v>
      </c>
      <c r="F62" s="72">
        <v>6</v>
      </c>
      <c r="G62" s="72">
        <v>91826</v>
      </c>
      <c r="H62" s="72">
        <v>51733</v>
      </c>
    </row>
    <row r="63" spans="1:8" ht="15.6" customHeight="1">
      <c r="A63" s="123" t="s">
        <v>106</v>
      </c>
      <c r="B63" s="72">
        <v>95</v>
      </c>
      <c r="C63" s="72">
        <v>1545</v>
      </c>
      <c r="D63" s="72">
        <v>1294</v>
      </c>
      <c r="E63" s="72">
        <v>151</v>
      </c>
      <c r="F63" s="72">
        <v>16</v>
      </c>
      <c r="G63" s="72">
        <v>105963</v>
      </c>
      <c r="H63" s="72">
        <v>68584</v>
      </c>
    </row>
    <row r="64" spans="1:8" ht="15.6" customHeight="1">
      <c r="A64" s="124" t="s">
        <v>107</v>
      </c>
      <c r="B64" s="156">
        <v>3</v>
      </c>
      <c r="C64" s="157">
        <v>598</v>
      </c>
      <c r="D64" s="157">
        <v>568</v>
      </c>
      <c r="E64" s="157">
        <v>27</v>
      </c>
      <c r="F64" s="157">
        <v>199</v>
      </c>
      <c r="G64" s="157">
        <v>21224</v>
      </c>
      <c r="H64" s="157">
        <v>35492</v>
      </c>
    </row>
    <row r="65" spans="1:8" ht="12.75" customHeight="1">
      <c r="A65" s="102"/>
      <c r="B65" s="101"/>
      <c r="C65" s="101"/>
      <c r="D65" s="101"/>
      <c r="E65" s="101"/>
      <c r="F65" s="101"/>
      <c r="G65" s="101"/>
      <c r="H65" s="101"/>
    </row>
    <row r="66" spans="1:8" ht="22.5" customHeight="1">
      <c r="A66" s="254" t="s">
        <v>417</v>
      </c>
      <c r="B66" s="255"/>
      <c r="C66" s="255"/>
      <c r="D66" s="255"/>
      <c r="E66" s="255"/>
      <c r="F66" s="255"/>
      <c r="G66" s="255"/>
      <c r="H66" s="255"/>
    </row>
    <row r="67" spans="1:8" ht="12.75" customHeight="1">
      <c r="A67" s="254" t="s">
        <v>386</v>
      </c>
      <c r="B67" s="254"/>
      <c r="C67" s="254"/>
      <c r="D67" s="254"/>
      <c r="E67" s="254"/>
      <c r="F67" s="254"/>
      <c r="G67" s="254"/>
      <c r="H67" s="254"/>
    </row>
    <row r="68" spans="1:8" ht="12.75" customHeight="1">
      <c r="A68" s="254" t="s">
        <v>387</v>
      </c>
      <c r="B68" s="255"/>
      <c r="C68" s="255"/>
      <c r="D68" s="255"/>
      <c r="E68" s="255"/>
      <c r="F68" s="255"/>
      <c r="G68" s="255"/>
      <c r="H68" s="255"/>
    </row>
    <row r="71" spans="1:8" ht="30" customHeight="1"/>
  </sheetData>
  <mergeCells count="16">
    <mergeCell ref="A1:H1"/>
    <mergeCell ref="A2:H2"/>
    <mergeCell ref="A3:H3"/>
    <mergeCell ref="A4:A7"/>
    <mergeCell ref="B4:B6"/>
    <mergeCell ref="C4:F4"/>
    <mergeCell ref="G4:H4"/>
    <mergeCell ref="C5:C6"/>
    <mergeCell ref="D5:E5"/>
    <mergeCell ref="F5:F6"/>
    <mergeCell ref="A66:H66"/>
    <mergeCell ref="A67:H67"/>
    <mergeCell ref="A68:H68"/>
    <mergeCell ref="G5:G6"/>
    <mergeCell ref="H5:H6"/>
    <mergeCell ref="B7:F7"/>
  </mergeCells>
  <conditionalFormatting sqref="A8:H9 A16:H16 B10:H15 A23:H23 B17:H22 A30:H30 B24:H29 A37:H37 B31:H36 B38:H43">
    <cfRule type="expression" dxfId="421" priority="18">
      <formula>MOD(ROW(),2)=1</formula>
    </cfRule>
  </conditionalFormatting>
  <conditionalFormatting sqref="A10:A15">
    <cfRule type="expression" dxfId="420" priority="9">
      <formula>MOD(ROW(),2)=1</formula>
    </cfRule>
  </conditionalFormatting>
  <conditionalFormatting sqref="A17:A22">
    <cfRule type="expression" dxfId="419" priority="8">
      <formula>MOD(ROW(),2)=1</formula>
    </cfRule>
  </conditionalFormatting>
  <conditionalFormatting sqref="A24:A29">
    <cfRule type="expression" dxfId="418" priority="7">
      <formula>MOD(ROW(),2)=1</formula>
    </cfRule>
  </conditionalFormatting>
  <conditionalFormatting sqref="A31:A36">
    <cfRule type="expression" dxfId="417" priority="6">
      <formula>MOD(ROW(),2)=1</formula>
    </cfRule>
  </conditionalFormatting>
  <conditionalFormatting sqref="A38:A43">
    <cfRule type="expression" dxfId="416" priority="5">
      <formula>MOD(ROW(),2)=1</formula>
    </cfRule>
  </conditionalFormatting>
  <conditionalFormatting sqref="A44:H64">
    <cfRule type="expression" dxfId="41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22 SH</oddFooter>
  </headerFooter>
  <rowBreaks count="1" manualBreakCount="1">
    <brk id="43"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56"/>
  <sheetViews>
    <sheetView view="pageLayout" zoomScaleNormal="100" workbookViewId="0">
      <selection sqref="A1:H1"/>
    </sheetView>
  </sheetViews>
  <sheetFormatPr baseColWidth="10" defaultColWidth="11.42578125" defaultRowHeight="12.75"/>
  <cols>
    <col min="1" max="1" width="30.140625" customWidth="1"/>
    <col min="2" max="2" width="9.28515625" customWidth="1"/>
    <col min="3" max="3" width="8.7109375" customWidth="1"/>
    <col min="4" max="5" width="9.42578125" customWidth="1"/>
    <col min="6" max="6" width="7.42578125" customWidth="1"/>
    <col min="7" max="7" width="9.28515625" customWidth="1"/>
    <col min="8" max="8" width="8.140625" customWidth="1"/>
  </cols>
  <sheetData>
    <row r="1" spans="1:8" s="178" customFormat="1" ht="12.75" customHeight="1">
      <c r="A1" s="277" t="s">
        <v>449</v>
      </c>
      <c r="B1" s="277"/>
      <c r="C1" s="277"/>
      <c r="D1" s="277"/>
      <c r="E1" s="277"/>
      <c r="F1" s="277"/>
      <c r="G1" s="277"/>
      <c r="H1" s="277"/>
    </row>
    <row r="2" spans="1:8" s="178" customFormat="1" ht="12.75" customHeight="1">
      <c r="A2" s="277" t="s">
        <v>154</v>
      </c>
      <c r="B2" s="277"/>
      <c r="C2" s="277"/>
      <c r="D2" s="277"/>
      <c r="E2" s="277"/>
      <c r="F2" s="277"/>
      <c r="G2" s="277"/>
      <c r="H2" s="277"/>
    </row>
    <row r="3" spans="1:8" ht="12.75" customHeight="1">
      <c r="A3" s="278"/>
      <c r="B3" s="278"/>
      <c r="C3" s="278"/>
      <c r="D3" s="278"/>
      <c r="E3" s="278"/>
      <c r="F3" s="278"/>
      <c r="G3" s="278"/>
      <c r="H3" s="278"/>
    </row>
    <row r="4" spans="1:8" ht="20.100000000000001" customHeight="1">
      <c r="A4" s="279" t="s">
        <v>156</v>
      </c>
      <c r="B4" s="282" t="s">
        <v>126</v>
      </c>
      <c r="C4" s="259" t="s">
        <v>420</v>
      </c>
      <c r="D4" s="259"/>
      <c r="E4" s="259"/>
      <c r="F4" s="259"/>
      <c r="G4" s="260" t="s">
        <v>421</v>
      </c>
      <c r="H4" s="261"/>
    </row>
    <row r="5" spans="1:8" ht="20.100000000000001" customHeight="1">
      <c r="A5" s="280"/>
      <c r="B5" s="283"/>
      <c r="C5" s="282" t="s">
        <v>375</v>
      </c>
      <c r="D5" s="272" t="s">
        <v>81</v>
      </c>
      <c r="E5" s="274"/>
      <c r="F5" s="282" t="s">
        <v>367</v>
      </c>
      <c r="G5" s="282" t="s">
        <v>98</v>
      </c>
      <c r="H5" s="285" t="s">
        <v>120</v>
      </c>
    </row>
    <row r="6" spans="1:8" ht="57" customHeight="1">
      <c r="A6" s="280"/>
      <c r="B6" s="284"/>
      <c r="C6" s="284"/>
      <c r="D6" s="83" t="s">
        <v>121</v>
      </c>
      <c r="E6" s="83" t="s">
        <v>122</v>
      </c>
      <c r="F6" s="284"/>
      <c r="G6" s="284"/>
      <c r="H6" s="286"/>
    </row>
    <row r="7" spans="1:8" ht="20.100000000000001" customHeight="1">
      <c r="A7" s="281"/>
      <c r="B7" s="259" t="s">
        <v>85</v>
      </c>
      <c r="C7" s="259"/>
      <c r="D7" s="259"/>
      <c r="E7" s="259"/>
      <c r="F7" s="259"/>
      <c r="G7" s="83" t="s">
        <v>94</v>
      </c>
      <c r="H7" s="84" t="s">
        <v>95</v>
      </c>
    </row>
    <row r="8" spans="1:8" ht="15.6" customHeight="1">
      <c r="A8" s="80"/>
      <c r="B8" s="79"/>
      <c r="C8" s="79"/>
      <c r="D8" s="79"/>
      <c r="E8" s="79"/>
      <c r="F8" s="79"/>
      <c r="G8" s="79"/>
      <c r="H8" s="79"/>
    </row>
    <row r="9" spans="1:8" ht="22.5" customHeight="1">
      <c r="A9" s="109" t="s">
        <v>155</v>
      </c>
      <c r="B9" s="115">
        <v>2657</v>
      </c>
      <c r="C9" s="115">
        <v>25650</v>
      </c>
      <c r="D9" s="115">
        <v>17113</v>
      </c>
      <c r="E9" s="115">
        <v>5788</v>
      </c>
      <c r="F9" s="115">
        <v>10</v>
      </c>
      <c r="G9" s="115">
        <v>1238714</v>
      </c>
      <c r="H9" s="115">
        <v>48293</v>
      </c>
    </row>
    <row r="10" spans="1:8" ht="15.6" customHeight="1">
      <c r="A10" s="123" t="s">
        <v>265</v>
      </c>
      <c r="B10" s="72">
        <v>713</v>
      </c>
      <c r="C10" s="72">
        <v>1087</v>
      </c>
      <c r="D10" s="72">
        <v>178</v>
      </c>
      <c r="E10" s="72">
        <v>181</v>
      </c>
      <c r="F10" s="72">
        <v>2</v>
      </c>
      <c r="G10" s="72">
        <v>21477</v>
      </c>
      <c r="H10" s="72">
        <v>19758</v>
      </c>
    </row>
    <row r="11" spans="1:8" ht="15.6" customHeight="1">
      <c r="A11" s="123" t="s">
        <v>104</v>
      </c>
      <c r="B11" s="72">
        <v>767</v>
      </c>
      <c r="C11" s="72">
        <v>1492</v>
      </c>
      <c r="D11" s="72">
        <v>403</v>
      </c>
      <c r="E11" s="72">
        <v>305</v>
      </c>
      <c r="F11" s="72">
        <v>2</v>
      </c>
      <c r="G11" s="72">
        <v>62281</v>
      </c>
      <c r="H11" s="72">
        <v>41743</v>
      </c>
    </row>
    <row r="12" spans="1:8" ht="15.6" customHeight="1">
      <c r="A12" s="123" t="s">
        <v>101</v>
      </c>
      <c r="B12" s="72">
        <v>426</v>
      </c>
      <c r="C12" s="72">
        <v>1652</v>
      </c>
      <c r="D12" s="72">
        <v>732</v>
      </c>
      <c r="E12" s="72">
        <v>475</v>
      </c>
      <c r="F12" s="72">
        <v>4</v>
      </c>
      <c r="G12" s="72">
        <v>76926</v>
      </c>
      <c r="H12" s="72">
        <v>46565</v>
      </c>
    </row>
    <row r="13" spans="1:8" ht="19.899999999999999" customHeight="1">
      <c r="A13" s="123" t="s">
        <v>102</v>
      </c>
      <c r="B13" s="72">
        <v>346</v>
      </c>
      <c r="C13" s="72">
        <v>2424</v>
      </c>
      <c r="D13" s="72">
        <v>1320</v>
      </c>
      <c r="E13" s="72">
        <v>735</v>
      </c>
      <c r="F13" s="72">
        <v>7</v>
      </c>
      <c r="G13" s="72">
        <v>121904</v>
      </c>
      <c r="H13" s="72">
        <v>50290</v>
      </c>
    </row>
    <row r="14" spans="1:8" ht="15.6" customHeight="1">
      <c r="A14" s="123" t="s">
        <v>106</v>
      </c>
      <c r="B14" s="72">
        <v>377</v>
      </c>
      <c r="C14" s="72">
        <v>8389</v>
      </c>
      <c r="D14" s="72">
        <v>5974</v>
      </c>
      <c r="E14" s="72">
        <v>2020</v>
      </c>
      <c r="F14" s="72">
        <v>22</v>
      </c>
      <c r="G14" s="72">
        <v>460883</v>
      </c>
      <c r="H14" s="72">
        <v>54939</v>
      </c>
    </row>
    <row r="15" spans="1:8" ht="15.6" customHeight="1">
      <c r="A15" s="123" t="s">
        <v>107</v>
      </c>
      <c r="B15" s="72">
        <v>28</v>
      </c>
      <c r="C15" s="72">
        <v>10606</v>
      </c>
      <c r="D15" s="72">
        <v>8506</v>
      </c>
      <c r="E15" s="72">
        <v>2072</v>
      </c>
      <c r="F15" s="72">
        <v>379</v>
      </c>
      <c r="G15" s="72">
        <v>495243</v>
      </c>
      <c r="H15" s="72">
        <v>46695</v>
      </c>
    </row>
    <row r="16" spans="1:8" ht="16.5" customHeight="1">
      <c r="A16" s="122" t="s">
        <v>112</v>
      </c>
      <c r="B16" s="72">
        <v>219</v>
      </c>
      <c r="C16" s="72">
        <v>574</v>
      </c>
      <c r="D16" s="72">
        <v>297</v>
      </c>
      <c r="E16" s="72">
        <v>52</v>
      </c>
      <c r="F16" s="72">
        <v>3</v>
      </c>
      <c r="G16" s="72">
        <v>56322</v>
      </c>
      <c r="H16" s="72">
        <v>98122</v>
      </c>
    </row>
    <row r="17" spans="1:8" ht="15.6" customHeight="1">
      <c r="A17" s="123" t="s">
        <v>265</v>
      </c>
      <c r="B17" s="72">
        <v>51</v>
      </c>
      <c r="C17" s="72">
        <v>64</v>
      </c>
      <c r="D17" s="72">
        <v>8</v>
      </c>
      <c r="E17" s="72">
        <v>5</v>
      </c>
      <c r="F17" s="72">
        <v>1</v>
      </c>
      <c r="G17" s="72">
        <v>1711</v>
      </c>
      <c r="H17" s="72">
        <v>26734</v>
      </c>
    </row>
    <row r="18" spans="1:8" ht="15.6" customHeight="1">
      <c r="A18" s="123" t="s">
        <v>104</v>
      </c>
      <c r="B18" s="72">
        <v>76</v>
      </c>
      <c r="C18" s="115" t="s">
        <v>458</v>
      </c>
      <c r="D18" s="115" t="s">
        <v>458</v>
      </c>
      <c r="E18" s="115" t="s">
        <v>458</v>
      </c>
      <c r="F18" s="115" t="s">
        <v>458</v>
      </c>
      <c r="G18" s="115" t="s">
        <v>458</v>
      </c>
      <c r="H18" s="115" t="s">
        <v>458</v>
      </c>
    </row>
    <row r="19" spans="1:8" ht="15.6" customHeight="1">
      <c r="A19" s="123" t="s">
        <v>101</v>
      </c>
      <c r="B19" s="72">
        <v>41</v>
      </c>
      <c r="C19" s="72">
        <v>94</v>
      </c>
      <c r="D19" s="72">
        <v>40</v>
      </c>
      <c r="E19" s="72">
        <v>11</v>
      </c>
      <c r="F19" s="72">
        <v>2</v>
      </c>
      <c r="G19" s="115" t="s">
        <v>458</v>
      </c>
      <c r="H19" s="115" t="s">
        <v>458</v>
      </c>
    </row>
    <row r="20" spans="1:8" ht="19.899999999999999" customHeight="1">
      <c r="A20" s="123" t="s">
        <v>102</v>
      </c>
      <c r="B20" s="72">
        <v>27</v>
      </c>
      <c r="C20" s="72">
        <v>111</v>
      </c>
      <c r="D20" s="72">
        <v>69</v>
      </c>
      <c r="E20" s="72">
        <v>14</v>
      </c>
      <c r="F20" s="72">
        <v>4</v>
      </c>
      <c r="G20" s="72">
        <v>8806</v>
      </c>
      <c r="H20" s="72">
        <v>79333</v>
      </c>
    </row>
    <row r="21" spans="1:8" ht="15.6" customHeight="1">
      <c r="A21" s="123" t="s">
        <v>106</v>
      </c>
      <c r="B21" s="72">
        <v>23</v>
      </c>
      <c r="C21" s="72">
        <v>176</v>
      </c>
      <c r="D21" s="72">
        <v>134</v>
      </c>
      <c r="E21" s="72">
        <v>16</v>
      </c>
      <c r="F21" s="72">
        <v>8</v>
      </c>
      <c r="G21" s="72">
        <v>22988</v>
      </c>
      <c r="H21" s="72">
        <v>130614</v>
      </c>
    </row>
    <row r="22" spans="1:8" ht="15.6" customHeight="1">
      <c r="A22" s="123" t="s">
        <v>107</v>
      </c>
      <c r="B22" s="72">
        <v>1</v>
      </c>
      <c r="C22" s="115" t="s">
        <v>458</v>
      </c>
      <c r="D22" s="115" t="s">
        <v>458</v>
      </c>
      <c r="E22" s="115" t="s">
        <v>458</v>
      </c>
      <c r="F22" s="115" t="s">
        <v>458</v>
      </c>
      <c r="G22" s="115" t="s">
        <v>458</v>
      </c>
      <c r="H22" s="115" t="s">
        <v>458</v>
      </c>
    </row>
    <row r="23" spans="1:8" ht="24" customHeight="1">
      <c r="A23" s="122" t="s">
        <v>362</v>
      </c>
      <c r="B23" s="72">
        <v>1279</v>
      </c>
      <c r="C23" s="72">
        <v>20904</v>
      </c>
      <c r="D23" s="72">
        <v>14665</v>
      </c>
      <c r="E23" s="72">
        <v>4917</v>
      </c>
      <c r="F23" s="72">
        <v>16</v>
      </c>
      <c r="G23" s="72">
        <v>825980</v>
      </c>
      <c r="H23" s="72">
        <v>39513</v>
      </c>
    </row>
    <row r="24" spans="1:8" ht="15.6" customHeight="1">
      <c r="A24" s="123" t="s">
        <v>265</v>
      </c>
      <c r="B24" s="72">
        <v>286</v>
      </c>
      <c r="C24" s="72">
        <v>544</v>
      </c>
      <c r="D24" s="72">
        <v>123</v>
      </c>
      <c r="E24" s="72">
        <v>125</v>
      </c>
      <c r="F24" s="72">
        <v>2</v>
      </c>
      <c r="G24" s="72">
        <v>7680</v>
      </c>
      <c r="H24" s="72">
        <v>14118</v>
      </c>
    </row>
    <row r="25" spans="1:8" ht="15.6" customHeight="1">
      <c r="A25" s="123" t="s">
        <v>104</v>
      </c>
      <c r="B25" s="72">
        <v>332</v>
      </c>
      <c r="C25" s="72">
        <v>772</v>
      </c>
      <c r="D25" s="72">
        <v>233</v>
      </c>
      <c r="E25" s="72">
        <v>200</v>
      </c>
      <c r="F25" s="72">
        <v>2</v>
      </c>
      <c r="G25" s="72">
        <v>27669</v>
      </c>
      <c r="H25" s="72">
        <v>35841</v>
      </c>
    </row>
    <row r="26" spans="1:8" ht="15.6" customHeight="1">
      <c r="A26" s="123" t="s">
        <v>101</v>
      </c>
      <c r="B26" s="72">
        <v>228</v>
      </c>
      <c r="C26" s="72">
        <v>1035</v>
      </c>
      <c r="D26" s="72">
        <v>434</v>
      </c>
      <c r="E26" s="72">
        <v>366</v>
      </c>
      <c r="F26" s="72">
        <v>5</v>
      </c>
      <c r="G26" s="72">
        <v>41090</v>
      </c>
      <c r="H26" s="72">
        <v>39700</v>
      </c>
    </row>
    <row r="27" spans="1:8" ht="15.6" customHeight="1">
      <c r="A27" s="123" t="s">
        <v>102</v>
      </c>
      <c r="B27" s="72">
        <v>201</v>
      </c>
      <c r="C27" s="72">
        <v>1664</v>
      </c>
      <c r="D27" s="72">
        <v>908</v>
      </c>
      <c r="E27" s="72">
        <v>542</v>
      </c>
      <c r="F27" s="72">
        <v>8</v>
      </c>
      <c r="G27" s="72">
        <v>71319</v>
      </c>
      <c r="H27" s="72">
        <v>42860</v>
      </c>
    </row>
    <row r="28" spans="1:8" ht="15.6" customHeight="1">
      <c r="A28" s="123" t="s">
        <v>106</v>
      </c>
      <c r="B28" s="72">
        <v>213</v>
      </c>
      <c r="C28" s="72">
        <v>6547</v>
      </c>
      <c r="D28" s="72">
        <v>4698</v>
      </c>
      <c r="E28" s="72">
        <v>1630</v>
      </c>
      <c r="F28" s="72">
        <v>31</v>
      </c>
      <c r="G28" s="72">
        <v>276224</v>
      </c>
      <c r="H28" s="72">
        <v>42191</v>
      </c>
    </row>
    <row r="29" spans="1:8" ht="15.6" customHeight="1">
      <c r="A29" s="123" t="s">
        <v>107</v>
      </c>
      <c r="B29" s="72">
        <v>19</v>
      </c>
      <c r="C29" s="72">
        <v>10342</v>
      </c>
      <c r="D29" s="72">
        <v>8269</v>
      </c>
      <c r="E29" s="72">
        <v>2054</v>
      </c>
      <c r="F29" s="72">
        <v>544</v>
      </c>
      <c r="G29" s="72">
        <v>401998</v>
      </c>
      <c r="H29" s="72">
        <v>38870</v>
      </c>
    </row>
    <row r="30" spans="1:8" ht="13.5" customHeight="1">
      <c r="A30" s="74" t="s">
        <v>116</v>
      </c>
      <c r="B30" s="72">
        <v>18</v>
      </c>
      <c r="C30" s="72">
        <v>228</v>
      </c>
      <c r="D30" s="72">
        <v>153</v>
      </c>
      <c r="E30" s="72">
        <v>57</v>
      </c>
      <c r="F30" s="72">
        <v>13</v>
      </c>
      <c r="G30" s="72">
        <v>61939</v>
      </c>
      <c r="H30" s="72">
        <v>271662</v>
      </c>
    </row>
    <row r="31" spans="1:8" ht="14.85" customHeight="1">
      <c r="A31" s="123" t="s">
        <v>265</v>
      </c>
      <c r="B31" s="72">
        <v>0</v>
      </c>
      <c r="C31" s="72">
        <v>0</v>
      </c>
      <c r="D31" s="72">
        <v>0</v>
      </c>
      <c r="E31" s="72">
        <v>0</v>
      </c>
      <c r="F31" s="72">
        <v>0</v>
      </c>
      <c r="G31" s="72">
        <v>0</v>
      </c>
      <c r="H31" s="72">
        <v>0</v>
      </c>
    </row>
    <row r="32" spans="1:8" ht="14.85" customHeight="1">
      <c r="A32" s="123" t="s">
        <v>104</v>
      </c>
      <c r="B32" s="72">
        <v>1</v>
      </c>
      <c r="C32" s="115" t="s">
        <v>458</v>
      </c>
      <c r="D32" s="115" t="s">
        <v>458</v>
      </c>
      <c r="E32" s="115" t="s">
        <v>458</v>
      </c>
      <c r="F32" s="115" t="s">
        <v>458</v>
      </c>
      <c r="G32" s="115" t="s">
        <v>458</v>
      </c>
      <c r="H32" s="115" t="s">
        <v>458</v>
      </c>
    </row>
    <row r="33" spans="1:8" ht="14.85" customHeight="1">
      <c r="A33" s="123" t="s">
        <v>101</v>
      </c>
      <c r="B33" s="72">
        <v>5</v>
      </c>
      <c r="C33" s="72">
        <v>13</v>
      </c>
      <c r="D33" s="72">
        <v>3</v>
      </c>
      <c r="E33" s="72">
        <v>5</v>
      </c>
      <c r="F33" s="72">
        <v>3</v>
      </c>
      <c r="G33" s="115" t="s">
        <v>458</v>
      </c>
      <c r="H33" s="115" t="s">
        <v>458</v>
      </c>
    </row>
    <row r="34" spans="1:8" ht="14.85" customHeight="1">
      <c r="A34" s="123" t="s">
        <v>102</v>
      </c>
      <c r="B34" s="72">
        <v>4</v>
      </c>
      <c r="C34" s="72">
        <v>40</v>
      </c>
      <c r="D34" s="72">
        <v>19</v>
      </c>
      <c r="E34" s="72">
        <v>17</v>
      </c>
      <c r="F34" s="72">
        <v>10</v>
      </c>
      <c r="G34" s="72">
        <v>1566</v>
      </c>
      <c r="H34" s="72">
        <v>39150</v>
      </c>
    </row>
    <row r="35" spans="1:8" ht="14.85" customHeight="1">
      <c r="A35" s="123" t="s">
        <v>106</v>
      </c>
      <c r="B35" s="72">
        <v>4</v>
      </c>
      <c r="C35" s="72">
        <v>85</v>
      </c>
      <c r="D35" s="72">
        <v>53</v>
      </c>
      <c r="E35" s="72">
        <v>28</v>
      </c>
      <c r="F35" s="72">
        <v>21</v>
      </c>
      <c r="G35" s="72">
        <v>6943</v>
      </c>
      <c r="H35" s="72">
        <v>81682</v>
      </c>
    </row>
    <row r="36" spans="1:8" ht="14.85" customHeight="1">
      <c r="A36" s="123" t="s">
        <v>107</v>
      </c>
      <c r="B36" s="72">
        <v>4</v>
      </c>
      <c r="C36" s="115" t="s">
        <v>458</v>
      </c>
      <c r="D36" s="115" t="s">
        <v>458</v>
      </c>
      <c r="E36" s="115" t="s">
        <v>458</v>
      </c>
      <c r="F36" s="115" t="s">
        <v>458</v>
      </c>
      <c r="G36" s="115" t="s">
        <v>458</v>
      </c>
      <c r="H36" s="115" t="s">
        <v>458</v>
      </c>
    </row>
    <row r="37" spans="1:8" ht="14.25" customHeight="1">
      <c r="A37" s="122" t="s">
        <v>118</v>
      </c>
      <c r="B37" s="169">
        <v>1141</v>
      </c>
      <c r="C37" s="72">
        <v>3944</v>
      </c>
      <c r="D37" s="72">
        <v>1998</v>
      </c>
      <c r="E37" s="72">
        <v>762</v>
      </c>
      <c r="F37" s="72">
        <v>3</v>
      </c>
      <c r="G37" s="72">
        <v>294473</v>
      </c>
      <c r="H37" s="72">
        <v>74664</v>
      </c>
    </row>
    <row r="38" spans="1:8" ht="14.85" customHeight="1">
      <c r="A38" s="123" t="s">
        <v>265</v>
      </c>
      <c r="B38" s="169">
        <v>376</v>
      </c>
      <c r="C38" s="72">
        <v>479</v>
      </c>
      <c r="D38" s="72">
        <v>47</v>
      </c>
      <c r="E38" s="72">
        <v>51</v>
      </c>
      <c r="F38" s="72">
        <v>1</v>
      </c>
      <c r="G38" s="72">
        <v>12086</v>
      </c>
      <c r="H38" s="72">
        <v>25232</v>
      </c>
    </row>
    <row r="39" spans="1:8" ht="14.85" customHeight="1">
      <c r="A39" s="123" t="s">
        <v>104</v>
      </c>
      <c r="B39" s="169">
        <v>358</v>
      </c>
      <c r="C39" s="72">
        <v>627</v>
      </c>
      <c r="D39" s="72">
        <v>160</v>
      </c>
      <c r="E39" s="72">
        <v>99</v>
      </c>
      <c r="F39" s="72">
        <v>2</v>
      </c>
      <c r="G39" s="72">
        <v>28357</v>
      </c>
      <c r="H39" s="72">
        <v>45226</v>
      </c>
    </row>
    <row r="40" spans="1:8" ht="14.85" customHeight="1">
      <c r="A40" s="170" t="s">
        <v>101</v>
      </c>
      <c r="B40" s="169">
        <v>152</v>
      </c>
      <c r="C40" s="72">
        <v>510</v>
      </c>
      <c r="D40" s="72">
        <v>255</v>
      </c>
      <c r="E40" s="72">
        <v>93</v>
      </c>
      <c r="F40" s="72">
        <v>3</v>
      </c>
      <c r="G40" s="72">
        <v>27514</v>
      </c>
      <c r="H40" s="72">
        <v>53949</v>
      </c>
    </row>
    <row r="41" spans="1:8" ht="14.85" customHeight="1">
      <c r="A41" s="170" t="s">
        <v>102</v>
      </c>
      <c r="B41" s="169">
        <v>114</v>
      </c>
      <c r="C41" s="72">
        <v>609</v>
      </c>
      <c r="D41" s="72">
        <v>324</v>
      </c>
      <c r="E41" s="72">
        <v>162</v>
      </c>
      <c r="F41" s="72">
        <v>5</v>
      </c>
      <c r="G41" s="72">
        <v>40213</v>
      </c>
      <c r="H41" s="72">
        <v>66031</v>
      </c>
    </row>
    <row r="42" spans="1:8" ht="14.85" customHeight="1">
      <c r="A42" s="170" t="s">
        <v>106</v>
      </c>
      <c r="B42" s="169">
        <v>137</v>
      </c>
      <c r="C42" s="72">
        <v>1581</v>
      </c>
      <c r="D42" s="72">
        <v>1089</v>
      </c>
      <c r="E42" s="72">
        <v>346</v>
      </c>
      <c r="F42" s="72">
        <v>12</v>
      </c>
      <c r="G42" s="72">
        <v>154728</v>
      </c>
      <c r="H42" s="72">
        <v>97867</v>
      </c>
    </row>
    <row r="43" spans="1:8" ht="15.6" customHeight="1">
      <c r="A43" s="170" t="s">
        <v>107</v>
      </c>
      <c r="B43" s="169">
        <v>4</v>
      </c>
      <c r="C43" s="72">
        <v>138</v>
      </c>
      <c r="D43" s="72">
        <v>123</v>
      </c>
      <c r="E43" s="72">
        <v>11</v>
      </c>
      <c r="F43" s="72">
        <v>35</v>
      </c>
      <c r="G43" s="72">
        <v>31575</v>
      </c>
      <c r="H43" s="72">
        <v>228804</v>
      </c>
    </row>
    <row r="44" spans="1:8" ht="5.25" customHeight="1">
      <c r="A44" s="289"/>
      <c r="B44" s="289"/>
      <c r="C44" s="289"/>
      <c r="D44" s="289"/>
      <c r="E44" s="289"/>
      <c r="F44" s="289"/>
      <c r="G44" s="289"/>
      <c r="H44" s="289"/>
    </row>
    <row r="45" spans="1:8" ht="22.9" customHeight="1">
      <c r="A45" s="254" t="s">
        <v>417</v>
      </c>
      <c r="B45" s="255"/>
      <c r="C45" s="255"/>
      <c r="D45" s="255"/>
      <c r="E45" s="255"/>
      <c r="F45" s="255"/>
      <c r="G45" s="255"/>
      <c r="H45" s="255"/>
    </row>
    <row r="46" spans="1:8" ht="12.75" customHeight="1">
      <c r="A46" s="254" t="s">
        <v>386</v>
      </c>
      <c r="B46" s="254"/>
      <c r="C46" s="254"/>
      <c r="D46" s="254"/>
      <c r="E46" s="254"/>
      <c r="F46" s="254"/>
      <c r="G46" s="254"/>
      <c r="H46" s="254"/>
    </row>
    <row r="47" spans="1:8" ht="13.15" customHeight="1">
      <c r="A47" s="254" t="s">
        <v>387</v>
      </c>
      <c r="B47" s="255"/>
      <c r="C47" s="255"/>
      <c r="D47" s="255"/>
      <c r="E47" s="255"/>
      <c r="F47" s="255"/>
      <c r="G47" s="255"/>
      <c r="H47" s="255"/>
    </row>
    <row r="48" spans="1:8" ht="15.6" customHeight="1">
      <c r="A48" s="138"/>
      <c r="B48" s="138"/>
      <c r="C48" s="138"/>
      <c r="D48" s="138"/>
      <c r="E48" s="138"/>
      <c r="F48" s="138"/>
      <c r="G48" s="138"/>
      <c r="H48" s="138"/>
    </row>
    <row r="49" spans="1:8">
      <c r="A49" s="138"/>
      <c r="B49" s="138"/>
      <c r="C49" s="138"/>
      <c r="D49" s="138"/>
      <c r="E49" s="138"/>
      <c r="F49" s="138"/>
      <c r="G49" s="138"/>
      <c r="H49" s="138"/>
    </row>
    <row r="50" spans="1:8" ht="21.2" customHeight="1">
      <c r="A50" s="138"/>
      <c r="B50" s="138"/>
      <c r="C50" s="138"/>
      <c r="D50" s="138"/>
      <c r="E50" s="138"/>
      <c r="F50" s="138"/>
      <c r="G50" s="138"/>
      <c r="H50" s="138"/>
    </row>
    <row r="51" spans="1:8">
      <c r="A51" s="138"/>
      <c r="B51" s="138"/>
      <c r="C51" s="138"/>
      <c r="D51" s="138"/>
      <c r="E51" s="138"/>
      <c r="F51" s="138"/>
      <c r="G51" s="138"/>
      <c r="H51" s="138"/>
    </row>
    <row r="52" spans="1:8">
      <c r="A52" s="138"/>
      <c r="B52" s="138"/>
      <c r="C52" s="138"/>
      <c r="D52" s="138"/>
      <c r="E52" s="138"/>
      <c r="F52" s="138"/>
      <c r="G52" s="138"/>
      <c r="H52" s="138"/>
    </row>
    <row r="53" spans="1:8">
      <c r="A53" s="138"/>
      <c r="B53" s="138"/>
      <c r="C53" s="138"/>
      <c r="D53" s="138"/>
      <c r="E53" s="138"/>
      <c r="F53" s="138"/>
      <c r="G53" s="138"/>
      <c r="H53" s="138"/>
    </row>
    <row r="54" spans="1:8" ht="21.75" customHeight="1">
      <c r="A54" s="138"/>
      <c r="B54" s="138"/>
      <c r="C54" s="138"/>
      <c r="D54" s="138"/>
      <c r="E54" s="138"/>
      <c r="F54" s="138"/>
      <c r="G54" s="138"/>
      <c r="H54" s="138"/>
    </row>
    <row r="55" spans="1:8">
      <c r="A55" s="138"/>
      <c r="B55" s="138"/>
      <c r="C55" s="138"/>
      <c r="D55" s="138"/>
      <c r="E55" s="138"/>
      <c r="F55" s="138"/>
      <c r="G55" s="138"/>
      <c r="H55" s="138"/>
    </row>
    <row r="56" spans="1:8">
      <c r="A56" s="138"/>
      <c r="B56" s="138"/>
      <c r="C56" s="138"/>
      <c r="D56" s="138"/>
      <c r="E56" s="138"/>
      <c r="F56" s="138"/>
      <c r="G56" s="138"/>
      <c r="H56" s="138"/>
    </row>
  </sheetData>
  <mergeCells count="17">
    <mergeCell ref="A1:H1"/>
    <mergeCell ref="A2:H2"/>
    <mergeCell ref="A3:H3"/>
    <mergeCell ref="A4:A7"/>
    <mergeCell ref="B4:B6"/>
    <mergeCell ref="C4:F4"/>
    <mergeCell ref="G4:H4"/>
    <mergeCell ref="C5:C6"/>
    <mergeCell ref="D5:E5"/>
    <mergeCell ref="F5:F6"/>
    <mergeCell ref="A45:H45"/>
    <mergeCell ref="A46:H46"/>
    <mergeCell ref="A47:H47"/>
    <mergeCell ref="A44:H44"/>
    <mergeCell ref="G5:G6"/>
    <mergeCell ref="H5:H6"/>
    <mergeCell ref="B7:F7"/>
  </mergeCells>
  <conditionalFormatting sqref="A8:H43">
    <cfRule type="expression" dxfId="414" priority="1">
      <formula>MOD(ROW(),2)=1</formula>
    </cfRule>
  </conditionalFormatting>
  <pageMargins left="0.59055118110236227" right="0.59055118110236227" top="0.59055118110236227" bottom="0.59055118110236227" header="0" footer="0.39370078740157483"/>
  <pageSetup paperSize="9" scale="99" orientation="portrait" r:id="rId1"/>
  <headerFooter scaleWithDoc="0">
    <oddFooter>&amp;L&amp;8Statistikamt Nord&amp;C&amp;8&amp;P&amp;R&amp;8Statistischer Bericht E V 2 - j 22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42"/>
  <sheetViews>
    <sheetView view="pageLayout" zoomScaleNormal="100" workbookViewId="0">
      <selection sqref="A1:H1"/>
    </sheetView>
  </sheetViews>
  <sheetFormatPr baseColWidth="10" defaultColWidth="11.42578125" defaultRowHeight="12.75"/>
  <cols>
    <col min="1" max="1" width="30.140625" customWidth="1"/>
    <col min="2" max="2" width="9.28515625" customWidth="1"/>
    <col min="3" max="3" width="8.7109375" customWidth="1"/>
    <col min="4" max="5" width="9.42578125" customWidth="1"/>
    <col min="6" max="6" width="7.42578125" customWidth="1"/>
    <col min="7" max="7" width="9.28515625" customWidth="1"/>
    <col min="8" max="8" width="8.140625" customWidth="1"/>
  </cols>
  <sheetData>
    <row r="1" spans="1:8" s="178" customFormat="1" ht="12.75" customHeight="1">
      <c r="A1" s="277" t="s">
        <v>450</v>
      </c>
      <c r="B1" s="277"/>
      <c r="C1" s="277"/>
      <c r="D1" s="277"/>
      <c r="E1" s="277"/>
      <c r="F1" s="277"/>
      <c r="G1" s="277"/>
      <c r="H1" s="277"/>
    </row>
    <row r="2" spans="1:8" s="178" customFormat="1" ht="12.75" customHeight="1">
      <c r="A2" s="277" t="s">
        <v>153</v>
      </c>
      <c r="B2" s="277"/>
      <c r="C2" s="277"/>
      <c r="D2" s="277"/>
      <c r="E2" s="277"/>
      <c r="F2" s="277"/>
      <c r="G2" s="277"/>
      <c r="H2" s="277"/>
    </row>
    <row r="3" spans="1:8" ht="12.75" customHeight="1">
      <c r="A3" s="278"/>
      <c r="B3" s="278"/>
      <c r="C3" s="278"/>
      <c r="D3" s="278"/>
      <c r="E3" s="278"/>
      <c r="F3" s="278"/>
      <c r="G3" s="278"/>
      <c r="H3" s="278"/>
    </row>
    <row r="4" spans="1:8" ht="20.100000000000001" customHeight="1">
      <c r="A4" s="279" t="s">
        <v>372</v>
      </c>
      <c r="B4" s="282" t="s">
        <v>119</v>
      </c>
      <c r="C4" s="259" t="s">
        <v>420</v>
      </c>
      <c r="D4" s="259"/>
      <c r="E4" s="259"/>
      <c r="F4" s="259"/>
      <c r="G4" s="260" t="s">
        <v>421</v>
      </c>
      <c r="H4" s="261"/>
    </row>
    <row r="5" spans="1:8" ht="20.100000000000001" customHeight="1">
      <c r="A5" s="280"/>
      <c r="B5" s="283"/>
      <c r="C5" s="282" t="s">
        <v>375</v>
      </c>
      <c r="D5" s="272" t="s">
        <v>81</v>
      </c>
      <c r="E5" s="274"/>
      <c r="F5" s="282" t="s">
        <v>367</v>
      </c>
      <c r="G5" s="282" t="s">
        <v>98</v>
      </c>
      <c r="H5" s="285" t="s">
        <v>120</v>
      </c>
    </row>
    <row r="6" spans="1:8" ht="57" customHeight="1">
      <c r="A6" s="280"/>
      <c r="B6" s="284"/>
      <c r="C6" s="284"/>
      <c r="D6" s="83" t="s">
        <v>121</v>
      </c>
      <c r="E6" s="83" t="s">
        <v>122</v>
      </c>
      <c r="F6" s="284"/>
      <c r="G6" s="284"/>
      <c r="H6" s="286"/>
    </row>
    <row r="7" spans="1:8" ht="20.100000000000001" customHeight="1">
      <c r="A7" s="281"/>
      <c r="B7" s="259" t="s">
        <v>85</v>
      </c>
      <c r="C7" s="259"/>
      <c r="D7" s="259"/>
      <c r="E7" s="259"/>
      <c r="F7" s="259"/>
      <c r="G7" s="83" t="s">
        <v>94</v>
      </c>
      <c r="H7" s="84" t="s">
        <v>95</v>
      </c>
    </row>
    <row r="8" spans="1:8" ht="15.6" customHeight="1">
      <c r="A8" s="80"/>
      <c r="B8" s="79"/>
      <c r="C8" s="79"/>
      <c r="D8" s="79"/>
      <c r="E8" s="79"/>
      <c r="F8" s="79"/>
      <c r="G8" s="79"/>
      <c r="H8" s="79"/>
    </row>
    <row r="9" spans="1:8">
      <c r="A9" s="111" t="s">
        <v>91</v>
      </c>
      <c r="B9" s="115">
        <v>19797</v>
      </c>
      <c r="C9" s="115">
        <v>182274</v>
      </c>
      <c r="D9" s="115">
        <v>141603</v>
      </c>
      <c r="E9" s="115">
        <v>20186</v>
      </c>
      <c r="F9" s="115">
        <v>9</v>
      </c>
      <c r="G9" s="115">
        <v>23237886</v>
      </c>
      <c r="H9" s="115">
        <v>127489</v>
      </c>
    </row>
    <row r="10" spans="1:8">
      <c r="A10" s="108" t="s">
        <v>123</v>
      </c>
      <c r="B10" s="72">
        <v>11439</v>
      </c>
      <c r="C10" s="72">
        <v>23284</v>
      </c>
      <c r="D10" s="72">
        <v>9149</v>
      </c>
      <c r="E10" s="72">
        <v>2341</v>
      </c>
      <c r="F10" s="72">
        <v>2</v>
      </c>
      <c r="G10" s="72">
        <v>2144330</v>
      </c>
      <c r="H10" s="72">
        <v>92095</v>
      </c>
    </row>
    <row r="11" spans="1:8">
      <c r="A11" s="108" t="s">
        <v>109</v>
      </c>
      <c r="B11" s="72">
        <v>4111</v>
      </c>
      <c r="C11" s="72">
        <v>27154</v>
      </c>
      <c r="D11" s="72">
        <v>19370</v>
      </c>
      <c r="E11" s="72">
        <v>3492</v>
      </c>
      <c r="F11" s="72">
        <v>7</v>
      </c>
      <c r="G11" s="72">
        <v>2701242</v>
      </c>
      <c r="H11" s="72">
        <v>99479</v>
      </c>
    </row>
    <row r="12" spans="1:8">
      <c r="A12" s="108" t="s">
        <v>465</v>
      </c>
      <c r="B12" s="72">
        <v>2477</v>
      </c>
      <c r="C12" s="72">
        <v>33311</v>
      </c>
      <c r="D12" s="72">
        <v>27060</v>
      </c>
      <c r="E12" s="72">
        <v>3679</v>
      </c>
      <c r="F12" s="72">
        <v>13</v>
      </c>
      <c r="G12" s="72">
        <v>3962844</v>
      </c>
      <c r="H12" s="72">
        <v>118965</v>
      </c>
    </row>
    <row r="13" spans="1:8">
      <c r="A13" s="108" t="s">
        <v>110</v>
      </c>
      <c r="B13" s="72">
        <v>1315</v>
      </c>
      <c r="C13" s="72">
        <v>38178</v>
      </c>
      <c r="D13" s="72">
        <v>33354</v>
      </c>
      <c r="E13" s="72">
        <v>3456</v>
      </c>
      <c r="F13" s="72">
        <v>29</v>
      </c>
      <c r="G13" s="72">
        <v>5643172</v>
      </c>
      <c r="H13" s="72">
        <v>147812</v>
      </c>
    </row>
    <row r="14" spans="1:8">
      <c r="A14" s="108" t="s">
        <v>111</v>
      </c>
      <c r="B14" s="72">
        <v>455</v>
      </c>
      <c r="C14" s="72">
        <v>60347</v>
      </c>
      <c r="D14" s="72">
        <v>52670</v>
      </c>
      <c r="E14" s="72">
        <v>7218</v>
      </c>
      <c r="F14" s="72">
        <v>133</v>
      </c>
      <c r="G14" s="72">
        <v>8786298</v>
      </c>
      <c r="H14" s="72">
        <v>145596</v>
      </c>
    </row>
    <row r="15" spans="1:8" ht="22.9" customHeight="1">
      <c r="A15" s="110" t="s">
        <v>128</v>
      </c>
      <c r="B15" s="72">
        <v>13382</v>
      </c>
      <c r="C15" s="72">
        <v>54244</v>
      </c>
      <c r="D15" s="72">
        <v>33613</v>
      </c>
      <c r="E15" s="72">
        <v>7249</v>
      </c>
      <c r="F15" s="72">
        <v>4</v>
      </c>
      <c r="G15" s="115" t="s">
        <v>458</v>
      </c>
      <c r="H15" s="115" t="s">
        <v>458</v>
      </c>
    </row>
    <row r="16" spans="1:8">
      <c r="A16" s="108" t="s">
        <v>123</v>
      </c>
      <c r="B16" s="72">
        <v>9753</v>
      </c>
      <c r="C16" s="72">
        <v>18931</v>
      </c>
      <c r="D16" s="72">
        <v>7232</v>
      </c>
      <c r="E16" s="72">
        <v>1946</v>
      </c>
      <c r="F16" s="72">
        <v>2</v>
      </c>
      <c r="G16" s="72">
        <v>1592271</v>
      </c>
      <c r="H16" s="72">
        <v>84109</v>
      </c>
    </row>
    <row r="17" spans="1:8">
      <c r="A17" s="108" t="s">
        <v>109</v>
      </c>
      <c r="B17" s="72">
        <v>2502</v>
      </c>
      <c r="C17" s="115" t="s">
        <v>458</v>
      </c>
      <c r="D17" s="115" t="s">
        <v>458</v>
      </c>
      <c r="E17" s="115" t="s">
        <v>458</v>
      </c>
      <c r="F17" s="115" t="s">
        <v>458</v>
      </c>
      <c r="G17" s="72">
        <v>1343333</v>
      </c>
      <c r="H17" s="115" t="s">
        <v>458</v>
      </c>
    </row>
    <row r="18" spans="1:8">
      <c r="A18" s="108" t="s">
        <v>465</v>
      </c>
      <c r="B18" s="72">
        <v>906</v>
      </c>
      <c r="C18" s="72">
        <v>11690</v>
      </c>
      <c r="D18" s="72">
        <v>9110</v>
      </c>
      <c r="E18" s="72">
        <v>1674</v>
      </c>
      <c r="F18" s="72">
        <v>13</v>
      </c>
      <c r="G18" s="72">
        <v>1079260</v>
      </c>
      <c r="H18" s="72">
        <v>92323</v>
      </c>
    </row>
    <row r="19" spans="1:8">
      <c r="A19" s="108" t="s">
        <v>110</v>
      </c>
      <c r="B19" s="72">
        <v>192</v>
      </c>
      <c r="C19" s="72">
        <v>5157</v>
      </c>
      <c r="D19" s="72">
        <v>4194</v>
      </c>
      <c r="E19" s="72">
        <v>771</v>
      </c>
      <c r="F19" s="72">
        <v>27</v>
      </c>
      <c r="G19" s="72">
        <v>481661</v>
      </c>
      <c r="H19" s="72">
        <v>93399</v>
      </c>
    </row>
    <row r="20" spans="1:8">
      <c r="A20" s="108" t="s">
        <v>111</v>
      </c>
      <c r="B20" s="72">
        <v>29</v>
      </c>
      <c r="C20" s="115" t="s">
        <v>458</v>
      </c>
      <c r="D20" s="115" t="s">
        <v>458</v>
      </c>
      <c r="E20" s="115" t="s">
        <v>458</v>
      </c>
      <c r="F20" s="115" t="s">
        <v>458</v>
      </c>
      <c r="G20" s="115" t="s">
        <v>458</v>
      </c>
      <c r="H20" s="115" t="s">
        <v>458</v>
      </c>
    </row>
    <row r="21" spans="1:8" ht="22.9" customHeight="1">
      <c r="A21" s="110" t="s">
        <v>129</v>
      </c>
      <c r="B21" s="72">
        <v>1845</v>
      </c>
      <c r="C21" s="115" t="s">
        <v>458</v>
      </c>
      <c r="D21" s="115" t="s">
        <v>458</v>
      </c>
      <c r="E21" s="115" t="s">
        <v>458</v>
      </c>
      <c r="F21" s="115" t="s">
        <v>458</v>
      </c>
      <c r="G21" s="72">
        <v>5554319</v>
      </c>
      <c r="H21" s="115" t="s">
        <v>458</v>
      </c>
    </row>
    <row r="22" spans="1:8">
      <c r="A22" s="108" t="s">
        <v>123</v>
      </c>
      <c r="B22" s="72">
        <v>537</v>
      </c>
      <c r="C22" s="115" t="s">
        <v>458</v>
      </c>
      <c r="D22" s="115" t="s">
        <v>458</v>
      </c>
      <c r="E22" s="115" t="s">
        <v>458</v>
      </c>
      <c r="F22" s="115" t="s">
        <v>458</v>
      </c>
      <c r="G22" s="115" t="s">
        <v>458</v>
      </c>
      <c r="H22" s="115" t="s">
        <v>458</v>
      </c>
    </row>
    <row r="23" spans="1:8">
      <c r="A23" s="108" t="s">
        <v>109</v>
      </c>
      <c r="B23" s="72">
        <v>444</v>
      </c>
      <c r="C23" s="115" t="s">
        <v>458</v>
      </c>
      <c r="D23" s="115" t="s">
        <v>458</v>
      </c>
      <c r="E23" s="115" t="s">
        <v>458</v>
      </c>
      <c r="F23" s="115" t="s">
        <v>458</v>
      </c>
      <c r="G23" s="72">
        <v>377514</v>
      </c>
      <c r="H23" s="115" t="s">
        <v>458</v>
      </c>
    </row>
    <row r="24" spans="1:8">
      <c r="A24" s="108" t="s">
        <v>465</v>
      </c>
      <c r="B24" s="72">
        <v>405</v>
      </c>
      <c r="C24" s="115" t="s">
        <v>458</v>
      </c>
      <c r="D24" s="115" t="s">
        <v>458</v>
      </c>
      <c r="E24" s="115" t="s">
        <v>458</v>
      </c>
      <c r="F24" s="115" t="s">
        <v>458</v>
      </c>
      <c r="G24" s="115" t="s">
        <v>458</v>
      </c>
      <c r="H24" s="115" t="s">
        <v>458</v>
      </c>
    </row>
    <row r="25" spans="1:8">
      <c r="A25" s="108" t="s">
        <v>110</v>
      </c>
      <c r="B25" s="72">
        <v>317</v>
      </c>
      <c r="C25" s="115" t="s">
        <v>458</v>
      </c>
      <c r="D25" s="115" t="s">
        <v>458</v>
      </c>
      <c r="E25" s="115" t="s">
        <v>458</v>
      </c>
      <c r="F25" s="115" t="s">
        <v>458</v>
      </c>
      <c r="G25" s="115" t="s">
        <v>458</v>
      </c>
      <c r="H25" s="115" t="s">
        <v>458</v>
      </c>
    </row>
    <row r="26" spans="1:8">
      <c r="A26" s="108" t="s">
        <v>111</v>
      </c>
      <c r="B26" s="72">
        <v>142</v>
      </c>
      <c r="C26" s="72">
        <v>22619</v>
      </c>
      <c r="D26" s="72">
        <v>19471</v>
      </c>
      <c r="E26" s="72">
        <v>3002</v>
      </c>
      <c r="F26" s="72">
        <v>159</v>
      </c>
      <c r="G26" s="72">
        <v>2807282</v>
      </c>
      <c r="H26" s="72">
        <v>124112</v>
      </c>
    </row>
    <row r="27" spans="1:8" ht="22.9" customHeight="1">
      <c r="A27" s="110" t="s">
        <v>130</v>
      </c>
      <c r="B27" s="72">
        <v>4559</v>
      </c>
      <c r="C27" s="72">
        <v>85400</v>
      </c>
      <c r="D27" s="72">
        <v>72488</v>
      </c>
      <c r="E27" s="72">
        <v>8353</v>
      </c>
      <c r="F27" s="72">
        <v>19</v>
      </c>
      <c r="G27" s="72">
        <v>12861082</v>
      </c>
      <c r="H27" s="72">
        <v>150598</v>
      </c>
    </row>
    <row r="28" spans="1:8">
      <c r="A28" s="108" t="s">
        <v>123</v>
      </c>
      <c r="B28" s="72">
        <v>1148</v>
      </c>
      <c r="C28" s="72">
        <v>2932</v>
      </c>
      <c r="D28" s="72">
        <v>1480</v>
      </c>
      <c r="E28" s="72">
        <v>304</v>
      </c>
      <c r="F28" s="72">
        <v>3</v>
      </c>
      <c r="G28" s="72">
        <v>363472</v>
      </c>
      <c r="H28" s="72">
        <v>123967</v>
      </c>
    </row>
    <row r="29" spans="1:8">
      <c r="A29" s="108" t="s">
        <v>109</v>
      </c>
      <c r="B29" s="72">
        <v>1162</v>
      </c>
      <c r="C29" s="72">
        <v>8010</v>
      </c>
      <c r="D29" s="72">
        <v>6018</v>
      </c>
      <c r="E29" s="72">
        <v>830</v>
      </c>
      <c r="F29" s="72">
        <v>7</v>
      </c>
      <c r="G29" s="72">
        <v>975266</v>
      </c>
      <c r="H29" s="72">
        <v>121756</v>
      </c>
    </row>
    <row r="30" spans="1:8">
      <c r="A30" s="108" t="s">
        <v>465</v>
      </c>
      <c r="B30" s="72">
        <v>1165</v>
      </c>
      <c r="C30" s="72">
        <v>16125</v>
      </c>
      <c r="D30" s="72">
        <v>13469</v>
      </c>
      <c r="E30" s="72">
        <v>1491</v>
      </c>
      <c r="F30" s="72">
        <v>14</v>
      </c>
      <c r="G30" s="72">
        <v>2159249</v>
      </c>
      <c r="H30" s="72">
        <v>133907</v>
      </c>
    </row>
    <row r="31" spans="1:8">
      <c r="A31" s="108" t="s">
        <v>110</v>
      </c>
      <c r="B31" s="72">
        <v>804</v>
      </c>
      <c r="C31" s="72">
        <v>23623</v>
      </c>
      <c r="D31" s="72">
        <v>20786</v>
      </c>
      <c r="E31" s="72">
        <v>2033</v>
      </c>
      <c r="F31" s="72">
        <v>29</v>
      </c>
      <c r="G31" s="72">
        <v>3692466</v>
      </c>
      <c r="H31" s="72">
        <v>156308</v>
      </c>
    </row>
    <row r="32" spans="1:8">
      <c r="A32" s="108" t="s">
        <v>111</v>
      </c>
      <c r="B32" s="72">
        <v>280</v>
      </c>
      <c r="C32" s="72">
        <v>34710</v>
      </c>
      <c r="D32" s="72">
        <v>30735</v>
      </c>
      <c r="E32" s="72">
        <v>3695</v>
      </c>
      <c r="F32" s="72">
        <v>124</v>
      </c>
      <c r="G32" s="72">
        <v>5670629</v>
      </c>
      <c r="H32" s="72">
        <v>163372</v>
      </c>
    </row>
    <row r="33" spans="1:8" ht="22.9" customHeight="1">
      <c r="A33" s="110" t="s">
        <v>131</v>
      </c>
      <c r="B33" s="72">
        <v>11</v>
      </c>
      <c r="C33" s="115" t="s">
        <v>458</v>
      </c>
      <c r="D33" s="115" t="s">
        <v>458</v>
      </c>
      <c r="E33" s="115" t="s">
        <v>458</v>
      </c>
      <c r="F33" s="115" t="s">
        <v>458</v>
      </c>
      <c r="G33" s="115" t="s">
        <v>458</v>
      </c>
      <c r="H33" s="115" t="s">
        <v>458</v>
      </c>
    </row>
    <row r="34" spans="1:8">
      <c r="A34" s="108" t="s">
        <v>123</v>
      </c>
      <c r="B34" s="72">
        <v>1</v>
      </c>
      <c r="C34" s="115" t="s">
        <v>458</v>
      </c>
      <c r="D34" s="115" t="s">
        <v>458</v>
      </c>
      <c r="E34" s="115" t="s">
        <v>458</v>
      </c>
      <c r="F34" s="115" t="s">
        <v>458</v>
      </c>
      <c r="G34" s="115" t="s">
        <v>458</v>
      </c>
      <c r="H34" s="115" t="s">
        <v>458</v>
      </c>
    </row>
    <row r="35" spans="1:8">
      <c r="A35" s="108" t="s">
        <v>109</v>
      </c>
      <c r="B35" s="72">
        <v>3</v>
      </c>
      <c r="C35" s="72">
        <v>20</v>
      </c>
      <c r="D35" s="72">
        <v>12</v>
      </c>
      <c r="E35" s="72">
        <v>5</v>
      </c>
      <c r="F35" s="72">
        <v>7</v>
      </c>
      <c r="G35" s="72">
        <v>5129</v>
      </c>
      <c r="H35" s="72">
        <v>256450</v>
      </c>
    </row>
    <row r="36" spans="1:8">
      <c r="A36" s="108" t="s">
        <v>465</v>
      </c>
      <c r="B36" s="72">
        <v>1</v>
      </c>
      <c r="C36" s="115" t="s">
        <v>458</v>
      </c>
      <c r="D36" s="115" t="s">
        <v>458</v>
      </c>
      <c r="E36" s="115" t="s">
        <v>458</v>
      </c>
      <c r="F36" s="115" t="s">
        <v>458</v>
      </c>
      <c r="G36" s="115" t="s">
        <v>458</v>
      </c>
      <c r="H36" s="115" t="s">
        <v>458</v>
      </c>
    </row>
    <row r="37" spans="1:8">
      <c r="A37" s="108" t="s">
        <v>110</v>
      </c>
      <c r="B37" s="72">
        <v>2</v>
      </c>
      <c r="C37" s="115" t="s">
        <v>458</v>
      </c>
      <c r="D37" s="115" t="s">
        <v>458</v>
      </c>
      <c r="E37" s="115" t="s">
        <v>458</v>
      </c>
      <c r="F37" s="115" t="s">
        <v>458</v>
      </c>
      <c r="G37" s="115" t="s">
        <v>458</v>
      </c>
      <c r="H37" s="115" t="s">
        <v>458</v>
      </c>
    </row>
    <row r="38" spans="1:8">
      <c r="A38" s="114" t="s">
        <v>111</v>
      </c>
      <c r="B38" s="156">
        <v>4</v>
      </c>
      <c r="C38" s="158" t="s">
        <v>458</v>
      </c>
      <c r="D38" s="158" t="s">
        <v>458</v>
      </c>
      <c r="E38" s="158" t="s">
        <v>458</v>
      </c>
      <c r="F38" s="158" t="s">
        <v>458</v>
      </c>
      <c r="G38" s="158" t="s">
        <v>458</v>
      </c>
      <c r="H38" s="158" t="s">
        <v>458</v>
      </c>
    </row>
    <row r="39" spans="1:8" ht="12.75" customHeight="1">
      <c r="A39" s="102"/>
      <c r="B39" s="101"/>
      <c r="C39" s="101"/>
      <c r="D39" s="101"/>
      <c r="E39" s="101"/>
      <c r="F39" s="101"/>
      <c r="G39" s="101"/>
      <c r="H39" s="101"/>
    </row>
    <row r="40" spans="1:8" ht="22.5" customHeight="1">
      <c r="A40" s="254" t="s">
        <v>417</v>
      </c>
      <c r="B40" s="255"/>
      <c r="C40" s="255"/>
      <c r="D40" s="255"/>
      <c r="E40" s="255"/>
      <c r="F40" s="255"/>
      <c r="G40" s="255"/>
      <c r="H40" s="255"/>
    </row>
    <row r="41" spans="1:8" ht="12.75" customHeight="1">
      <c r="A41" s="254" t="s">
        <v>386</v>
      </c>
      <c r="B41" s="254"/>
      <c r="C41" s="254"/>
      <c r="D41" s="254"/>
      <c r="E41" s="254"/>
      <c r="F41" s="254"/>
      <c r="G41" s="254"/>
      <c r="H41" s="254"/>
    </row>
    <row r="42" spans="1:8" ht="13.15" customHeight="1">
      <c r="A42" s="254" t="s">
        <v>387</v>
      </c>
      <c r="B42" s="255"/>
      <c r="C42" s="255"/>
      <c r="D42" s="255"/>
      <c r="E42" s="255"/>
      <c r="F42" s="255"/>
      <c r="G42" s="255"/>
      <c r="H42" s="255"/>
    </row>
  </sheetData>
  <mergeCells count="16">
    <mergeCell ref="A40:H40"/>
    <mergeCell ref="A41:H41"/>
    <mergeCell ref="A42:H42"/>
    <mergeCell ref="A1:H1"/>
    <mergeCell ref="A2:H2"/>
    <mergeCell ref="A3:H3"/>
    <mergeCell ref="A4:A7"/>
    <mergeCell ref="B4:B6"/>
    <mergeCell ref="C4:F4"/>
    <mergeCell ref="G4:H4"/>
    <mergeCell ref="C5:C6"/>
    <mergeCell ref="D5:E5"/>
    <mergeCell ref="F5:F6"/>
    <mergeCell ref="G5:G6"/>
    <mergeCell ref="H5:H6"/>
    <mergeCell ref="B7:F7"/>
  </mergeCells>
  <conditionalFormatting sqref="A8:H9 A15:H15 B10:H14 A21:H21 B16:H20 A27:H27 B22:H26 B28:H32 A33:H33 B34:H38">
    <cfRule type="expression" dxfId="413" priority="11">
      <formula>MOD(ROW(),2)=1</formula>
    </cfRule>
  </conditionalFormatting>
  <conditionalFormatting sqref="A10:A11 A13:A14">
    <cfRule type="expression" dxfId="412" priority="10">
      <formula>MOD(ROW(),2)=1</formula>
    </cfRule>
  </conditionalFormatting>
  <conditionalFormatting sqref="A16:A17 A19:A20">
    <cfRule type="expression" dxfId="411" priority="9">
      <formula>MOD(ROW(),2)=1</formula>
    </cfRule>
  </conditionalFormatting>
  <conditionalFormatting sqref="A22:A23 A25:A26">
    <cfRule type="expression" dxfId="410" priority="8">
      <formula>MOD(ROW(),2)=1</formula>
    </cfRule>
  </conditionalFormatting>
  <conditionalFormatting sqref="A28:A29 A31:A32">
    <cfRule type="expression" dxfId="409" priority="7">
      <formula>MOD(ROW(),2)=1</formula>
    </cfRule>
  </conditionalFormatting>
  <conditionalFormatting sqref="A34:A35 A37:A38">
    <cfRule type="expression" dxfId="408" priority="6">
      <formula>MOD(ROW(),2)=1</formula>
    </cfRule>
  </conditionalFormatting>
  <conditionalFormatting sqref="A12">
    <cfRule type="expression" dxfId="407" priority="5">
      <formula>MOD(ROW(),2)=1</formula>
    </cfRule>
  </conditionalFormatting>
  <conditionalFormatting sqref="A18">
    <cfRule type="expression" dxfId="406" priority="4">
      <formula>MOD(ROW(),2)=1</formula>
    </cfRule>
  </conditionalFormatting>
  <conditionalFormatting sqref="A24">
    <cfRule type="expression" dxfId="405" priority="3">
      <formula>MOD(ROW(),2)=1</formula>
    </cfRule>
  </conditionalFormatting>
  <conditionalFormatting sqref="A30">
    <cfRule type="expression" dxfId="404" priority="2">
      <formula>MOD(ROW(),2)=1</formula>
    </cfRule>
  </conditionalFormatting>
  <conditionalFormatting sqref="A36">
    <cfRule type="expression" dxfId="40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22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42"/>
  <sheetViews>
    <sheetView view="pageLayout" zoomScaleNormal="100" workbookViewId="0">
      <selection sqref="A1:H1"/>
    </sheetView>
  </sheetViews>
  <sheetFormatPr baseColWidth="10" defaultRowHeight="12.75"/>
  <cols>
    <col min="1" max="1" width="30.140625" customWidth="1"/>
    <col min="2" max="2" width="9.28515625" customWidth="1"/>
    <col min="3" max="3" width="8.7109375" customWidth="1"/>
    <col min="4" max="5" width="9.42578125" customWidth="1"/>
    <col min="6" max="6" width="7.42578125" customWidth="1"/>
    <col min="7" max="7" width="9.28515625" customWidth="1"/>
    <col min="8" max="8" width="8.140625" customWidth="1"/>
  </cols>
  <sheetData>
    <row r="1" spans="1:8" s="181" customFormat="1" ht="12.75" customHeight="1">
      <c r="A1" s="277" t="s">
        <v>451</v>
      </c>
      <c r="B1" s="277"/>
      <c r="C1" s="277"/>
      <c r="D1" s="277"/>
      <c r="E1" s="277"/>
      <c r="F1" s="277"/>
      <c r="G1" s="277"/>
      <c r="H1" s="277"/>
    </row>
    <row r="2" spans="1:8" s="181" customFormat="1" ht="12.75" customHeight="1">
      <c r="A2" s="277" t="s">
        <v>153</v>
      </c>
      <c r="B2" s="277"/>
      <c r="C2" s="277"/>
      <c r="D2" s="277"/>
      <c r="E2" s="277"/>
      <c r="F2" s="277"/>
      <c r="G2" s="277"/>
      <c r="H2" s="277"/>
    </row>
    <row r="3" spans="1:8" ht="12.75" customHeight="1">
      <c r="A3" s="278"/>
      <c r="B3" s="278"/>
      <c r="C3" s="278"/>
      <c r="D3" s="278"/>
      <c r="E3" s="278"/>
      <c r="F3" s="278"/>
      <c r="G3" s="278"/>
      <c r="H3" s="278"/>
    </row>
    <row r="4" spans="1:8" ht="20.100000000000001" customHeight="1">
      <c r="A4" s="279" t="s">
        <v>372</v>
      </c>
      <c r="B4" s="282" t="s">
        <v>127</v>
      </c>
      <c r="C4" s="259" t="s">
        <v>420</v>
      </c>
      <c r="D4" s="259"/>
      <c r="E4" s="259"/>
      <c r="F4" s="259"/>
      <c r="G4" s="260" t="s">
        <v>421</v>
      </c>
      <c r="H4" s="261"/>
    </row>
    <row r="5" spans="1:8" ht="20.100000000000001" customHeight="1">
      <c r="A5" s="280"/>
      <c r="B5" s="283"/>
      <c r="C5" s="282" t="s">
        <v>375</v>
      </c>
      <c r="D5" s="272" t="s">
        <v>81</v>
      </c>
      <c r="E5" s="274"/>
      <c r="F5" s="282" t="s">
        <v>367</v>
      </c>
      <c r="G5" s="282" t="s">
        <v>98</v>
      </c>
      <c r="H5" s="285" t="s">
        <v>120</v>
      </c>
    </row>
    <row r="6" spans="1:8" ht="57" customHeight="1">
      <c r="A6" s="280"/>
      <c r="B6" s="284"/>
      <c r="C6" s="284"/>
      <c r="D6" s="83" t="s">
        <v>121</v>
      </c>
      <c r="E6" s="83" t="s">
        <v>122</v>
      </c>
      <c r="F6" s="284"/>
      <c r="G6" s="284"/>
      <c r="H6" s="286"/>
    </row>
    <row r="7" spans="1:8" ht="20.100000000000001" customHeight="1">
      <c r="A7" s="281"/>
      <c r="B7" s="259" t="s">
        <v>85</v>
      </c>
      <c r="C7" s="259"/>
      <c r="D7" s="259"/>
      <c r="E7" s="259"/>
      <c r="F7" s="259"/>
      <c r="G7" s="83" t="s">
        <v>94</v>
      </c>
      <c r="H7" s="84" t="s">
        <v>95</v>
      </c>
    </row>
    <row r="8" spans="1:8" ht="15.6" customHeight="1">
      <c r="A8" s="80"/>
      <c r="B8" s="79"/>
      <c r="C8" s="79"/>
      <c r="D8" s="79"/>
      <c r="E8" s="79"/>
      <c r="F8" s="79"/>
      <c r="G8" s="79"/>
      <c r="H8" s="79"/>
    </row>
    <row r="9" spans="1:8" ht="22.5">
      <c r="A9" s="125" t="s">
        <v>93</v>
      </c>
      <c r="B9" s="115">
        <v>17140</v>
      </c>
      <c r="C9" s="115">
        <v>156624</v>
      </c>
      <c r="D9" s="115">
        <v>124490</v>
      </c>
      <c r="E9" s="115">
        <v>14398</v>
      </c>
      <c r="F9" s="115">
        <v>9</v>
      </c>
      <c r="G9" s="115">
        <v>21999172</v>
      </c>
      <c r="H9" s="115">
        <v>140458</v>
      </c>
    </row>
    <row r="10" spans="1:8" ht="14.25" customHeight="1">
      <c r="A10" s="108" t="s">
        <v>123</v>
      </c>
      <c r="B10" s="72">
        <v>9576</v>
      </c>
      <c r="C10" s="72">
        <v>19926</v>
      </c>
      <c r="D10" s="72">
        <v>8200</v>
      </c>
      <c r="E10" s="72">
        <v>1849</v>
      </c>
      <c r="F10" s="72">
        <v>2</v>
      </c>
      <c r="G10" s="72">
        <v>1928441</v>
      </c>
      <c r="H10" s="72">
        <v>96780</v>
      </c>
    </row>
    <row r="11" spans="1:8" ht="14.25" customHeight="1">
      <c r="A11" s="108" t="s">
        <v>109</v>
      </c>
      <c r="B11" s="72">
        <v>3690</v>
      </c>
      <c r="C11" s="72">
        <v>24398</v>
      </c>
      <c r="D11" s="72">
        <v>17860</v>
      </c>
      <c r="E11" s="72">
        <v>2693</v>
      </c>
      <c r="F11" s="72">
        <v>7</v>
      </c>
      <c r="G11" s="72">
        <v>2525366</v>
      </c>
      <c r="H11" s="72">
        <v>103507</v>
      </c>
    </row>
    <row r="12" spans="1:8" ht="14.25" customHeight="1">
      <c r="A12" s="108" t="s">
        <v>465</v>
      </c>
      <c r="B12" s="72">
        <v>2271</v>
      </c>
      <c r="C12" s="72">
        <v>30655</v>
      </c>
      <c r="D12" s="72">
        <v>25403</v>
      </c>
      <c r="E12" s="72">
        <v>2895</v>
      </c>
      <c r="F12" s="72">
        <v>13</v>
      </c>
      <c r="G12" s="72">
        <v>3789680</v>
      </c>
      <c r="H12" s="72">
        <v>123624</v>
      </c>
    </row>
    <row r="13" spans="1:8" ht="14.25" customHeight="1">
      <c r="A13" s="108" t="s">
        <v>110</v>
      </c>
      <c r="B13" s="72">
        <v>1201</v>
      </c>
      <c r="C13" s="72">
        <v>34904</v>
      </c>
      <c r="D13" s="72">
        <v>31059</v>
      </c>
      <c r="E13" s="72">
        <v>2594</v>
      </c>
      <c r="F13" s="72">
        <v>29</v>
      </c>
      <c r="G13" s="72">
        <v>5441271</v>
      </c>
      <c r="H13" s="72">
        <v>155892</v>
      </c>
    </row>
    <row r="14" spans="1:8" ht="14.25" customHeight="1">
      <c r="A14" s="108" t="s">
        <v>111</v>
      </c>
      <c r="B14" s="72">
        <v>402</v>
      </c>
      <c r="C14" s="72">
        <v>46741</v>
      </c>
      <c r="D14" s="72">
        <v>41968</v>
      </c>
      <c r="E14" s="72">
        <v>4367</v>
      </c>
      <c r="F14" s="72">
        <v>116</v>
      </c>
      <c r="G14" s="72">
        <v>8314414</v>
      </c>
      <c r="H14" s="72">
        <v>177883</v>
      </c>
    </row>
    <row r="15" spans="1:8" ht="22.9" customHeight="1">
      <c r="A15" s="122" t="s">
        <v>128</v>
      </c>
      <c r="B15" s="72">
        <v>11143</v>
      </c>
      <c r="C15" s="72">
        <v>46036</v>
      </c>
      <c r="D15" s="72">
        <v>29644</v>
      </c>
      <c r="E15" s="72">
        <v>5249</v>
      </c>
      <c r="F15" s="72">
        <v>4</v>
      </c>
      <c r="G15" s="72">
        <v>4218494</v>
      </c>
      <c r="H15" s="72">
        <v>91635</v>
      </c>
    </row>
    <row r="16" spans="1:8" ht="14.25" customHeight="1">
      <c r="A16" s="108" t="s">
        <v>123</v>
      </c>
      <c r="B16" s="72">
        <v>8025</v>
      </c>
      <c r="C16" s="72">
        <v>15914</v>
      </c>
      <c r="D16" s="72">
        <v>6396</v>
      </c>
      <c r="E16" s="72">
        <v>1493</v>
      </c>
      <c r="F16" s="72">
        <v>2</v>
      </c>
      <c r="G16" s="72">
        <v>1428490</v>
      </c>
      <c r="H16" s="72">
        <v>89763</v>
      </c>
    </row>
    <row r="17" spans="1:8" ht="14.25" customHeight="1">
      <c r="A17" s="108" t="s">
        <v>109</v>
      </c>
      <c r="B17" s="72">
        <v>2164</v>
      </c>
      <c r="C17" s="72">
        <v>13860</v>
      </c>
      <c r="D17" s="72">
        <v>10032</v>
      </c>
      <c r="E17" s="72">
        <v>1664</v>
      </c>
      <c r="F17" s="72">
        <v>6</v>
      </c>
      <c r="G17" s="72">
        <v>1222120</v>
      </c>
      <c r="H17" s="72">
        <v>88176</v>
      </c>
    </row>
    <row r="18" spans="1:8" ht="14.25" customHeight="1">
      <c r="A18" s="108" t="s">
        <v>465</v>
      </c>
      <c r="B18" s="72">
        <v>773</v>
      </c>
      <c r="C18" s="72">
        <v>9994</v>
      </c>
      <c r="D18" s="72">
        <v>8078</v>
      </c>
      <c r="E18" s="72">
        <v>1143</v>
      </c>
      <c r="F18" s="72">
        <v>13</v>
      </c>
      <c r="G18" s="72">
        <v>989313</v>
      </c>
      <c r="H18" s="72">
        <v>98991</v>
      </c>
    </row>
    <row r="19" spans="1:8" ht="14.25" customHeight="1">
      <c r="A19" s="108" t="s">
        <v>110</v>
      </c>
      <c r="B19" s="72">
        <v>157</v>
      </c>
      <c r="C19" s="72">
        <v>4200</v>
      </c>
      <c r="D19" s="72">
        <v>3553</v>
      </c>
      <c r="E19" s="72">
        <v>490</v>
      </c>
      <c r="F19" s="72">
        <v>27</v>
      </c>
      <c r="G19" s="72">
        <v>442973</v>
      </c>
      <c r="H19" s="72">
        <v>105470</v>
      </c>
    </row>
    <row r="20" spans="1:8" ht="14.25" customHeight="1">
      <c r="A20" s="108" t="s">
        <v>111</v>
      </c>
      <c r="B20" s="72">
        <v>24</v>
      </c>
      <c r="C20" s="72">
        <v>2068</v>
      </c>
      <c r="D20" s="72">
        <v>1585</v>
      </c>
      <c r="E20" s="72">
        <v>459</v>
      </c>
      <c r="F20" s="72">
        <v>86</v>
      </c>
      <c r="G20" s="72">
        <v>135598</v>
      </c>
      <c r="H20" s="72">
        <v>65570</v>
      </c>
    </row>
    <row r="21" spans="1:8" ht="22.9" customHeight="1">
      <c r="A21" s="122" t="s">
        <v>129</v>
      </c>
      <c r="B21" s="72">
        <v>1692</v>
      </c>
      <c r="C21" s="72">
        <v>32224</v>
      </c>
      <c r="D21" s="72">
        <v>27310</v>
      </c>
      <c r="E21" s="72">
        <v>2626</v>
      </c>
      <c r="F21" s="72">
        <v>19</v>
      </c>
      <c r="G21" s="72">
        <v>5147089</v>
      </c>
      <c r="H21" s="72">
        <v>159728</v>
      </c>
    </row>
    <row r="22" spans="1:8" ht="14.25" customHeight="1">
      <c r="A22" s="108" t="s">
        <v>123</v>
      </c>
      <c r="B22" s="72">
        <v>468</v>
      </c>
      <c r="C22" s="115" t="s">
        <v>458</v>
      </c>
      <c r="D22" s="115" t="s">
        <v>458</v>
      </c>
      <c r="E22" s="115" t="s">
        <v>458</v>
      </c>
      <c r="F22" s="115" t="s">
        <v>458</v>
      </c>
      <c r="G22" s="115" t="s">
        <v>458</v>
      </c>
      <c r="H22" s="115" t="s">
        <v>458</v>
      </c>
    </row>
    <row r="23" spans="1:8" ht="14.25" customHeight="1">
      <c r="A23" s="108" t="s">
        <v>109</v>
      </c>
      <c r="B23" s="72">
        <v>407</v>
      </c>
      <c r="C23" s="72">
        <v>2801</v>
      </c>
      <c r="D23" s="72">
        <v>1991</v>
      </c>
      <c r="E23" s="72">
        <v>248</v>
      </c>
      <c r="F23" s="72">
        <v>7</v>
      </c>
      <c r="G23" s="72">
        <v>359901</v>
      </c>
      <c r="H23" s="72">
        <v>128490</v>
      </c>
    </row>
    <row r="24" spans="1:8" ht="14.25" customHeight="1">
      <c r="A24" s="108" t="s">
        <v>465</v>
      </c>
      <c r="B24" s="72">
        <v>380</v>
      </c>
      <c r="C24" s="115" t="s">
        <v>458</v>
      </c>
      <c r="D24" s="115" t="s">
        <v>458</v>
      </c>
      <c r="E24" s="115" t="s">
        <v>458</v>
      </c>
      <c r="F24" s="115" t="s">
        <v>458</v>
      </c>
      <c r="G24" s="115" t="s">
        <v>458</v>
      </c>
      <c r="H24" s="115" t="s">
        <v>458</v>
      </c>
    </row>
    <row r="25" spans="1:8" ht="14.25" customHeight="1">
      <c r="A25" s="108" t="s">
        <v>110</v>
      </c>
      <c r="B25" s="72">
        <v>307</v>
      </c>
      <c r="C25" s="115" t="s">
        <v>458</v>
      </c>
      <c r="D25" s="115" t="s">
        <v>458</v>
      </c>
      <c r="E25" s="115" t="s">
        <v>458</v>
      </c>
      <c r="F25" s="115" t="s">
        <v>458</v>
      </c>
      <c r="G25" s="115" t="s">
        <v>458</v>
      </c>
      <c r="H25" s="115" t="s">
        <v>458</v>
      </c>
    </row>
    <row r="26" spans="1:8" ht="14.25" customHeight="1">
      <c r="A26" s="108" t="s">
        <v>111</v>
      </c>
      <c r="B26" s="72">
        <v>130</v>
      </c>
      <c r="C26" s="72">
        <v>13986</v>
      </c>
      <c r="D26" s="72">
        <v>12596</v>
      </c>
      <c r="E26" s="72">
        <v>1256</v>
      </c>
      <c r="F26" s="72">
        <v>108</v>
      </c>
      <c r="G26" s="72">
        <v>2526716</v>
      </c>
      <c r="H26" s="72">
        <v>180660</v>
      </c>
    </row>
    <row r="27" spans="1:8" ht="21.75" customHeight="1">
      <c r="A27" s="122" t="s">
        <v>130</v>
      </c>
      <c r="B27" s="72">
        <v>4295</v>
      </c>
      <c r="C27" s="72">
        <v>77765</v>
      </c>
      <c r="D27" s="72">
        <v>66966</v>
      </c>
      <c r="E27" s="72">
        <v>6504</v>
      </c>
      <c r="F27" s="72">
        <v>18</v>
      </c>
      <c r="G27" s="72">
        <v>12467157</v>
      </c>
      <c r="H27" s="72">
        <v>160318</v>
      </c>
    </row>
    <row r="28" spans="1:8" ht="14.25" customHeight="1">
      <c r="A28" s="108" t="s">
        <v>123</v>
      </c>
      <c r="B28" s="72">
        <v>1082</v>
      </c>
      <c r="C28" s="72">
        <v>2775</v>
      </c>
      <c r="D28" s="72">
        <v>1409</v>
      </c>
      <c r="E28" s="72">
        <v>284</v>
      </c>
      <c r="F28" s="72">
        <v>3</v>
      </c>
      <c r="G28" s="72">
        <v>346796</v>
      </c>
      <c r="H28" s="72">
        <v>124972</v>
      </c>
    </row>
    <row r="29" spans="1:8" ht="14.25" customHeight="1">
      <c r="A29" s="108" t="s">
        <v>109</v>
      </c>
      <c r="B29" s="72">
        <v>1116</v>
      </c>
      <c r="C29" s="72">
        <v>7717</v>
      </c>
      <c r="D29" s="72">
        <v>5825</v>
      </c>
      <c r="E29" s="72">
        <v>776</v>
      </c>
      <c r="F29" s="72">
        <v>7</v>
      </c>
      <c r="G29" s="72">
        <v>938216</v>
      </c>
      <c r="H29" s="72">
        <v>121578</v>
      </c>
    </row>
    <row r="30" spans="1:8" ht="14.25" customHeight="1">
      <c r="A30" s="108" t="s">
        <v>465</v>
      </c>
      <c r="B30" s="72">
        <v>1117</v>
      </c>
      <c r="C30" s="72">
        <v>15493</v>
      </c>
      <c r="D30" s="72">
        <v>13066</v>
      </c>
      <c r="E30" s="72">
        <v>1310</v>
      </c>
      <c r="F30" s="72">
        <v>14</v>
      </c>
      <c r="G30" s="72">
        <v>2114888</v>
      </c>
      <c r="H30" s="72">
        <v>136506</v>
      </c>
    </row>
    <row r="31" spans="1:8" ht="14.25" customHeight="1">
      <c r="A31" s="108" t="s">
        <v>110</v>
      </c>
      <c r="B31" s="72">
        <v>735</v>
      </c>
      <c r="C31" s="72">
        <v>21601</v>
      </c>
      <c r="D31" s="72">
        <v>19372</v>
      </c>
      <c r="E31" s="72">
        <v>1494</v>
      </c>
      <c r="F31" s="72">
        <v>29</v>
      </c>
      <c r="G31" s="72">
        <v>3564016</v>
      </c>
      <c r="H31" s="72">
        <v>164993</v>
      </c>
    </row>
    <row r="32" spans="1:8" ht="14.25" customHeight="1">
      <c r="A32" s="108" t="s">
        <v>111</v>
      </c>
      <c r="B32" s="72">
        <v>245</v>
      </c>
      <c r="C32" s="72">
        <v>30179</v>
      </c>
      <c r="D32" s="72">
        <v>27294</v>
      </c>
      <c r="E32" s="72">
        <v>2640</v>
      </c>
      <c r="F32" s="72">
        <v>123</v>
      </c>
      <c r="G32" s="72">
        <v>5503241</v>
      </c>
      <c r="H32" s="72">
        <v>182353</v>
      </c>
    </row>
    <row r="33" spans="1:8" ht="22.9" customHeight="1">
      <c r="A33" s="122" t="s">
        <v>131</v>
      </c>
      <c r="B33" s="72">
        <v>10</v>
      </c>
      <c r="C33" s="72">
        <v>599</v>
      </c>
      <c r="D33" s="72">
        <v>570</v>
      </c>
      <c r="E33" s="72">
        <v>19</v>
      </c>
      <c r="F33" s="72">
        <v>60</v>
      </c>
      <c r="G33" s="72">
        <v>166432</v>
      </c>
      <c r="H33" s="72">
        <v>277850</v>
      </c>
    </row>
    <row r="34" spans="1:8" ht="14.25" customHeight="1">
      <c r="A34" s="108" t="s">
        <v>123</v>
      </c>
      <c r="B34" s="72">
        <v>1</v>
      </c>
      <c r="C34" s="115" t="s">
        <v>458</v>
      </c>
      <c r="D34" s="115" t="s">
        <v>458</v>
      </c>
      <c r="E34" s="115" t="s">
        <v>458</v>
      </c>
      <c r="F34" s="115" t="s">
        <v>458</v>
      </c>
      <c r="G34" s="115" t="s">
        <v>458</v>
      </c>
      <c r="H34" s="115" t="s">
        <v>458</v>
      </c>
    </row>
    <row r="35" spans="1:8" ht="14.25" customHeight="1">
      <c r="A35" s="108" t="s">
        <v>109</v>
      </c>
      <c r="B35" s="72">
        <v>3</v>
      </c>
      <c r="C35" s="72">
        <v>20</v>
      </c>
      <c r="D35" s="72">
        <v>12</v>
      </c>
      <c r="E35" s="72">
        <v>5</v>
      </c>
      <c r="F35" s="72">
        <v>7</v>
      </c>
      <c r="G35" s="72">
        <v>5129</v>
      </c>
      <c r="H35" s="72">
        <v>256450</v>
      </c>
    </row>
    <row r="36" spans="1:8" ht="14.25" customHeight="1">
      <c r="A36" s="108" t="s">
        <v>465</v>
      </c>
      <c r="B36" s="72">
        <v>1</v>
      </c>
      <c r="C36" s="115" t="s">
        <v>458</v>
      </c>
      <c r="D36" s="115" t="s">
        <v>458</v>
      </c>
      <c r="E36" s="115" t="s">
        <v>458</v>
      </c>
      <c r="F36" s="115" t="s">
        <v>458</v>
      </c>
      <c r="G36" s="115" t="s">
        <v>458</v>
      </c>
      <c r="H36" s="115" t="s">
        <v>458</v>
      </c>
    </row>
    <row r="37" spans="1:8" ht="14.25" customHeight="1">
      <c r="A37" s="108" t="s">
        <v>110</v>
      </c>
      <c r="B37" s="72">
        <v>2</v>
      </c>
      <c r="C37" s="115" t="s">
        <v>458</v>
      </c>
      <c r="D37" s="115" t="s">
        <v>458</v>
      </c>
      <c r="E37" s="115" t="s">
        <v>458</v>
      </c>
      <c r="F37" s="115" t="s">
        <v>458</v>
      </c>
      <c r="G37" s="115" t="s">
        <v>458</v>
      </c>
      <c r="H37" s="115" t="s">
        <v>458</v>
      </c>
    </row>
    <row r="38" spans="1:8" ht="14.25" customHeight="1">
      <c r="A38" s="114" t="s">
        <v>111</v>
      </c>
      <c r="B38" s="156">
        <v>3</v>
      </c>
      <c r="C38" s="157">
        <v>508</v>
      </c>
      <c r="D38" s="157">
        <v>493</v>
      </c>
      <c r="E38" s="157">
        <v>12</v>
      </c>
      <c r="F38" s="157">
        <v>169</v>
      </c>
      <c r="G38" s="157">
        <v>148859</v>
      </c>
      <c r="H38" s="157">
        <v>293030</v>
      </c>
    </row>
    <row r="39" spans="1:8" ht="12.75" customHeight="1">
      <c r="A39" s="290"/>
      <c r="B39" s="291"/>
      <c r="C39" s="291"/>
      <c r="D39" s="291"/>
      <c r="E39" s="291"/>
      <c r="F39" s="291"/>
      <c r="G39" s="291"/>
      <c r="H39" s="291"/>
    </row>
    <row r="40" spans="1:8" ht="22.5" customHeight="1">
      <c r="A40" s="254" t="s">
        <v>417</v>
      </c>
      <c r="B40" s="255"/>
      <c r="C40" s="255"/>
      <c r="D40" s="255"/>
      <c r="E40" s="255"/>
      <c r="F40" s="255"/>
      <c r="G40" s="255"/>
      <c r="H40" s="255"/>
    </row>
    <row r="41" spans="1:8" ht="13.15" customHeight="1">
      <c r="A41" s="254" t="s">
        <v>386</v>
      </c>
      <c r="B41" s="254"/>
      <c r="C41" s="254"/>
      <c r="D41" s="254"/>
      <c r="E41" s="254"/>
      <c r="F41" s="254"/>
      <c r="G41" s="254"/>
      <c r="H41" s="254"/>
    </row>
    <row r="42" spans="1:8" ht="13.15" customHeight="1">
      <c r="A42" s="254" t="s">
        <v>387</v>
      </c>
      <c r="B42" s="255"/>
      <c r="C42" s="255"/>
      <c r="D42" s="255"/>
      <c r="E42" s="255"/>
      <c r="F42" s="255"/>
      <c r="G42" s="255"/>
      <c r="H42" s="255"/>
    </row>
  </sheetData>
  <mergeCells count="17">
    <mergeCell ref="A1:H1"/>
    <mergeCell ref="A2:H2"/>
    <mergeCell ref="A3:H3"/>
    <mergeCell ref="A4:A7"/>
    <mergeCell ref="B4:B6"/>
    <mergeCell ref="C4:F4"/>
    <mergeCell ref="G4:H4"/>
    <mergeCell ref="C5:C6"/>
    <mergeCell ref="D5:E5"/>
    <mergeCell ref="F5:F6"/>
    <mergeCell ref="A40:H40"/>
    <mergeCell ref="A41:H41"/>
    <mergeCell ref="A42:H42"/>
    <mergeCell ref="A39:H39"/>
    <mergeCell ref="G5:G6"/>
    <mergeCell ref="H5:H6"/>
    <mergeCell ref="B7:F7"/>
  </mergeCells>
  <conditionalFormatting sqref="A8:H9 A15:H15 B10:H14 A21:H21 B16:H20 A27:H27 A33:H33 B28:H32 B22:H26 B34:H38">
    <cfRule type="expression" dxfId="402" priority="16">
      <formula>MOD(ROW(),2)=1</formula>
    </cfRule>
  </conditionalFormatting>
  <conditionalFormatting sqref="A10:A11 A13:A14">
    <cfRule type="expression" dxfId="401" priority="15">
      <formula>MOD(ROW(),2)=1</formula>
    </cfRule>
  </conditionalFormatting>
  <conditionalFormatting sqref="A16:A17 A19:A20">
    <cfRule type="expression" dxfId="400" priority="14">
      <formula>MOD(ROW(),2)=1</formula>
    </cfRule>
  </conditionalFormatting>
  <conditionalFormatting sqref="A22:A23 A25:A26">
    <cfRule type="expression" dxfId="399" priority="13">
      <formula>MOD(ROW(),2)=1</formula>
    </cfRule>
  </conditionalFormatting>
  <conditionalFormatting sqref="A28:A29 A31:A32">
    <cfRule type="expression" dxfId="398" priority="12">
      <formula>MOD(ROW(),2)=1</formula>
    </cfRule>
  </conditionalFormatting>
  <conditionalFormatting sqref="A34:A35 A37:A38">
    <cfRule type="expression" dxfId="397" priority="11">
      <formula>MOD(ROW(),2)=1</formula>
    </cfRule>
  </conditionalFormatting>
  <conditionalFormatting sqref="A12">
    <cfRule type="expression" dxfId="396" priority="5">
      <formula>MOD(ROW(),2)=1</formula>
    </cfRule>
  </conditionalFormatting>
  <conditionalFormatting sqref="A18">
    <cfRule type="expression" dxfId="395" priority="4">
      <formula>MOD(ROW(),2)=1</formula>
    </cfRule>
  </conditionalFormatting>
  <conditionalFormatting sqref="A24">
    <cfRule type="expression" dxfId="394" priority="3">
      <formula>MOD(ROW(),2)=1</formula>
    </cfRule>
  </conditionalFormatting>
  <conditionalFormatting sqref="A30">
    <cfRule type="expression" dxfId="393" priority="2">
      <formula>MOD(ROW(),2)=1</formula>
    </cfRule>
  </conditionalFormatting>
  <conditionalFormatting sqref="A36">
    <cfRule type="expression" dxfId="39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22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42"/>
  <sheetViews>
    <sheetView view="pageLayout" zoomScaleNormal="100" zoomScaleSheetLayoutView="100" workbookViewId="0">
      <selection sqref="A1:H1"/>
    </sheetView>
  </sheetViews>
  <sheetFormatPr baseColWidth="10" defaultRowHeight="12.75"/>
  <cols>
    <col min="1" max="1" width="30.140625" customWidth="1"/>
    <col min="2" max="2" width="9.28515625" customWidth="1"/>
    <col min="3" max="3" width="8.7109375" customWidth="1"/>
    <col min="4" max="5" width="9.42578125" customWidth="1"/>
    <col min="6" max="6" width="7.42578125" customWidth="1"/>
    <col min="7" max="7" width="9.28515625" customWidth="1"/>
    <col min="8" max="8" width="8.140625" customWidth="1"/>
  </cols>
  <sheetData>
    <row r="1" spans="1:8" s="178" customFormat="1" ht="12.75" customHeight="1">
      <c r="A1" s="277" t="s">
        <v>452</v>
      </c>
      <c r="B1" s="277"/>
      <c r="C1" s="277"/>
      <c r="D1" s="277"/>
      <c r="E1" s="277"/>
      <c r="F1" s="277"/>
      <c r="G1" s="277"/>
      <c r="H1" s="277"/>
    </row>
    <row r="2" spans="1:8" s="178" customFormat="1" ht="12.75" customHeight="1">
      <c r="A2" s="277" t="s">
        <v>153</v>
      </c>
      <c r="B2" s="277"/>
      <c r="C2" s="277"/>
      <c r="D2" s="277"/>
      <c r="E2" s="277"/>
      <c r="F2" s="277"/>
      <c r="G2" s="277"/>
      <c r="H2" s="277"/>
    </row>
    <row r="3" spans="1:8" ht="12.75" customHeight="1">
      <c r="A3" s="292"/>
      <c r="B3" s="292"/>
      <c r="C3" s="292"/>
      <c r="D3" s="292"/>
      <c r="E3" s="292"/>
      <c r="F3" s="292"/>
      <c r="G3" s="292"/>
      <c r="H3" s="292"/>
    </row>
    <row r="4" spans="1:8" ht="20.100000000000001" customHeight="1">
      <c r="A4" s="279" t="s">
        <v>372</v>
      </c>
      <c r="B4" s="282" t="s">
        <v>124</v>
      </c>
      <c r="C4" s="259" t="s">
        <v>420</v>
      </c>
      <c r="D4" s="259"/>
      <c r="E4" s="259"/>
      <c r="F4" s="259"/>
      <c r="G4" s="260" t="s">
        <v>421</v>
      </c>
      <c r="H4" s="261"/>
    </row>
    <row r="5" spans="1:8" ht="20.100000000000001" customHeight="1">
      <c r="A5" s="280"/>
      <c r="B5" s="283"/>
      <c r="C5" s="282" t="s">
        <v>375</v>
      </c>
      <c r="D5" s="272" t="s">
        <v>81</v>
      </c>
      <c r="E5" s="274"/>
      <c r="F5" s="282" t="s">
        <v>367</v>
      </c>
      <c r="G5" s="282" t="s">
        <v>98</v>
      </c>
      <c r="H5" s="285" t="s">
        <v>120</v>
      </c>
    </row>
    <row r="6" spans="1:8" ht="57" customHeight="1">
      <c r="A6" s="280"/>
      <c r="B6" s="284"/>
      <c r="C6" s="284"/>
      <c r="D6" s="83" t="s">
        <v>121</v>
      </c>
      <c r="E6" s="83" t="s">
        <v>122</v>
      </c>
      <c r="F6" s="284"/>
      <c r="G6" s="284"/>
      <c r="H6" s="286"/>
    </row>
    <row r="7" spans="1:8" ht="20.100000000000001" customHeight="1">
      <c r="A7" s="281"/>
      <c r="B7" s="259" t="s">
        <v>85</v>
      </c>
      <c r="C7" s="259"/>
      <c r="D7" s="259"/>
      <c r="E7" s="259"/>
      <c r="F7" s="259"/>
      <c r="G7" s="83" t="s">
        <v>94</v>
      </c>
      <c r="H7" s="84" t="s">
        <v>95</v>
      </c>
    </row>
    <row r="8" spans="1:8" ht="15.6" customHeight="1">
      <c r="A8" s="80"/>
      <c r="B8" s="79"/>
      <c r="C8" s="79"/>
      <c r="D8" s="79"/>
      <c r="E8" s="79"/>
      <c r="F8" s="79"/>
      <c r="G8" s="79"/>
      <c r="H8" s="79"/>
    </row>
    <row r="9" spans="1:8" ht="23.45" customHeight="1">
      <c r="A9" s="125" t="s">
        <v>359</v>
      </c>
      <c r="B9" s="115">
        <v>2657</v>
      </c>
      <c r="C9" s="115">
        <v>25650</v>
      </c>
      <c r="D9" s="115">
        <v>17113</v>
      </c>
      <c r="E9" s="115">
        <v>5788</v>
      </c>
      <c r="F9" s="115">
        <v>10</v>
      </c>
      <c r="G9" s="115">
        <v>1238714</v>
      </c>
      <c r="H9" s="115">
        <v>48293</v>
      </c>
    </row>
    <row r="10" spans="1:8">
      <c r="A10" s="81" t="s">
        <v>123</v>
      </c>
      <c r="B10" s="72">
        <v>1863</v>
      </c>
      <c r="C10" s="72">
        <v>3358</v>
      </c>
      <c r="D10" s="72">
        <v>949</v>
      </c>
      <c r="E10" s="72">
        <v>492</v>
      </c>
      <c r="F10" s="72">
        <v>2</v>
      </c>
      <c r="G10" s="72">
        <v>215889</v>
      </c>
      <c r="H10" s="72">
        <v>64291</v>
      </c>
    </row>
    <row r="11" spans="1:8">
      <c r="A11" s="81" t="s">
        <v>109</v>
      </c>
      <c r="B11" s="72">
        <v>421</v>
      </c>
      <c r="C11" s="72">
        <v>2756</v>
      </c>
      <c r="D11" s="72">
        <v>1510</v>
      </c>
      <c r="E11" s="72">
        <v>799</v>
      </c>
      <c r="F11" s="72">
        <v>7</v>
      </c>
      <c r="G11" s="72">
        <v>175876</v>
      </c>
      <c r="H11" s="72">
        <v>63816</v>
      </c>
    </row>
    <row r="12" spans="1:8">
      <c r="A12" s="85" t="s">
        <v>465</v>
      </c>
      <c r="B12" s="72">
        <v>206</v>
      </c>
      <c r="C12" s="72">
        <v>2656</v>
      </c>
      <c r="D12" s="72">
        <v>1657</v>
      </c>
      <c r="E12" s="72">
        <v>784</v>
      </c>
      <c r="F12" s="72">
        <v>13</v>
      </c>
      <c r="G12" s="72">
        <v>173164</v>
      </c>
      <c r="H12" s="72">
        <v>65197</v>
      </c>
    </row>
    <row r="13" spans="1:8">
      <c r="A13" s="81" t="s">
        <v>110</v>
      </c>
      <c r="B13" s="72">
        <v>114</v>
      </c>
      <c r="C13" s="72">
        <v>3274</v>
      </c>
      <c r="D13" s="72">
        <v>2295</v>
      </c>
      <c r="E13" s="72">
        <v>862</v>
      </c>
      <c r="F13" s="72">
        <v>29</v>
      </c>
      <c r="G13" s="72">
        <v>201901</v>
      </c>
      <c r="H13" s="72">
        <v>61668</v>
      </c>
    </row>
    <row r="14" spans="1:8">
      <c r="A14" s="81" t="s">
        <v>111</v>
      </c>
      <c r="B14" s="72">
        <v>53</v>
      </c>
      <c r="C14" s="72">
        <v>13606</v>
      </c>
      <c r="D14" s="72">
        <v>10702</v>
      </c>
      <c r="E14" s="72">
        <v>2851</v>
      </c>
      <c r="F14" s="72">
        <v>257</v>
      </c>
      <c r="G14" s="72">
        <v>471884</v>
      </c>
      <c r="H14" s="72">
        <v>34682</v>
      </c>
    </row>
    <row r="15" spans="1:8" ht="22.9" customHeight="1">
      <c r="A15" s="122" t="s">
        <v>128</v>
      </c>
      <c r="B15" s="72">
        <v>2239</v>
      </c>
      <c r="C15" s="72">
        <v>8208</v>
      </c>
      <c r="D15" s="72">
        <v>3969</v>
      </c>
      <c r="E15" s="72">
        <v>2000</v>
      </c>
      <c r="F15" s="72">
        <v>4</v>
      </c>
      <c r="G15" s="115" t="s">
        <v>458</v>
      </c>
      <c r="H15" s="115" t="s">
        <v>458</v>
      </c>
    </row>
    <row r="16" spans="1:8">
      <c r="A16" s="81" t="s">
        <v>123</v>
      </c>
      <c r="B16" s="72">
        <v>1728</v>
      </c>
      <c r="C16" s="72">
        <v>3017</v>
      </c>
      <c r="D16" s="72">
        <v>836</v>
      </c>
      <c r="E16" s="72">
        <v>453</v>
      </c>
      <c r="F16" s="72">
        <v>2</v>
      </c>
      <c r="G16" s="72">
        <v>163781</v>
      </c>
      <c r="H16" s="72">
        <v>54286</v>
      </c>
    </row>
    <row r="17" spans="1:8">
      <c r="A17" s="81" t="s">
        <v>109</v>
      </c>
      <c r="B17" s="72">
        <v>338</v>
      </c>
      <c r="C17" s="115" t="s">
        <v>458</v>
      </c>
      <c r="D17" s="115" t="s">
        <v>458</v>
      </c>
      <c r="E17" s="115" t="s">
        <v>458</v>
      </c>
      <c r="F17" s="115" t="s">
        <v>458</v>
      </c>
      <c r="G17" s="72">
        <v>121213</v>
      </c>
      <c r="H17" s="115" t="s">
        <v>458</v>
      </c>
    </row>
    <row r="18" spans="1:8">
      <c r="A18" s="85" t="s">
        <v>465</v>
      </c>
      <c r="B18" s="72">
        <v>133</v>
      </c>
      <c r="C18" s="72">
        <v>1696</v>
      </c>
      <c r="D18" s="72">
        <v>1032</v>
      </c>
      <c r="E18" s="72">
        <v>531</v>
      </c>
      <c r="F18" s="72">
        <v>13</v>
      </c>
      <c r="G18" s="72">
        <v>89947</v>
      </c>
      <c r="H18" s="72">
        <v>53035</v>
      </c>
    </row>
    <row r="19" spans="1:8">
      <c r="A19" s="81" t="s">
        <v>110</v>
      </c>
      <c r="B19" s="72">
        <v>35</v>
      </c>
      <c r="C19" s="72">
        <v>957</v>
      </c>
      <c r="D19" s="72">
        <v>641</v>
      </c>
      <c r="E19" s="72">
        <v>281</v>
      </c>
      <c r="F19" s="72">
        <v>27</v>
      </c>
      <c r="G19" s="72">
        <v>38688</v>
      </c>
      <c r="H19" s="72">
        <v>40426</v>
      </c>
    </row>
    <row r="20" spans="1:8">
      <c r="A20" s="81" t="s">
        <v>111</v>
      </c>
      <c r="B20" s="72">
        <v>5</v>
      </c>
      <c r="C20" s="115" t="s">
        <v>458</v>
      </c>
      <c r="D20" s="115" t="s">
        <v>458</v>
      </c>
      <c r="E20" s="115" t="s">
        <v>458</v>
      </c>
      <c r="F20" s="115" t="s">
        <v>458</v>
      </c>
      <c r="G20" s="115" t="s">
        <v>458</v>
      </c>
      <c r="H20" s="115" t="s">
        <v>458</v>
      </c>
    </row>
    <row r="21" spans="1:8" ht="22.9" customHeight="1">
      <c r="A21" s="122" t="s">
        <v>129</v>
      </c>
      <c r="B21" s="72">
        <v>153</v>
      </c>
      <c r="C21" s="115" t="s">
        <v>458</v>
      </c>
      <c r="D21" s="115" t="s">
        <v>458</v>
      </c>
      <c r="E21" s="115" t="s">
        <v>458</v>
      </c>
      <c r="F21" s="115" t="s">
        <v>458</v>
      </c>
      <c r="G21" s="72">
        <v>407230</v>
      </c>
      <c r="H21" s="115" t="s">
        <v>458</v>
      </c>
    </row>
    <row r="22" spans="1:8">
      <c r="A22" s="81" t="s">
        <v>123</v>
      </c>
      <c r="B22" s="72">
        <v>69</v>
      </c>
      <c r="C22" s="72">
        <v>184</v>
      </c>
      <c r="D22" s="72">
        <v>42</v>
      </c>
      <c r="E22" s="72">
        <v>19</v>
      </c>
      <c r="F22" s="72">
        <v>3</v>
      </c>
      <c r="G22" s="72">
        <v>35432</v>
      </c>
      <c r="H22" s="72">
        <v>192565</v>
      </c>
    </row>
    <row r="23" spans="1:8">
      <c r="A23" s="81" t="s">
        <v>109</v>
      </c>
      <c r="B23" s="72">
        <v>37</v>
      </c>
      <c r="C23" s="72" t="s">
        <v>458</v>
      </c>
      <c r="D23" s="72" t="s">
        <v>458</v>
      </c>
      <c r="E23" s="72" t="s">
        <v>458</v>
      </c>
      <c r="F23" s="72" t="s">
        <v>458</v>
      </c>
      <c r="G23" s="72">
        <v>17613</v>
      </c>
      <c r="H23" s="72" t="s">
        <v>458</v>
      </c>
    </row>
    <row r="24" spans="1:8">
      <c r="A24" s="85" t="s">
        <v>465</v>
      </c>
      <c r="B24" s="72">
        <v>25</v>
      </c>
      <c r="C24" s="72">
        <v>328</v>
      </c>
      <c r="D24" s="72">
        <v>222</v>
      </c>
      <c r="E24" s="72">
        <v>72</v>
      </c>
      <c r="F24" s="72">
        <v>13</v>
      </c>
      <c r="G24" s="72">
        <v>38856</v>
      </c>
      <c r="H24" s="72">
        <v>118463</v>
      </c>
    </row>
    <row r="25" spans="1:8">
      <c r="A25" s="81" t="s">
        <v>110</v>
      </c>
      <c r="B25" s="72">
        <v>10</v>
      </c>
      <c r="C25" s="72">
        <v>295</v>
      </c>
      <c r="D25" s="72">
        <v>240</v>
      </c>
      <c r="E25" s="72">
        <v>42</v>
      </c>
      <c r="F25" s="72">
        <v>30</v>
      </c>
      <c r="G25" s="72">
        <v>34763</v>
      </c>
      <c r="H25" s="72">
        <v>117841</v>
      </c>
    </row>
    <row r="26" spans="1:8">
      <c r="A26" s="81" t="s">
        <v>111</v>
      </c>
      <c r="B26" s="72">
        <v>12</v>
      </c>
      <c r="C26" s="72">
        <v>8633</v>
      </c>
      <c r="D26" s="72">
        <v>6875</v>
      </c>
      <c r="E26" s="72">
        <v>1746</v>
      </c>
      <c r="F26" s="72">
        <v>719</v>
      </c>
      <c r="G26" s="72">
        <v>280566</v>
      </c>
      <c r="H26" s="72">
        <v>32499</v>
      </c>
    </row>
    <row r="27" spans="1:8" ht="22.9" customHeight="1">
      <c r="A27" s="122" t="s">
        <v>130</v>
      </c>
      <c r="B27" s="72">
        <v>264</v>
      </c>
      <c r="C27" s="72">
        <v>7635</v>
      </c>
      <c r="D27" s="72">
        <v>5522</v>
      </c>
      <c r="E27" s="72">
        <v>1849</v>
      </c>
      <c r="F27" s="72">
        <v>29</v>
      </c>
      <c r="G27" s="72">
        <v>393925</v>
      </c>
      <c r="H27" s="72">
        <v>51595</v>
      </c>
    </row>
    <row r="28" spans="1:8">
      <c r="A28" s="81" t="s">
        <v>123</v>
      </c>
      <c r="B28" s="72">
        <v>66</v>
      </c>
      <c r="C28" s="72">
        <v>157</v>
      </c>
      <c r="D28" s="72">
        <v>71</v>
      </c>
      <c r="E28" s="72">
        <v>20</v>
      </c>
      <c r="F28" s="72">
        <v>2</v>
      </c>
      <c r="G28" s="72">
        <v>16676</v>
      </c>
      <c r="H28" s="72">
        <v>106217</v>
      </c>
    </row>
    <row r="29" spans="1:8">
      <c r="A29" s="81" t="s">
        <v>109</v>
      </c>
      <c r="B29" s="72">
        <v>46</v>
      </c>
      <c r="C29" s="72">
        <v>293</v>
      </c>
      <c r="D29" s="72">
        <v>193</v>
      </c>
      <c r="E29" s="72">
        <v>54</v>
      </c>
      <c r="F29" s="72">
        <v>6</v>
      </c>
      <c r="G29" s="72">
        <v>37050</v>
      </c>
      <c r="H29" s="72">
        <v>126451</v>
      </c>
    </row>
    <row r="30" spans="1:8">
      <c r="A30" s="85" t="s">
        <v>465</v>
      </c>
      <c r="B30" s="72">
        <v>48</v>
      </c>
      <c r="C30" s="72">
        <v>632</v>
      </c>
      <c r="D30" s="72">
        <v>403</v>
      </c>
      <c r="E30" s="72">
        <v>181</v>
      </c>
      <c r="F30" s="72">
        <v>13</v>
      </c>
      <c r="G30" s="72">
        <v>44361</v>
      </c>
      <c r="H30" s="72">
        <v>70191</v>
      </c>
    </row>
    <row r="31" spans="1:8">
      <c r="A31" s="81" t="s">
        <v>110</v>
      </c>
      <c r="B31" s="72">
        <v>69</v>
      </c>
      <c r="C31" s="72">
        <v>2022</v>
      </c>
      <c r="D31" s="72">
        <v>1414</v>
      </c>
      <c r="E31" s="72">
        <v>539</v>
      </c>
      <c r="F31" s="72">
        <v>29</v>
      </c>
      <c r="G31" s="72">
        <v>128450</v>
      </c>
      <c r="H31" s="72">
        <v>63526</v>
      </c>
    </row>
    <row r="32" spans="1:8">
      <c r="A32" s="81" t="s">
        <v>111</v>
      </c>
      <c r="B32" s="72">
        <v>35</v>
      </c>
      <c r="C32" s="72">
        <v>4531</v>
      </c>
      <c r="D32" s="72">
        <v>3441</v>
      </c>
      <c r="E32" s="72">
        <v>1055</v>
      </c>
      <c r="F32" s="72">
        <v>129</v>
      </c>
      <c r="G32" s="72">
        <v>167388</v>
      </c>
      <c r="H32" s="72">
        <v>36943</v>
      </c>
    </row>
    <row r="33" spans="1:8" ht="22.9" customHeight="1">
      <c r="A33" s="122" t="s">
        <v>131</v>
      </c>
      <c r="B33" s="72">
        <v>1</v>
      </c>
      <c r="C33" s="115" t="s">
        <v>458</v>
      </c>
      <c r="D33" s="115" t="s">
        <v>458</v>
      </c>
      <c r="E33" s="115" t="s">
        <v>458</v>
      </c>
      <c r="F33" s="115" t="s">
        <v>458</v>
      </c>
      <c r="G33" s="115" t="s">
        <v>458</v>
      </c>
      <c r="H33" s="115" t="s">
        <v>458</v>
      </c>
    </row>
    <row r="34" spans="1:8">
      <c r="A34" s="81" t="s">
        <v>123</v>
      </c>
      <c r="B34" s="72">
        <v>0</v>
      </c>
      <c r="C34" s="115">
        <v>0</v>
      </c>
      <c r="D34" s="115">
        <v>0</v>
      </c>
      <c r="E34" s="115">
        <v>0</v>
      </c>
      <c r="F34" s="115">
        <v>0</v>
      </c>
      <c r="G34" s="115">
        <v>0</v>
      </c>
      <c r="H34" s="115">
        <v>0</v>
      </c>
    </row>
    <row r="35" spans="1:8">
      <c r="A35" s="81" t="s">
        <v>109</v>
      </c>
      <c r="B35" s="115">
        <v>0</v>
      </c>
      <c r="C35" s="115">
        <v>0</v>
      </c>
      <c r="D35" s="115">
        <v>0</v>
      </c>
      <c r="E35" s="115">
        <v>0</v>
      </c>
      <c r="F35" s="115">
        <v>0</v>
      </c>
      <c r="G35" s="115">
        <v>0</v>
      </c>
      <c r="H35" s="115">
        <v>0</v>
      </c>
    </row>
    <row r="36" spans="1:8">
      <c r="A36" s="85" t="s">
        <v>465</v>
      </c>
      <c r="B36" s="115">
        <v>0</v>
      </c>
      <c r="C36" s="115">
        <v>0</v>
      </c>
      <c r="D36" s="115">
        <v>0</v>
      </c>
      <c r="E36" s="115">
        <v>0</v>
      </c>
      <c r="F36" s="115">
        <v>0</v>
      </c>
      <c r="G36" s="115">
        <v>0</v>
      </c>
      <c r="H36" s="115">
        <v>0</v>
      </c>
    </row>
    <row r="37" spans="1:8">
      <c r="A37" s="81" t="s">
        <v>110</v>
      </c>
      <c r="B37" s="115">
        <v>0</v>
      </c>
      <c r="C37" s="115">
        <v>0</v>
      </c>
      <c r="D37" s="115">
        <v>0</v>
      </c>
      <c r="E37" s="115">
        <v>0</v>
      </c>
      <c r="F37" s="115">
        <v>0</v>
      </c>
      <c r="G37" s="115">
        <v>0</v>
      </c>
      <c r="H37" s="115">
        <v>0</v>
      </c>
    </row>
    <row r="38" spans="1:8">
      <c r="A38" s="82" t="s">
        <v>111</v>
      </c>
      <c r="B38" s="156">
        <v>1</v>
      </c>
      <c r="C38" s="158" t="s">
        <v>458</v>
      </c>
      <c r="D38" s="158" t="s">
        <v>458</v>
      </c>
      <c r="E38" s="158" t="s">
        <v>458</v>
      </c>
      <c r="F38" s="158" t="s">
        <v>458</v>
      </c>
      <c r="G38" s="158" t="s">
        <v>458</v>
      </c>
      <c r="H38" s="158" t="s">
        <v>458</v>
      </c>
    </row>
    <row r="39" spans="1:8" ht="9.75" customHeight="1">
      <c r="A39" s="290"/>
      <c r="B39" s="291"/>
      <c r="C39" s="291"/>
      <c r="D39" s="291"/>
      <c r="E39" s="291"/>
      <c r="F39" s="291"/>
      <c r="G39" s="291"/>
      <c r="H39" s="291"/>
    </row>
    <row r="40" spans="1:8" ht="22.5" customHeight="1">
      <c r="A40" s="254" t="s">
        <v>417</v>
      </c>
      <c r="B40" s="255"/>
      <c r="C40" s="255"/>
      <c r="D40" s="255"/>
      <c r="E40" s="255"/>
      <c r="F40" s="255"/>
      <c r="G40" s="255"/>
      <c r="H40" s="255"/>
    </row>
    <row r="41" spans="1:8" ht="12.75" customHeight="1">
      <c r="A41" s="254" t="s">
        <v>386</v>
      </c>
      <c r="B41" s="254"/>
      <c r="C41" s="254"/>
      <c r="D41" s="254"/>
      <c r="E41" s="254"/>
      <c r="F41" s="254"/>
      <c r="G41" s="254"/>
      <c r="H41" s="254"/>
    </row>
    <row r="42" spans="1:8" ht="13.15" customHeight="1">
      <c r="A42" s="254" t="s">
        <v>387</v>
      </c>
      <c r="B42" s="255"/>
      <c r="C42" s="255"/>
      <c r="D42" s="255"/>
      <c r="E42" s="255"/>
      <c r="F42" s="255"/>
      <c r="G42" s="255"/>
      <c r="H42" s="255"/>
    </row>
  </sheetData>
  <mergeCells count="17">
    <mergeCell ref="B7:F7"/>
    <mergeCell ref="A39:H39"/>
    <mergeCell ref="A40:H40"/>
    <mergeCell ref="A41:H41"/>
    <mergeCell ref="A42:H42"/>
    <mergeCell ref="A1:H1"/>
    <mergeCell ref="A2:H2"/>
    <mergeCell ref="A3:H3"/>
    <mergeCell ref="A4:A7"/>
    <mergeCell ref="B4:B6"/>
    <mergeCell ref="C4:F4"/>
    <mergeCell ref="G4:H4"/>
    <mergeCell ref="C5:C6"/>
    <mergeCell ref="D5:E5"/>
    <mergeCell ref="F5:F6"/>
    <mergeCell ref="G5:G6"/>
    <mergeCell ref="H5:H6"/>
  </mergeCells>
  <conditionalFormatting sqref="A8:H11 A13:H17 B12:H12 A19:H23 B18:H18 A25:H29 B24:H24 A31:H35 B30:H30 A37:H38 B36:H36">
    <cfRule type="expression" dxfId="391" priority="6">
      <formula>MOD(ROW(),2)=1</formula>
    </cfRule>
  </conditionalFormatting>
  <conditionalFormatting sqref="A12">
    <cfRule type="expression" dxfId="390" priority="5">
      <formula>MOD(ROW(),2)=1</formula>
    </cfRule>
  </conditionalFormatting>
  <conditionalFormatting sqref="A18">
    <cfRule type="expression" dxfId="389" priority="4">
      <formula>MOD(ROW(),2)=1</formula>
    </cfRule>
  </conditionalFormatting>
  <conditionalFormatting sqref="A24">
    <cfRule type="expression" dxfId="388" priority="3">
      <formula>MOD(ROW(),2)=1</formula>
    </cfRule>
  </conditionalFormatting>
  <conditionalFormatting sqref="A30">
    <cfRule type="expression" dxfId="387" priority="2">
      <formula>MOD(ROW(),2)=1</formula>
    </cfRule>
  </conditionalFormatting>
  <conditionalFormatting sqref="A36">
    <cfRule type="expression" dxfId="38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22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I1331"/>
  <sheetViews>
    <sheetView view="pageLayout" zoomScaleNormal="100" zoomScaleSheetLayoutView="70" workbookViewId="0">
      <selection sqref="A1:I1"/>
    </sheetView>
  </sheetViews>
  <sheetFormatPr baseColWidth="10" defaultColWidth="11.42578125" defaultRowHeight="12"/>
  <cols>
    <col min="1" max="1" width="6.140625" style="105" customWidth="1"/>
    <col min="2" max="2" width="32.140625" style="154" customWidth="1"/>
    <col min="3" max="3" width="8.85546875" style="58" customWidth="1"/>
    <col min="4" max="4" width="7.7109375" style="58" customWidth="1"/>
    <col min="5" max="5" width="9.28515625" style="58" bestFit="1" customWidth="1"/>
    <col min="6" max="6" width="8.5703125" style="58" customWidth="1"/>
    <col min="7" max="7" width="7" style="58" customWidth="1"/>
    <col min="8" max="8" width="9.140625" style="58" customWidth="1"/>
    <col min="9" max="9" width="8.5703125" style="58" customWidth="1"/>
    <col min="10" max="16384" width="11.42578125" style="58"/>
  </cols>
  <sheetData>
    <row r="1" spans="1:9" s="182" customFormat="1" ht="12.75" customHeight="1">
      <c r="A1" s="266" t="s">
        <v>453</v>
      </c>
      <c r="B1" s="256"/>
      <c r="C1" s="256"/>
      <c r="D1" s="256"/>
      <c r="E1" s="256"/>
      <c r="F1" s="256"/>
      <c r="G1" s="256"/>
      <c r="H1" s="256"/>
      <c r="I1" s="256"/>
    </row>
    <row r="2" spans="1:9" s="182" customFormat="1" ht="12.75" customHeight="1">
      <c r="A2" s="266" t="s">
        <v>302</v>
      </c>
      <c r="B2" s="256"/>
      <c r="C2" s="256"/>
      <c r="D2" s="256"/>
      <c r="E2" s="256"/>
      <c r="F2" s="256"/>
      <c r="G2" s="256"/>
      <c r="H2" s="256"/>
      <c r="I2" s="256"/>
    </row>
    <row r="3" spans="1:9" s="55" customFormat="1" ht="12.75" customHeight="1">
      <c r="A3" s="130"/>
      <c r="B3" s="152"/>
      <c r="C3" s="155"/>
      <c r="D3" s="155"/>
      <c r="E3" s="155"/>
      <c r="F3" s="155"/>
      <c r="G3" s="155"/>
      <c r="H3" s="155"/>
      <c r="I3" s="155"/>
    </row>
    <row r="4" spans="1:9" s="55" customFormat="1">
      <c r="A4" s="257" t="s">
        <v>376</v>
      </c>
      <c r="B4" s="295" t="s">
        <v>160</v>
      </c>
      <c r="C4" s="258" t="s">
        <v>377</v>
      </c>
      <c r="D4" s="262" t="s">
        <v>420</v>
      </c>
      <c r="E4" s="262"/>
      <c r="F4" s="262"/>
      <c r="G4" s="262"/>
      <c r="H4" s="260" t="s">
        <v>454</v>
      </c>
      <c r="I4" s="261"/>
    </row>
    <row r="5" spans="1:9" s="55" customFormat="1">
      <c r="A5" s="257"/>
      <c r="B5" s="295"/>
      <c r="C5" s="258"/>
      <c r="D5" s="258" t="s">
        <v>92</v>
      </c>
      <c r="E5" s="262" t="s">
        <v>81</v>
      </c>
      <c r="F5" s="262"/>
      <c r="G5" s="258" t="s">
        <v>368</v>
      </c>
      <c r="H5" s="262" t="s">
        <v>161</v>
      </c>
      <c r="I5" s="265" t="s">
        <v>82</v>
      </c>
    </row>
    <row r="6" spans="1:9" s="55" customFormat="1" ht="56.25">
      <c r="A6" s="257"/>
      <c r="B6" s="295"/>
      <c r="C6" s="258"/>
      <c r="D6" s="262"/>
      <c r="E6" s="149" t="s">
        <v>83</v>
      </c>
      <c r="F6" s="149" t="s">
        <v>84</v>
      </c>
      <c r="G6" s="262"/>
      <c r="H6" s="262"/>
      <c r="I6" s="265"/>
    </row>
    <row r="7" spans="1:9" s="55" customFormat="1">
      <c r="A7" s="257"/>
      <c r="B7" s="295"/>
      <c r="C7" s="262" t="s">
        <v>85</v>
      </c>
      <c r="D7" s="262"/>
      <c r="E7" s="262"/>
      <c r="F7" s="262"/>
      <c r="G7" s="262"/>
      <c r="H7" s="150" t="s">
        <v>94</v>
      </c>
      <c r="I7" s="151" t="s">
        <v>95</v>
      </c>
    </row>
    <row r="8" spans="1:9" s="55" customFormat="1" ht="11.25" customHeight="1">
      <c r="A8" s="132"/>
      <c r="B8" s="153"/>
      <c r="C8" s="62"/>
      <c r="D8" s="62"/>
      <c r="E8" s="62"/>
      <c r="F8" s="62"/>
      <c r="G8" s="62"/>
      <c r="H8" s="62"/>
      <c r="I8" s="62"/>
    </row>
    <row r="9" spans="1:9" s="143" customFormat="1" ht="11.25" customHeight="1">
      <c r="A9" s="148"/>
      <c r="B9" s="125" t="s">
        <v>91</v>
      </c>
      <c r="C9" s="115">
        <v>19797</v>
      </c>
      <c r="D9" s="115">
        <v>182274</v>
      </c>
      <c r="E9" s="115">
        <v>141603</v>
      </c>
      <c r="F9" s="115">
        <v>20186</v>
      </c>
      <c r="G9" s="115">
        <v>9</v>
      </c>
      <c r="H9" s="115">
        <v>23237886</v>
      </c>
      <c r="I9" s="115">
        <v>127489</v>
      </c>
    </row>
    <row r="10" spans="1:9" s="144" customFormat="1" ht="11.25" customHeight="1">
      <c r="A10" s="145"/>
      <c r="B10" s="159" t="s">
        <v>112</v>
      </c>
      <c r="C10" s="72">
        <v>3447</v>
      </c>
      <c r="D10" s="72">
        <v>33159</v>
      </c>
      <c r="E10" s="72">
        <v>27863</v>
      </c>
      <c r="F10" s="72">
        <v>1733</v>
      </c>
      <c r="G10" s="72">
        <v>10</v>
      </c>
      <c r="H10" s="72">
        <v>5406857</v>
      </c>
      <c r="I10" s="72">
        <v>163059</v>
      </c>
    </row>
    <row r="11" spans="1:9" s="144" customFormat="1" ht="11.25" customHeight="1">
      <c r="A11" s="145" t="s">
        <v>162</v>
      </c>
      <c r="B11" s="160" t="s">
        <v>163</v>
      </c>
      <c r="C11" s="72">
        <v>1336</v>
      </c>
      <c r="D11" s="72">
        <v>13302</v>
      </c>
      <c r="E11" s="72">
        <v>11216</v>
      </c>
      <c r="F11" s="72">
        <v>706</v>
      </c>
      <c r="G11" s="72">
        <v>10</v>
      </c>
      <c r="H11" s="72">
        <v>2499893</v>
      </c>
      <c r="I11" s="72">
        <v>187934</v>
      </c>
    </row>
    <row r="12" spans="1:9" s="144" customFormat="1" ht="11.25" customHeight="1">
      <c r="A12" s="145" t="s">
        <v>164</v>
      </c>
      <c r="B12" s="160" t="s">
        <v>165</v>
      </c>
      <c r="C12" s="72">
        <v>898</v>
      </c>
      <c r="D12" s="72">
        <v>6277</v>
      </c>
      <c r="E12" s="72">
        <v>4986</v>
      </c>
      <c r="F12" s="72">
        <v>355</v>
      </c>
      <c r="G12" s="72">
        <v>7</v>
      </c>
      <c r="H12" s="72">
        <v>886114</v>
      </c>
      <c r="I12" s="72">
        <v>141168</v>
      </c>
    </row>
    <row r="13" spans="1:9" s="144" customFormat="1" ht="11.25" customHeight="1">
      <c r="A13" s="145" t="s">
        <v>166</v>
      </c>
      <c r="B13" s="160" t="s">
        <v>167</v>
      </c>
      <c r="C13" s="72">
        <v>508</v>
      </c>
      <c r="D13" s="72">
        <v>3924</v>
      </c>
      <c r="E13" s="72">
        <v>3195</v>
      </c>
      <c r="F13" s="72">
        <v>208</v>
      </c>
      <c r="G13" s="72">
        <v>8</v>
      </c>
      <c r="H13" s="72">
        <v>466542</v>
      </c>
      <c r="I13" s="72">
        <v>118894</v>
      </c>
    </row>
    <row r="14" spans="1:9" s="144" customFormat="1" ht="11.25" customHeight="1">
      <c r="A14" s="145" t="s">
        <v>168</v>
      </c>
      <c r="B14" s="160" t="s">
        <v>169</v>
      </c>
      <c r="C14" s="72">
        <v>326</v>
      </c>
      <c r="D14" s="72">
        <v>7269</v>
      </c>
      <c r="E14" s="72">
        <v>6645</v>
      </c>
      <c r="F14" s="72">
        <v>289</v>
      </c>
      <c r="G14" s="72">
        <v>22</v>
      </c>
      <c r="H14" s="72">
        <v>1261984</v>
      </c>
      <c r="I14" s="72">
        <v>173612</v>
      </c>
    </row>
    <row r="15" spans="1:9" s="144" customFormat="1" ht="11.25" customHeight="1">
      <c r="A15" s="145" t="s">
        <v>170</v>
      </c>
      <c r="B15" s="209" t="s">
        <v>389</v>
      </c>
      <c r="C15" s="72">
        <v>36</v>
      </c>
      <c r="D15" s="72">
        <v>295</v>
      </c>
      <c r="E15" s="72">
        <v>229</v>
      </c>
      <c r="F15" s="72">
        <v>28</v>
      </c>
      <c r="G15" s="72">
        <v>8</v>
      </c>
      <c r="H15" s="72">
        <v>32037</v>
      </c>
      <c r="I15" s="72">
        <v>108600</v>
      </c>
    </row>
    <row r="16" spans="1:9" s="144" customFormat="1" ht="11.25" customHeight="1">
      <c r="A16" s="145" t="s">
        <v>171</v>
      </c>
      <c r="B16" s="160" t="s">
        <v>172</v>
      </c>
      <c r="C16" s="72">
        <v>25</v>
      </c>
      <c r="D16" s="72">
        <v>464</v>
      </c>
      <c r="E16" s="72">
        <v>413</v>
      </c>
      <c r="F16" s="72">
        <v>23</v>
      </c>
      <c r="G16" s="72">
        <v>19</v>
      </c>
      <c r="H16" s="72">
        <v>76388</v>
      </c>
      <c r="I16" s="72">
        <v>164629</v>
      </c>
    </row>
    <row r="17" spans="1:9" s="144" customFormat="1" ht="11.25" customHeight="1">
      <c r="A17" s="145" t="s">
        <v>173</v>
      </c>
      <c r="B17" s="160" t="s">
        <v>174</v>
      </c>
      <c r="C17" s="72">
        <v>90</v>
      </c>
      <c r="D17" s="72">
        <v>992</v>
      </c>
      <c r="E17" s="72">
        <v>837</v>
      </c>
      <c r="F17" s="72">
        <v>64</v>
      </c>
      <c r="G17" s="72">
        <v>11</v>
      </c>
      <c r="H17" s="72">
        <v>118722</v>
      </c>
      <c r="I17" s="72">
        <v>119679</v>
      </c>
    </row>
    <row r="18" spans="1:9" s="144" customFormat="1" ht="11.25" customHeight="1">
      <c r="A18" s="145" t="s">
        <v>390</v>
      </c>
      <c r="B18" s="160" t="s">
        <v>413</v>
      </c>
      <c r="C18" s="72">
        <v>9</v>
      </c>
      <c r="D18" s="72">
        <v>62</v>
      </c>
      <c r="E18" s="72">
        <v>45</v>
      </c>
      <c r="F18" s="72">
        <v>8</v>
      </c>
      <c r="G18" s="72">
        <v>7</v>
      </c>
      <c r="H18" s="72">
        <v>8855</v>
      </c>
      <c r="I18" s="72">
        <v>142823</v>
      </c>
    </row>
    <row r="19" spans="1:9" s="144" customFormat="1" ht="23.25" customHeight="1">
      <c r="A19" s="145" t="s">
        <v>388</v>
      </c>
      <c r="B19" s="160" t="s">
        <v>464</v>
      </c>
      <c r="C19" s="72">
        <v>219</v>
      </c>
      <c r="D19" s="72">
        <v>574</v>
      </c>
      <c r="E19" s="72">
        <v>297</v>
      </c>
      <c r="F19" s="72">
        <v>52</v>
      </c>
      <c r="G19" s="72">
        <v>3</v>
      </c>
      <c r="H19" s="72">
        <v>56322</v>
      </c>
      <c r="I19" s="72">
        <v>98122</v>
      </c>
    </row>
    <row r="20" spans="1:9" s="144" customFormat="1" ht="11.25" customHeight="1">
      <c r="A20" s="145"/>
      <c r="B20" s="159" t="s">
        <v>113</v>
      </c>
      <c r="C20" s="72">
        <v>7683</v>
      </c>
      <c r="D20" s="72">
        <v>53116</v>
      </c>
      <c r="E20" s="72">
        <v>41410</v>
      </c>
      <c r="F20" s="72">
        <v>3801</v>
      </c>
      <c r="G20" s="72">
        <v>7</v>
      </c>
      <c r="H20" s="72">
        <v>6607361</v>
      </c>
      <c r="I20" s="72">
        <v>124395</v>
      </c>
    </row>
    <row r="21" spans="1:9" s="144" customFormat="1" ht="11.25" customHeight="1">
      <c r="A21" s="145" t="s">
        <v>175</v>
      </c>
      <c r="B21" s="160" t="s">
        <v>176</v>
      </c>
      <c r="C21" s="72">
        <v>44</v>
      </c>
      <c r="D21" s="72">
        <v>266</v>
      </c>
      <c r="E21" s="72">
        <v>190</v>
      </c>
      <c r="F21" s="72">
        <v>31</v>
      </c>
      <c r="G21" s="72">
        <v>6</v>
      </c>
      <c r="H21" s="72">
        <v>45310</v>
      </c>
      <c r="I21" s="72">
        <v>170338</v>
      </c>
    </row>
    <row r="22" spans="1:9" s="144" customFormat="1" ht="11.25" customHeight="1">
      <c r="A22" s="145" t="s">
        <v>177</v>
      </c>
      <c r="B22" s="160" t="s">
        <v>178</v>
      </c>
      <c r="C22" s="72">
        <v>12</v>
      </c>
      <c r="D22" s="72">
        <v>69</v>
      </c>
      <c r="E22" s="72">
        <v>52</v>
      </c>
      <c r="F22" s="72">
        <v>4</v>
      </c>
      <c r="G22" s="72">
        <v>6</v>
      </c>
      <c r="H22" s="72">
        <v>12724</v>
      </c>
      <c r="I22" s="72">
        <v>184406</v>
      </c>
    </row>
    <row r="23" spans="1:9" s="144" customFormat="1" ht="11.25" customHeight="1">
      <c r="A23" s="145" t="s">
        <v>179</v>
      </c>
      <c r="B23" s="160" t="s">
        <v>180</v>
      </c>
      <c r="C23" s="72">
        <v>1279</v>
      </c>
      <c r="D23" s="72">
        <v>8472</v>
      </c>
      <c r="E23" s="72">
        <v>6604</v>
      </c>
      <c r="F23" s="72">
        <v>545</v>
      </c>
      <c r="G23" s="72">
        <v>7</v>
      </c>
      <c r="H23" s="72">
        <v>726457</v>
      </c>
      <c r="I23" s="72">
        <v>85748</v>
      </c>
    </row>
    <row r="24" spans="1:9" s="144" customFormat="1" ht="11.25" customHeight="1">
      <c r="A24" s="145" t="s">
        <v>181</v>
      </c>
      <c r="B24" s="160" t="s">
        <v>182</v>
      </c>
      <c r="C24" s="72">
        <v>52</v>
      </c>
      <c r="D24" s="72">
        <v>309</v>
      </c>
      <c r="E24" s="72">
        <v>237</v>
      </c>
      <c r="F24" s="72">
        <v>19</v>
      </c>
      <c r="G24" s="72">
        <v>6</v>
      </c>
      <c r="H24" s="72">
        <v>36531</v>
      </c>
      <c r="I24" s="72">
        <v>118223</v>
      </c>
    </row>
    <row r="25" spans="1:9" s="144" customFormat="1" ht="11.25" customHeight="1">
      <c r="A25" s="145" t="s">
        <v>183</v>
      </c>
      <c r="B25" s="160" t="s">
        <v>184</v>
      </c>
      <c r="C25" s="72">
        <v>1630</v>
      </c>
      <c r="D25" s="72">
        <v>13110</v>
      </c>
      <c r="E25" s="72">
        <v>10442</v>
      </c>
      <c r="F25" s="72">
        <v>992</v>
      </c>
      <c r="G25" s="72">
        <v>8</v>
      </c>
      <c r="H25" s="72">
        <v>1809043</v>
      </c>
      <c r="I25" s="72">
        <v>137990</v>
      </c>
    </row>
    <row r="26" spans="1:9" s="144" customFormat="1" ht="11.25" customHeight="1">
      <c r="A26" s="145" t="s">
        <v>185</v>
      </c>
      <c r="B26" s="160" t="s">
        <v>186</v>
      </c>
      <c r="C26" s="72">
        <v>1553</v>
      </c>
      <c r="D26" s="72">
        <v>16796</v>
      </c>
      <c r="E26" s="72">
        <v>14178</v>
      </c>
      <c r="F26" s="72">
        <v>1029</v>
      </c>
      <c r="G26" s="72">
        <v>11</v>
      </c>
      <c r="H26" s="72">
        <v>2366647</v>
      </c>
      <c r="I26" s="72">
        <v>140905</v>
      </c>
    </row>
    <row r="27" spans="1:9" s="144" customFormat="1" ht="11.25" customHeight="1">
      <c r="A27" s="145" t="s">
        <v>187</v>
      </c>
      <c r="B27" s="160" t="s">
        <v>188</v>
      </c>
      <c r="C27" s="72">
        <v>1003</v>
      </c>
      <c r="D27" s="72">
        <v>6346</v>
      </c>
      <c r="E27" s="72">
        <v>4812</v>
      </c>
      <c r="F27" s="72">
        <v>488</v>
      </c>
      <c r="G27" s="72">
        <v>6</v>
      </c>
      <c r="H27" s="72">
        <v>712532</v>
      </c>
      <c r="I27" s="72">
        <v>112280</v>
      </c>
    </row>
    <row r="28" spans="1:9" s="144" customFormat="1" ht="11.25" customHeight="1">
      <c r="A28" s="145" t="s">
        <v>189</v>
      </c>
      <c r="B28" s="160" t="s">
        <v>190</v>
      </c>
      <c r="C28" s="72">
        <v>145</v>
      </c>
      <c r="D28" s="72">
        <v>887</v>
      </c>
      <c r="E28" s="72">
        <v>657</v>
      </c>
      <c r="F28" s="72">
        <v>78</v>
      </c>
      <c r="G28" s="72">
        <v>6</v>
      </c>
      <c r="H28" s="72">
        <v>114644</v>
      </c>
      <c r="I28" s="72">
        <v>129249</v>
      </c>
    </row>
    <row r="29" spans="1:9" s="144" customFormat="1" ht="11.25" customHeight="1">
      <c r="A29" s="145" t="s">
        <v>391</v>
      </c>
      <c r="B29" s="160" t="s">
        <v>191</v>
      </c>
      <c r="C29" s="72">
        <v>1173</v>
      </c>
      <c r="D29" s="72">
        <v>3513</v>
      </c>
      <c r="E29" s="72">
        <v>2000</v>
      </c>
      <c r="F29" s="72">
        <v>323</v>
      </c>
      <c r="G29" s="72">
        <v>3</v>
      </c>
      <c r="H29" s="72">
        <v>346214</v>
      </c>
      <c r="I29" s="72">
        <v>98552</v>
      </c>
    </row>
    <row r="30" spans="1:9" s="144" customFormat="1" ht="11.25" customHeight="1">
      <c r="A30" s="145" t="s">
        <v>392</v>
      </c>
      <c r="B30" s="160" t="s">
        <v>192</v>
      </c>
      <c r="C30" s="72">
        <v>66</v>
      </c>
      <c r="D30" s="72">
        <v>500</v>
      </c>
      <c r="E30" s="72">
        <v>400</v>
      </c>
      <c r="F30" s="72">
        <v>33</v>
      </c>
      <c r="G30" s="72">
        <v>8</v>
      </c>
      <c r="H30" s="72">
        <v>83741</v>
      </c>
      <c r="I30" s="72">
        <v>167482</v>
      </c>
    </row>
    <row r="31" spans="1:9" s="144" customFormat="1" ht="11.25" customHeight="1">
      <c r="A31" s="145" t="s">
        <v>393</v>
      </c>
      <c r="B31" s="160" t="s">
        <v>193</v>
      </c>
      <c r="C31" s="72">
        <v>166</v>
      </c>
      <c r="D31" s="72">
        <v>774</v>
      </c>
      <c r="E31" s="72">
        <v>540</v>
      </c>
      <c r="F31" s="72">
        <v>62</v>
      </c>
      <c r="G31" s="72">
        <v>5</v>
      </c>
      <c r="H31" s="72">
        <v>124211</v>
      </c>
      <c r="I31" s="72">
        <v>160479</v>
      </c>
    </row>
    <row r="32" spans="1:9" s="144" customFormat="1" ht="11.25" customHeight="1">
      <c r="A32" s="145" t="s">
        <v>394</v>
      </c>
      <c r="B32" s="160" t="s">
        <v>194</v>
      </c>
      <c r="C32" s="72">
        <v>112</v>
      </c>
      <c r="D32" s="72">
        <v>642</v>
      </c>
      <c r="E32" s="72">
        <v>471</v>
      </c>
      <c r="F32" s="72">
        <v>55</v>
      </c>
      <c r="G32" s="72">
        <v>6</v>
      </c>
      <c r="H32" s="72">
        <v>100004</v>
      </c>
      <c r="I32" s="72">
        <v>155769</v>
      </c>
    </row>
    <row r="33" spans="1:9" s="144" customFormat="1" ht="11.25" customHeight="1">
      <c r="A33" s="145" t="s">
        <v>395</v>
      </c>
      <c r="B33" s="160" t="s">
        <v>195</v>
      </c>
      <c r="C33" s="72">
        <v>448</v>
      </c>
      <c r="D33" s="72">
        <v>1432</v>
      </c>
      <c r="E33" s="72">
        <v>827</v>
      </c>
      <c r="F33" s="72">
        <v>142</v>
      </c>
      <c r="G33" s="72">
        <v>3</v>
      </c>
      <c r="H33" s="72">
        <v>129303</v>
      </c>
      <c r="I33" s="72">
        <v>90295</v>
      </c>
    </row>
    <row r="34" spans="1:9" s="144" customFormat="1" ht="22.5">
      <c r="A34" s="145"/>
      <c r="B34" s="159" t="s">
        <v>114</v>
      </c>
      <c r="C34" s="72">
        <v>2766</v>
      </c>
      <c r="D34" s="72">
        <v>38370</v>
      </c>
      <c r="E34" s="72">
        <v>29401</v>
      </c>
      <c r="F34" s="72">
        <v>6130</v>
      </c>
      <c r="G34" s="72">
        <v>14</v>
      </c>
      <c r="H34" s="72">
        <v>3862405</v>
      </c>
      <c r="I34" s="72">
        <v>100662</v>
      </c>
    </row>
    <row r="35" spans="1:9" s="144" customFormat="1" ht="11.25" customHeight="1">
      <c r="A35" s="145" t="s">
        <v>196</v>
      </c>
      <c r="B35" s="160" t="s">
        <v>263</v>
      </c>
      <c r="C35" s="72">
        <v>521</v>
      </c>
      <c r="D35" s="72">
        <v>5844</v>
      </c>
      <c r="E35" s="72">
        <v>4904</v>
      </c>
      <c r="F35" s="72">
        <v>408</v>
      </c>
      <c r="G35" s="72">
        <v>11</v>
      </c>
      <c r="H35" s="72">
        <v>864234</v>
      </c>
      <c r="I35" s="72">
        <v>147884</v>
      </c>
    </row>
    <row r="36" spans="1:9" s="144" customFormat="1" ht="11.25" customHeight="1">
      <c r="A36" s="145" t="s">
        <v>197</v>
      </c>
      <c r="B36" s="160" t="s">
        <v>198</v>
      </c>
      <c r="C36" s="72">
        <v>1</v>
      </c>
      <c r="D36" s="115" t="s">
        <v>458</v>
      </c>
      <c r="E36" s="115" t="s">
        <v>458</v>
      </c>
      <c r="F36" s="115" t="s">
        <v>458</v>
      </c>
      <c r="G36" s="115" t="s">
        <v>458</v>
      </c>
      <c r="H36" s="115" t="s">
        <v>458</v>
      </c>
      <c r="I36" s="115" t="s">
        <v>458</v>
      </c>
    </row>
    <row r="37" spans="1:9" s="144" customFormat="1" ht="11.25" customHeight="1">
      <c r="A37" s="145" t="s">
        <v>199</v>
      </c>
      <c r="B37" s="160" t="s">
        <v>200</v>
      </c>
      <c r="C37" s="72">
        <v>294</v>
      </c>
      <c r="D37" s="72">
        <v>4671</v>
      </c>
      <c r="E37" s="72">
        <v>4067</v>
      </c>
      <c r="F37" s="72">
        <v>304</v>
      </c>
      <c r="G37" s="72">
        <v>16</v>
      </c>
      <c r="H37" s="72">
        <v>622187</v>
      </c>
      <c r="I37" s="72">
        <v>133202</v>
      </c>
    </row>
    <row r="38" spans="1:9" s="144" customFormat="1" ht="11.25" customHeight="1">
      <c r="A38" s="145" t="s">
        <v>201</v>
      </c>
      <c r="B38" s="160" t="s">
        <v>202</v>
      </c>
      <c r="C38" s="72">
        <v>103</v>
      </c>
      <c r="D38" s="72">
        <v>1190</v>
      </c>
      <c r="E38" s="72">
        <v>1027</v>
      </c>
      <c r="F38" s="72">
        <v>57</v>
      </c>
      <c r="G38" s="72">
        <v>12</v>
      </c>
      <c r="H38" s="72">
        <v>273958</v>
      </c>
      <c r="I38" s="72">
        <v>230217</v>
      </c>
    </row>
    <row r="39" spans="1:9" s="144" customFormat="1" ht="11.25" customHeight="1">
      <c r="A39" s="145" t="s">
        <v>203</v>
      </c>
      <c r="B39" s="160" t="s">
        <v>204</v>
      </c>
      <c r="C39" s="72">
        <v>134</v>
      </c>
      <c r="D39" s="72">
        <v>1368</v>
      </c>
      <c r="E39" s="72">
        <v>1127</v>
      </c>
      <c r="F39" s="72">
        <v>105</v>
      </c>
      <c r="G39" s="72">
        <v>10</v>
      </c>
      <c r="H39" s="72">
        <v>195648</v>
      </c>
      <c r="I39" s="72">
        <v>143018</v>
      </c>
    </row>
    <row r="40" spans="1:9" s="144" customFormat="1" ht="11.25" customHeight="1">
      <c r="A40" s="145" t="s">
        <v>205</v>
      </c>
      <c r="B40" s="160" t="s">
        <v>414</v>
      </c>
      <c r="C40" s="72">
        <v>212</v>
      </c>
      <c r="D40" s="72">
        <v>2352</v>
      </c>
      <c r="E40" s="72">
        <v>1974</v>
      </c>
      <c r="F40" s="72">
        <v>164</v>
      </c>
      <c r="G40" s="72">
        <v>11</v>
      </c>
      <c r="H40" s="72">
        <v>733857</v>
      </c>
      <c r="I40" s="72">
        <v>312014</v>
      </c>
    </row>
    <row r="41" spans="1:9" s="144" customFormat="1" ht="11.25" customHeight="1">
      <c r="A41" s="145" t="s">
        <v>206</v>
      </c>
      <c r="B41" s="160" t="s">
        <v>207</v>
      </c>
      <c r="C41" s="72">
        <v>9</v>
      </c>
      <c r="D41" s="72">
        <v>37</v>
      </c>
      <c r="E41" s="72">
        <v>22</v>
      </c>
      <c r="F41" s="72">
        <v>6</v>
      </c>
      <c r="G41" s="72">
        <v>4</v>
      </c>
      <c r="H41" s="72">
        <v>7316</v>
      </c>
      <c r="I41" s="72">
        <v>197730</v>
      </c>
    </row>
    <row r="42" spans="1:9" s="144" customFormat="1" ht="11.25" customHeight="1">
      <c r="A42" s="145" t="s">
        <v>208</v>
      </c>
      <c r="B42" s="160" t="s">
        <v>209</v>
      </c>
      <c r="C42" s="72">
        <v>36</v>
      </c>
      <c r="D42" s="72">
        <v>741</v>
      </c>
      <c r="E42" s="72">
        <v>675</v>
      </c>
      <c r="F42" s="72">
        <v>29</v>
      </c>
      <c r="G42" s="72">
        <v>21</v>
      </c>
      <c r="H42" s="72">
        <v>203991</v>
      </c>
      <c r="I42" s="72">
        <v>275291</v>
      </c>
    </row>
    <row r="43" spans="1:9" s="144" customFormat="1" ht="11.25" customHeight="1">
      <c r="A43" s="145" t="s">
        <v>210</v>
      </c>
      <c r="B43" s="160" t="s">
        <v>211</v>
      </c>
      <c r="C43" s="72">
        <v>1</v>
      </c>
      <c r="D43" s="115" t="s">
        <v>458</v>
      </c>
      <c r="E43" s="115" t="s">
        <v>458</v>
      </c>
      <c r="F43" s="115" t="s">
        <v>458</v>
      </c>
      <c r="G43" s="115" t="s">
        <v>458</v>
      </c>
      <c r="H43" s="115" t="s">
        <v>458</v>
      </c>
      <c r="I43" s="115" t="s">
        <v>458</v>
      </c>
    </row>
    <row r="44" spans="1:9" s="144" customFormat="1" ht="11.25" customHeight="1">
      <c r="A44" s="145" t="s">
        <v>212</v>
      </c>
      <c r="B44" s="160" t="s">
        <v>213</v>
      </c>
      <c r="C44" s="72">
        <v>2</v>
      </c>
      <c r="D44" s="115" t="s">
        <v>458</v>
      </c>
      <c r="E44" s="115" t="s">
        <v>458</v>
      </c>
      <c r="F44" s="115" t="s">
        <v>458</v>
      </c>
      <c r="G44" s="115" t="s">
        <v>458</v>
      </c>
      <c r="H44" s="115" t="s">
        <v>458</v>
      </c>
      <c r="I44" s="115" t="s">
        <v>458</v>
      </c>
    </row>
    <row r="45" spans="1:9" s="144" customFormat="1" ht="11.25" customHeight="1">
      <c r="A45" s="145" t="s">
        <v>396</v>
      </c>
      <c r="B45" s="160" t="s">
        <v>214</v>
      </c>
      <c r="C45" s="72">
        <v>25</v>
      </c>
      <c r="D45" s="72">
        <v>369</v>
      </c>
      <c r="E45" s="72">
        <v>314</v>
      </c>
      <c r="F45" s="72">
        <v>29</v>
      </c>
      <c r="G45" s="72">
        <v>15</v>
      </c>
      <c r="H45" s="72">
        <v>46207</v>
      </c>
      <c r="I45" s="72">
        <v>125222</v>
      </c>
    </row>
    <row r="46" spans="1:9" s="144" customFormat="1" ht="11.25" customHeight="1">
      <c r="A46" s="145" t="s">
        <v>397</v>
      </c>
      <c r="B46" s="160" t="s">
        <v>310</v>
      </c>
      <c r="C46" s="72">
        <v>0</v>
      </c>
      <c r="D46" s="72">
        <v>0</v>
      </c>
      <c r="E46" s="72">
        <v>0</v>
      </c>
      <c r="F46" s="72">
        <v>0</v>
      </c>
      <c r="G46" s="72">
        <v>0</v>
      </c>
      <c r="H46" s="72">
        <v>0</v>
      </c>
      <c r="I46" s="72">
        <v>0</v>
      </c>
    </row>
    <row r="47" spans="1:9" s="144" customFormat="1" ht="11.25" customHeight="1">
      <c r="A47" s="145" t="s">
        <v>398</v>
      </c>
      <c r="B47" s="160" t="s">
        <v>311</v>
      </c>
      <c r="C47" s="72">
        <v>4</v>
      </c>
      <c r="D47" s="72">
        <v>11</v>
      </c>
      <c r="E47" s="72">
        <v>6</v>
      </c>
      <c r="F47" s="72">
        <v>1</v>
      </c>
      <c r="G47" s="72">
        <v>3</v>
      </c>
      <c r="H47" s="72">
        <v>470</v>
      </c>
      <c r="I47" s="72">
        <v>42727</v>
      </c>
    </row>
    <row r="48" spans="1:9" s="144" customFormat="1" ht="11.25" customHeight="1">
      <c r="A48" s="145" t="s">
        <v>399</v>
      </c>
      <c r="B48" s="160" t="s">
        <v>222</v>
      </c>
      <c r="C48" s="72">
        <v>145</v>
      </c>
      <c r="D48" s="72">
        <v>819</v>
      </c>
      <c r="E48" s="72">
        <v>566</v>
      </c>
      <c r="F48" s="72">
        <v>104</v>
      </c>
      <c r="G48" s="72">
        <v>6</v>
      </c>
      <c r="H48" s="72">
        <v>77366</v>
      </c>
      <c r="I48" s="72">
        <v>94464</v>
      </c>
    </row>
    <row r="49" spans="1:9" s="144" customFormat="1" ht="11.25" customHeight="1">
      <c r="A49" s="145" t="s">
        <v>303</v>
      </c>
      <c r="B49" s="160" t="s">
        <v>304</v>
      </c>
      <c r="C49" s="72">
        <v>14</v>
      </c>
      <c r="D49" s="72">
        <v>46</v>
      </c>
      <c r="E49" s="72">
        <v>29</v>
      </c>
      <c r="F49" s="72">
        <v>3</v>
      </c>
      <c r="G49" s="72">
        <v>3</v>
      </c>
      <c r="H49" s="72" t="s">
        <v>458</v>
      </c>
      <c r="I49" s="72" t="s">
        <v>458</v>
      </c>
    </row>
    <row r="50" spans="1:9" s="144" customFormat="1" ht="11.25" customHeight="1">
      <c r="A50" s="145" t="s">
        <v>305</v>
      </c>
      <c r="B50" s="160" t="s">
        <v>306</v>
      </c>
      <c r="C50" s="72">
        <v>9</v>
      </c>
      <c r="D50" s="72">
        <v>156</v>
      </c>
      <c r="E50" s="72">
        <v>137</v>
      </c>
      <c r="F50" s="72">
        <v>10</v>
      </c>
      <c r="G50" s="72">
        <v>17</v>
      </c>
      <c r="H50" s="72">
        <v>12950</v>
      </c>
      <c r="I50" s="72">
        <v>83013</v>
      </c>
    </row>
    <row r="51" spans="1:9" s="144" customFormat="1" ht="11.25" customHeight="1">
      <c r="A51" s="145" t="s">
        <v>307</v>
      </c>
      <c r="B51" s="160" t="s">
        <v>308</v>
      </c>
      <c r="C51" s="72">
        <v>1</v>
      </c>
      <c r="D51" s="115" t="s">
        <v>458</v>
      </c>
      <c r="E51" s="115" t="s">
        <v>458</v>
      </c>
      <c r="F51" s="115" t="s">
        <v>458</v>
      </c>
      <c r="G51" s="115" t="s">
        <v>458</v>
      </c>
      <c r="H51" s="115" t="s">
        <v>458</v>
      </c>
      <c r="I51" s="115" t="s">
        <v>458</v>
      </c>
    </row>
    <row r="52" spans="1:9" s="144" customFormat="1" ht="11.25" customHeight="1">
      <c r="A52" s="145" t="s">
        <v>309</v>
      </c>
      <c r="B52" s="160" t="s">
        <v>415</v>
      </c>
      <c r="C52" s="72">
        <v>11</v>
      </c>
      <c r="D52" s="72">
        <v>70</v>
      </c>
      <c r="E52" s="72">
        <v>53</v>
      </c>
      <c r="F52" s="72">
        <v>6</v>
      </c>
      <c r="G52" s="72">
        <v>6</v>
      </c>
      <c r="H52" s="72">
        <v>9066</v>
      </c>
      <c r="I52" s="72">
        <v>129514</v>
      </c>
    </row>
    <row r="53" spans="1:9" s="144" customFormat="1" ht="11.25" customHeight="1">
      <c r="A53" s="145" t="s">
        <v>215</v>
      </c>
      <c r="B53" s="160" t="s">
        <v>216</v>
      </c>
      <c r="C53" s="72">
        <v>13</v>
      </c>
      <c r="D53" s="72">
        <v>47</v>
      </c>
      <c r="E53" s="72">
        <v>31</v>
      </c>
      <c r="F53" s="72">
        <v>2</v>
      </c>
      <c r="G53" s="72">
        <v>4</v>
      </c>
      <c r="H53" s="72">
        <v>3862</v>
      </c>
      <c r="I53" s="72">
        <v>82170</v>
      </c>
    </row>
    <row r="54" spans="1:9" s="144" customFormat="1" ht="11.25" customHeight="1">
      <c r="A54" s="145" t="s">
        <v>217</v>
      </c>
      <c r="B54" s="160" t="s">
        <v>218</v>
      </c>
      <c r="C54" s="72">
        <v>1204</v>
      </c>
      <c r="D54" s="72">
        <v>20331</v>
      </c>
      <c r="E54" s="72">
        <v>14246</v>
      </c>
      <c r="F54" s="72">
        <v>4841</v>
      </c>
      <c r="G54" s="72">
        <v>17</v>
      </c>
      <c r="H54" s="72">
        <v>774916</v>
      </c>
      <c r="I54" s="72">
        <v>38115</v>
      </c>
    </row>
    <row r="55" spans="1:9" s="144" customFormat="1" ht="11.25" customHeight="1">
      <c r="A55" s="145" t="s">
        <v>312</v>
      </c>
      <c r="B55" s="160" t="s">
        <v>313</v>
      </c>
      <c r="C55" s="72">
        <v>2</v>
      </c>
      <c r="D55" s="115" t="s">
        <v>458</v>
      </c>
      <c r="E55" s="115" t="s">
        <v>458</v>
      </c>
      <c r="F55" s="115" t="s">
        <v>458</v>
      </c>
      <c r="G55" s="115" t="s">
        <v>458</v>
      </c>
      <c r="H55" s="115" t="s">
        <v>458</v>
      </c>
      <c r="I55" s="115" t="s">
        <v>458</v>
      </c>
    </row>
    <row r="56" spans="1:9" s="144" customFormat="1" ht="11.25" customHeight="1">
      <c r="A56" s="145" t="s">
        <v>314</v>
      </c>
      <c r="B56" s="160" t="s">
        <v>315</v>
      </c>
      <c r="C56" s="72">
        <v>2</v>
      </c>
      <c r="D56" s="115" t="s">
        <v>458</v>
      </c>
      <c r="E56" s="115" t="s">
        <v>458</v>
      </c>
      <c r="F56" s="115" t="s">
        <v>458</v>
      </c>
      <c r="G56" s="115" t="s">
        <v>458</v>
      </c>
      <c r="H56" s="115" t="s">
        <v>458</v>
      </c>
      <c r="I56" s="115" t="s">
        <v>458</v>
      </c>
    </row>
    <row r="57" spans="1:9" s="144" customFormat="1" ht="11.25" customHeight="1">
      <c r="A57" s="145" t="s">
        <v>316</v>
      </c>
      <c r="B57" s="160" t="s">
        <v>317</v>
      </c>
      <c r="C57" s="72">
        <v>0</v>
      </c>
      <c r="D57" s="72">
        <v>0</v>
      </c>
      <c r="E57" s="72">
        <v>0</v>
      </c>
      <c r="F57" s="72">
        <v>0</v>
      </c>
      <c r="G57" s="72">
        <v>0</v>
      </c>
      <c r="H57" s="72">
        <v>0</v>
      </c>
      <c r="I57" s="72">
        <v>0</v>
      </c>
    </row>
    <row r="58" spans="1:9" s="144" customFormat="1" ht="11.25" customHeight="1">
      <c r="A58" s="145" t="s">
        <v>219</v>
      </c>
      <c r="B58" s="160" t="s">
        <v>220</v>
      </c>
      <c r="C58" s="72">
        <v>6</v>
      </c>
      <c r="D58" s="72">
        <v>11</v>
      </c>
      <c r="E58" s="72">
        <v>5</v>
      </c>
      <c r="F58" s="72">
        <v>0</v>
      </c>
      <c r="G58" s="72">
        <v>2</v>
      </c>
      <c r="H58" s="72">
        <v>305</v>
      </c>
      <c r="I58" s="72">
        <v>27727</v>
      </c>
    </row>
    <row r="59" spans="1:9" s="144" customFormat="1" ht="23.25" customHeight="1">
      <c r="A59" s="145" t="s">
        <v>221</v>
      </c>
      <c r="B59" s="214" t="s">
        <v>410</v>
      </c>
      <c r="C59" s="72">
        <v>17</v>
      </c>
      <c r="D59" s="72">
        <v>104</v>
      </c>
      <c r="E59" s="72">
        <v>34</v>
      </c>
      <c r="F59" s="72">
        <v>51</v>
      </c>
      <c r="G59" s="72">
        <v>6</v>
      </c>
      <c r="H59" s="72">
        <v>5709</v>
      </c>
      <c r="I59" s="72">
        <v>54894</v>
      </c>
    </row>
    <row r="60" spans="1:9" s="144" customFormat="1" ht="11.25">
      <c r="A60" s="145"/>
      <c r="B60" s="214"/>
    </row>
    <row r="61" spans="1:9" s="144" customFormat="1" ht="11.25" customHeight="1">
      <c r="A61" s="145"/>
      <c r="B61" s="159" t="s">
        <v>115</v>
      </c>
      <c r="C61" s="72">
        <v>1787</v>
      </c>
      <c r="D61" s="72">
        <v>18858</v>
      </c>
      <c r="E61" s="72">
        <v>15103</v>
      </c>
      <c r="F61" s="72">
        <v>1880</v>
      </c>
      <c r="G61" s="72">
        <v>11</v>
      </c>
      <c r="H61" s="72">
        <v>4463676</v>
      </c>
      <c r="I61" s="72">
        <v>236699</v>
      </c>
    </row>
    <row r="62" spans="1:9" s="144" customFormat="1" ht="11.25" customHeight="1">
      <c r="A62" s="145" t="s">
        <v>223</v>
      </c>
      <c r="B62" s="160" t="s">
        <v>224</v>
      </c>
      <c r="C62" s="72">
        <v>77</v>
      </c>
      <c r="D62" s="72">
        <v>1262</v>
      </c>
      <c r="E62" s="72">
        <v>1093</v>
      </c>
      <c r="F62" s="72">
        <v>89</v>
      </c>
      <c r="G62" s="72">
        <v>16</v>
      </c>
      <c r="H62" s="72">
        <v>324550</v>
      </c>
      <c r="I62" s="72">
        <v>257171</v>
      </c>
    </row>
    <row r="63" spans="1:9" s="144" customFormat="1" ht="11.25" customHeight="1">
      <c r="A63" s="145" t="s">
        <v>225</v>
      </c>
      <c r="B63" s="160" t="s">
        <v>226</v>
      </c>
      <c r="C63" s="72">
        <v>67</v>
      </c>
      <c r="D63" s="72">
        <v>418</v>
      </c>
      <c r="E63" s="72">
        <v>292</v>
      </c>
      <c r="F63" s="72">
        <v>55</v>
      </c>
      <c r="G63" s="72">
        <v>6</v>
      </c>
      <c r="H63" s="72">
        <v>82922</v>
      </c>
      <c r="I63" s="72">
        <v>198378</v>
      </c>
    </row>
    <row r="64" spans="1:9" s="144" customFormat="1" ht="11.25" customHeight="1">
      <c r="A64" s="145" t="s">
        <v>227</v>
      </c>
      <c r="B64" s="160" t="s">
        <v>228</v>
      </c>
      <c r="C64" s="72">
        <v>1632</v>
      </c>
      <c r="D64" s="72">
        <v>16998</v>
      </c>
      <c r="E64" s="72">
        <v>13566</v>
      </c>
      <c r="F64" s="72">
        <v>1720</v>
      </c>
      <c r="G64" s="72">
        <v>10</v>
      </c>
      <c r="H64" s="72">
        <v>4027109</v>
      </c>
      <c r="I64" s="72">
        <v>236917</v>
      </c>
    </row>
    <row r="65" spans="1:9" s="144" customFormat="1" ht="23.25" customHeight="1">
      <c r="A65" s="145" t="s">
        <v>229</v>
      </c>
      <c r="B65" s="160" t="s">
        <v>461</v>
      </c>
      <c r="C65" s="72">
        <v>11</v>
      </c>
      <c r="D65" s="72">
        <v>180</v>
      </c>
      <c r="E65" s="72">
        <v>152</v>
      </c>
      <c r="F65" s="72">
        <v>16</v>
      </c>
      <c r="G65" s="72">
        <v>16</v>
      </c>
      <c r="H65" s="72">
        <v>29095</v>
      </c>
      <c r="I65" s="72">
        <v>161639</v>
      </c>
    </row>
    <row r="66" spans="1:9" s="144" customFormat="1" ht="11.25" customHeight="1">
      <c r="A66" s="145"/>
      <c r="B66" s="159" t="s">
        <v>116</v>
      </c>
      <c r="C66" s="72">
        <v>488</v>
      </c>
      <c r="D66" s="72">
        <v>18124</v>
      </c>
      <c r="E66" s="72">
        <v>13727</v>
      </c>
      <c r="F66" s="72">
        <v>3880</v>
      </c>
      <c r="G66" s="72">
        <v>37</v>
      </c>
      <c r="H66" s="72">
        <v>1562108</v>
      </c>
      <c r="I66" s="72">
        <v>86190</v>
      </c>
    </row>
    <row r="67" spans="1:9" s="144" customFormat="1" ht="11.25" customHeight="1">
      <c r="A67" s="145" t="s">
        <v>230</v>
      </c>
      <c r="B67" s="160" t="s">
        <v>264</v>
      </c>
      <c r="C67" s="72">
        <v>204</v>
      </c>
      <c r="D67" s="72">
        <v>10547</v>
      </c>
      <c r="E67" s="72">
        <v>8426</v>
      </c>
      <c r="F67" s="72">
        <v>1909</v>
      </c>
      <c r="G67" s="72">
        <v>52</v>
      </c>
      <c r="H67" s="72">
        <v>618656</v>
      </c>
      <c r="I67" s="72">
        <v>58657</v>
      </c>
    </row>
    <row r="68" spans="1:9" s="144" customFormat="1" ht="11.25" customHeight="1">
      <c r="A68" s="145" t="s">
        <v>231</v>
      </c>
      <c r="B68" s="160" t="s">
        <v>232</v>
      </c>
      <c r="C68" s="72">
        <v>61</v>
      </c>
      <c r="D68" s="72">
        <v>4315</v>
      </c>
      <c r="E68" s="72">
        <v>2819</v>
      </c>
      <c r="F68" s="72">
        <v>1430</v>
      </c>
      <c r="G68" s="72">
        <v>71</v>
      </c>
      <c r="H68" s="72">
        <v>275578</v>
      </c>
      <c r="I68" s="72">
        <v>63865</v>
      </c>
    </row>
    <row r="69" spans="1:9" s="144" customFormat="1" ht="11.25" customHeight="1">
      <c r="A69" s="145" t="s">
        <v>233</v>
      </c>
      <c r="B69" s="160" t="s">
        <v>234</v>
      </c>
      <c r="C69" s="72">
        <v>205</v>
      </c>
      <c r="D69" s="72">
        <v>3034</v>
      </c>
      <c r="E69" s="72">
        <v>2329</v>
      </c>
      <c r="F69" s="72">
        <v>484</v>
      </c>
      <c r="G69" s="72">
        <v>15</v>
      </c>
      <c r="H69" s="72">
        <v>605935</v>
      </c>
      <c r="I69" s="72">
        <v>199715</v>
      </c>
    </row>
    <row r="70" spans="1:9" s="144" customFormat="1" ht="11.25" customHeight="1">
      <c r="A70" s="145" t="s">
        <v>318</v>
      </c>
      <c r="B70" s="160" t="s">
        <v>319</v>
      </c>
      <c r="C70" s="72">
        <v>5</v>
      </c>
      <c r="D70" s="72">
        <v>92</v>
      </c>
      <c r="E70" s="72">
        <v>78</v>
      </c>
      <c r="F70" s="72">
        <v>9</v>
      </c>
      <c r="G70" s="72">
        <v>18</v>
      </c>
      <c r="H70" s="72">
        <v>52675</v>
      </c>
      <c r="I70" s="72">
        <v>572554</v>
      </c>
    </row>
    <row r="71" spans="1:9" s="144" customFormat="1" ht="11.25" customHeight="1">
      <c r="A71" s="145" t="s">
        <v>320</v>
      </c>
      <c r="B71" s="160" t="s">
        <v>321</v>
      </c>
      <c r="C71" s="72">
        <v>13</v>
      </c>
      <c r="D71" s="72">
        <v>136</v>
      </c>
      <c r="E71" s="72">
        <v>75</v>
      </c>
      <c r="F71" s="72">
        <v>48</v>
      </c>
      <c r="G71" s="72">
        <v>10</v>
      </c>
      <c r="H71" s="72">
        <v>9264</v>
      </c>
      <c r="I71" s="72">
        <v>68118</v>
      </c>
    </row>
    <row r="72" spans="1:9" s="144" customFormat="1" ht="11.25" customHeight="1">
      <c r="A72" s="145" t="s">
        <v>322</v>
      </c>
      <c r="B72" s="160" t="s">
        <v>323</v>
      </c>
      <c r="C72" s="72">
        <v>0</v>
      </c>
      <c r="D72" s="72">
        <v>0</v>
      </c>
      <c r="E72" s="72">
        <v>0</v>
      </c>
      <c r="F72" s="72">
        <v>0</v>
      </c>
      <c r="G72" s="72">
        <v>0</v>
      </c>
      <c r="H72" s="72">
        <v>0</v>
      </c>
      <c r="I72" s="72">
        <v>0</v>
      </c>
    </row>
    <row r="73" spans="1:9" s="144" customFormat="1" ht="11.25" customHeight="1">
      <c r="A73" s="145"/>
      <c r="B73" s="159" t="s">
        <v>117</v>
      </c>
      <c r="C73" s="72">
        <v>568</v>
      </c>
      <c r="D73" s="72">
        <v>7777</v>
      </c>
      <c r="E73" s="72">
        <v>6235</v>
      </c>
      <c r="F73" s="72">
        <v>917</v>
      </c>
      <c r="G73" s="72">
        <v>14</v>
      </c>
      <c r="H73" s="72">
        <v>657122</v>
      </c>
      <c r="I73" s="72">
        <v>84496</v>
      </c>
    </row>
    <row r="74" spans="1:9" s="144" customFormat="1" ht="11.25" customHeight="1">
      <c r="A74" s="145" t="s">
        <v>235</v>
      </c>
      <c r="B74" s="160" t="s">
        <v>236</v>
      </c>
      <c r="C74" s="72">
        <v>235</v>
      </c>
      <c r="D74" s="72">
        <v>2516</v>
      </c>
      <c r="E74" s="72">
        <v>2040</v>
      </c>
      <c r="F74" s="72">
        <v>209</v>
      </c>
      <c r="G74" s="72">
        <v>11</v>
      </c>
      <c r="H74" s="72">
        <v>256540</v>
      </c>
      <c r="I74" s="72">
        <v>101963</v>
      </c>
    </row>
    <row r="75" spans="1:9" s="144" customFormat="1" ht="11.25" customHeight="1">
      <c r="A75" s="145" t="s">
        <v>237</v>
      </c>
      <c r="B75" s="160" t="s">
        <v>400</v>
      </c>
      <c r="C75" s="72">
        <v>68</v>
      </c>
      <c r="D75" s="72">
        <v>477</v>
      </c>
      <c r="E75" s="72">
        <v>360</v>
      </c>
      <c r="F75" s="72">
        <v>41</v>
      </c>
      <c r="G75" s="72">
        <v>7</v>
      </c>
      <c r="H75" s="72">
        <v>46054</v>
      </c>
      <c r="I75" s="72">
        <v>96549</v>
      </c>
    </row>
    <row r="76" spans="1:9" s="144" customFormat="1" ht="11.25" customHeight="1">
      <c r="A76" s="145" t="s">
        <v>238</v>
      </c>
      <c r="B76" s="160" t="s">
        <v>239</v>
      </c>
      <c r="C76" s="72">
        <v>42</v>
      </c>
      <c r="D76" s="72">
        <v>1886</v>
      </c>
      <c r="E76" s="72">
        <v>1735</v>
      </c>
      <c r="F76" s="72">
        <v>107</v>
      </c>
      <c r="G76" s="72">
        <v>45</v>
      </c>
      <c r="H76" s="72">
        <v>166755</v>
      </c>
      <c r="I76" s="72">
        <v>88417</v>
      </c>
    </row>
    <row r="77" spans="1:9" s="144" customFormat="1" ht="11.25" customHeight="1">
      <c r="A77" s="145" t="s">
        <v>240</v>
      </c>
      <c r="B77" s="160" t="s">
        <v>241</v>
      </c>
      <c r="C77" s="72">
        <v>42</v>
      </c>
      <c r="D77" s="72">
        <v>407</v>
      </c>
      <c r="E77" s="72">
        <v>310</v>
      </c>
      <c r="F77" s="72">
        <v>54</v>
      </c>
      <c r="G77" s="72">
        <v>10</v>
      </c>
      <c r="H77" s="72">
        <v>29967</v>
      </c>
      <c r="I77" s="72">
        <v>73629</v>
      </c>
    </row>
    <row r="78" spans="1:9" s="144" customFormat="1" ht="11.25" customHeight="1">
      <c r="A78" s="145" t="s">
        <v>242</v>
      </c>
      <c r="B78" s="160" t="s">
        <v>243</v>
      </c>
      <c r="C78" s="72">
        <v>181</v>
      </c>
      <c r="D78" s="72">
        <v>2491</v>
      </c>
      <c r="E78" s="72">
        <v>1790</v>
      </c>
      <c r="F78" s="72">
        <v>506</v>
      </c>
      <c r="G78" s="72">
        <v>14</v>
      </c>
      <c r="H78" s="72">
        <v>157806</v>
      </c>
      <c r="I78" s="72">
        <v>63350</v>
      </c>
    </row>
    <row r="79" spans="1:9" s="144" customFormat="1" ht="11.25" customHeight="1">
      <c r="A79" s="145"/>
      <c r="B79" s="159" t="s">
        <v>118</v>
      </c>
      <c r="C79" s="72">
        <v>3058</v>
      </c>
      <c r="D79" s="72">
        <v>12870</v>
      </c>
      <c r="E79" s="72">
        <v>7864</v>
      </c>
      <c r="F79" s="72">
        <v>1845</v>
      </c>
      <c r="G79" s="72">
        <v>4</v>
      </c>
      <c r="H79" s="72">
        <v>678357</v>
      </c>
      <c r="I79" s="72">
        <v>52708</v>
      </c>
    </row>
    <row r="80" spans="1:9" s="144" customFormat="1" ht="11.25" customHeight="1">
      <c r="A80" s="145" t="s">
        <v>244</v>
      </c>
      <c r="B80" s="160" t="s">
        <v>267</v>
      </c>
      <c r="C80" s="72">
        <v>59</v>
      </c>
      <c r="D80" s="72">
        <v>330</v>
      </c>
      <c r="E80" s="72">
        <v>226</v>
      </c>
      <c r="F80" s="72">
        <v>43</v>
      </c>
      <c r="G80" s="72">
        <v>6</v>
      </c>
      <c r="H80" s="72">
        <v>29356</v>
      </c>
      <c r="I80" s="72">
        <v>88958</v>
      </c>
    </row>
    <row r="81" spans="1:9" s="144" customFormat="1" ht="11.25" customHeight="1">
      <c r="A81" s="145" t="s">
        <v>245</v>
      </c>
      <c r="B81" s="160" t="s">
        <v>401</v>
      </c>
      <c r="C81" s="72">
        <v>294</v>
      </c>
      <c r="D81" s="72">
        <v>831</v>
      </c>
      <c r="E81" s="72">
        <v>437</v>
      </c>
      <c r="F81" s="72">
        <v>99</v>
      </c>
      <c r="G81" s="72">
        <v>3</v>
      </c>
      <c r="H81" s="72">
        <v>76454</v>
      </c>
      <c r="I81" s="72">
        <v>92002</v>
      </c>
    </row>
    <row r="82" spans="1:9" s="144" customFormat="1" ht="11.25" customHeight="1">
      <c r="A82" s="145" t="s">
        <v>246</v>
      </c>
      <c r="B82" s="160" t="s">
        <v>402</v>
      </c>
      <c r="C82" s="72">
        <v>77</v>
      </c>
      <c r="D82" s="72">
        <v>751</v>
      </c>
      <c r="E82" s="72">
        <v>607</v>
      </c>
      <c r="F82" s="72">
        <v>64</v>
      </c>
      <c r="G82" s="72">
        <v>10</v>
      </c>
      <c r="H82" s="72">
        <v>62417</v>
      </c>
      <c r="I82" s="72">
        <v>83112</v>
      </c>
    </row>
    <row r="83" spans="1:9" s="144" customFormat="1" ht="11.25" customHeight="1">
      <c r="A83" s="145" t="s">
        <v>247</v>
      </c>
      <c r="B83" s="160" t="s">
        <v>248</v>
      </c>
      <c r="C83" s="72">
        <v>1478</v>
      </c>
      <c r="D83" s="72">
        <v>6996</v>
      </c>
      <c r="E83" s="72">
        <v>4587</v>
      </c>
      <c r="F83" s="72">
        <v>877</v>
      </c>
      <c r="G83" s="72">
        <v>5</v>
      </c>
      <c r="H83" s="72">
        <v>214636</v>
      </c>
      <c r="I83" s="72">
        <v>30680</v>
      </c>
    </row>
    <row r="84" spans="1:9" s="144" customFormat="1" ht="23.25" customHeight="1">
      <c r="A84" s="145" t="s">
        <v>403</v>
      </c>
      <c r="B84" s="160" t="s">
        <v>462</v>
      </c>
      <c r="C84" s="72">
        <v>4</v>
      </c>
      <c r="D84" s="72">
        <v>4</v>
      </c>
      <c r="E84" s="115">
        <v>0</v>
      </c>
      <c r="F84" s="115">
        <v>0</v>
      </c>
      <c r="G84" s="72">
        <v>1</v>
      </c>
      <c r="H84" s="72">
        <v>213</v>
      </c>
      <c r="I84" s="72">
        <v>53250</v>
      </c>
    </row>
    <row r="85" spans="1:9" s="144" customFormat="1" ht="11.25" customHeight="1">
      <c r="A85" s="145" t="s">
        <v>404</v>
      </c>
      <c r="B85" s="160" t="s">
        <v>341</v>
      </c>
      <c r="C85" s="72">
        <v>5</v>
      </c>
      <c r="D85" s="72">
        <v>14</v>
      </c>
      <c r="E85" s="72">
        <v>9</v>
      </c>
      <c r="F85" s="115">
        <v>0</v>
      </c>
      <c r="G85" s="72">
        <v>3</v>
      </c>
      <c r="H85" s="72">
        <v>808</v>
      </c>
      <c r="I85" s="72">
        <v>57714</v>
      </c>
    </row>
    <row r="86" spans="1:9" s="144" customFormat="1" ht="11.25" customHeight="1">
      <c r="A86" s="145" t="s">
        <v>249</v>
      </c>
      <c r="B86" s="160" t="s">
        <v>250</v>
      </c>
      <c r="C86" s="72">
        <v>49</v>
      </c>
      <c r="D86" s="72">
        <v>186</v>
      </c>
      <c r="E86" s="72">
        <v>116</v>
      </c>
      <c r="F86" s="72">
        <v>20</v>
      </c>
      <c r="G86" s="72">
        <v>4</v>
      </c>
      <c r="H86" s="115" t="s">
        <v>458</v>
      </c>
      <c r="I86" s="115" t="s">
        <v>458</v>
      </c>
    </row>
    <row r="87" spans="1:9" s="144" customFormat="1" ht="11.25" customHeight="1">
      <c r="A87" s="145" t="s">
        <v>324</v>
      </c>
      <c r="B87" s="160" t="s">
        <v>325</v>
      </c>
      <c r="C87" s="72">
        <v>9</v>
      </c>
      <c r="D87" s="72">
        <v>40</v>
      </c>
      <c r="E87" s="72">
        <v>26</v>
      </c>
      <c r="F87" s="72">
        <v>5</v>
      </c>
      <c r="G87" s="72">
        <v>4</v>
      </c>
      <c r="H87" s="72">
        <v>3221</v>
      </c>
      <c r="I87" s="72">
        <v>80525</v>
      </c>
    </row>
    <row r="88" spans="1:9" s="144" customFormat="1" ht="11.25" customHeight="1">
      <c r="A88" s="145" t="s">
        <v>251</v>
      </c>
      <c r="B88" s="160" t="s">
        <v>252</v>
      </c>
      <c r="C88" s="72">
        <v>85</v>
      </c>
      <c r="D88" s="72">
        <v>247</v>
      </c>
      <c r="E88" s="72">
        <v>133</v>
      </c>
      <c r="F88" s="72">
        <v>25</v>
      </c>
      <c r="G88" s="72">
        <v>3</v>
      </c>
      <c r="H88" s="115" t="s">
        <v>458</v>
      </c>
      <c r="I88" s="115" t="s">
        <v>458</v>
      </c>
    </row>
    <row r="89" spans="1:9" s="144" customFormat="1" ht="11.25" customHeight="1">
      <c r="A89" s="145" t="s">
        <v>326</v>
      </c>
      <c r="B89" s="160" t="s">
        <v>327</v>
      </c>
      <c r="C89" s="72">
        <v>3</v>
      </c>
      <c r="D89" s="72">
        <v>5</v>
      </c>
      <c r="E89" s="115">
        <v>0</v>
      </c>
      <c r="F89" s="72">
        <v>2</v>
      </c>
      <c r="G89" s="72">
        <v>2</v>
      </c>
      <c r="H89" s="115" t="s">
        <v>458</v>
      </c>
      <c r="I89" s="115" t="s">
        <v>458</v>
      </c>
    </row>
    <row r="90" spans="1:9" s="144" customFormat="1" ht="11.25" customHeight="1">
      <c r="A90" s="145" t="s">
        <v>328</v>
      </c>
      <c r="B90" s="160" t="s">
        <v>329</v>
      </c>
      <c r="C90" s="72">
        <v>4</v>
      </c>
      <c r="D90" s="72">
        <v>31</v>
      </c>
      <c r="E90" s="72">
        <v>20</v>
      </c>
      <c r="F90" s="72">
        <v>7</v>
      </c>
      <c r="G90" s="72">
        <v>8</v>
      </c>
      <c r="H90" s="72">
        <v>1803</v>
      </c>
      <c r="I90" s="72">
        <v>58161</v>
      </c>
    </row>
    <row r="91" spans="1:9" s="144" customFormat="1" ht="11.25" customHeight="1">
      <c r="A91" s="145" t="s">
        <v>253</v>
      </c>
      <c r="B91" s="160" t="s">
        <v>254</v>
      </c>
      <c r="C91" s="72">
        <v>31</v>
      </c>
      <c r="D91" s="72">
        <v>57</v>
      </c>
      <c r="E91" s="72">
        <v>14</v>
      </c>
      <c r="F91" s="72">
        <v>12</v>
      </c>
      <c r="G91" s="72">
        <v>2</v>
      </c>
      <c r="H91" s="72">
        <v>2107</v>
      </c>
      <c r="I91" s="72">
        <v>36965</v>
      </c>
    </row>
    <row r="92" spans="1:9" s="144" customFormat="1" ht="23.25" customHeight="1">
      <c r="A92" s="145" t="s">
        <v>330</v>
      </c>
      <c r="B92" s="160" t="s">
        <v>463</v>
      </c>
      <c r="C92" s="72">
        <v>14</v>
      </c>
      <c r="D92" s="72">
        <v>23</v>
      </c>
      <c r="E92" s="72">
        <v>8</v>
      </c>
      <c r="F92" s="72">
        <v>1</v>
      </c>
      <c r="G92" s="72">
        <v>2</v>
      </c>
      <c r="H92" s="72">
        <v>979</v>
      </c>
      <c r="I92" s="72">
        <v>42565</v>
      </c>
    </row>
    <row r="93" spans="1:9" s="144" customFormat="1" ht="11.25" customHeight="1">
      <c r="A93" s="145" t="s">
        <v>331</v>
      </c>
      <c r="B93" s="160" t="s">
        <v>332</v>
      </c>
      <c r="C93" s="72">
        <v>2</v>
      </c>
      <c r="D93" s="115" t="s">
        <v>458</v>
      </c>
      <c r="E93" s="115" t="s">
        <v>458</v>
      </c>
      <c r="F93" s="115" t="s">
        <v>458</v>
      </c>
      <c r="G93" s="115" t="s">
        <v>458</v>
      </c>
      <c r="H93" s="115" t="s">
        <v>458</v>
      </c>
      <c r="I93" s="115" t="s">
        <v>458</v>
      </c>
    </row>
    <row r="94" spans="1:9" s="144" customFormat="1" ht="11.25" customHeight="1">
      <c r="A94" s="145" t="s">
        <v>333</v>
      </c>
      <c r="B94" s="160" t="s">
        <v>334</v>
      </c>
      <c r="C94" s="72">
        <v>65</v>
      </c>
      <c r="D94" s="72">
        <v>295</v>
      </c>
      <c r="E94" s="72">
        <v>200</v>
      </c>
      <c r="F94" s="72">
        <v>27</v>
      </c>
      <c r="G94" s="72">
        <v>5</v>
      </c>
      <c r="H94" s="72">
        <v>28803</v>
      </c>
      <c r="I94" s="72">
        <v>97637</v>
      </c>
    </row>
    <row r="95" spans="1:9" s="144" customFormat="1" ht="11.25" customHeight="1">
      <c r="A95" s="145" t="s">
        <v>335</v>
      </c>
      <c r="B95" s="160" t="s">
        <v>336</v>
      </c>
      <c r="C95" s="72">
        <v>3</v>
      </c>
      <c r="D95" s="72">
        <v>11</v>
      </c>
      <c r="E95" s="72">
        <v>3</v>
      </c>
      <c r="F95" s="72">
        <v>5</v>
      </c>
      <c r="G95" s="72">
        <v>4</v>
      </c>
      <c r="H95" s="115" t="s">
        <v>458</v>
      </c>
      <c r="I95" s="115" t="s">
        <v>458</v>
      </c>
    </row>
    <row r="96" spans="1:9" s="144" customFormat="1" ht="11.25" customHeight="1">
      <c r="A96" s="145" t="s">
        <v>255</v>
      </c>
      <c r="B96" s="160" t="s">
        <v>256</v>
      </c>
      <c r="C96" s="72">
        <v>37</v>
      </c>
      <c r="D96" s="72">
        <v>105</v>
      </c>
      <c r="E96" s="72">
        <v>48</v>
      </c>
      <c r="F96" s="72">
        <v>20</v>
      </c>
      <c r="G96" s="72">
        <v>3</v>
      </c>
      <c r="H96" s="72">
        <v>5321</v>
      </c>
      <c r="I96" s="72">
        <v>50676</v>
      </c>
    </row>
    <row r="97" spans="1:9" s="144" customFormat="1" ht="11.25" customHeight="1">
      <c r="A97" s="145" t="s">
        <v>257</v>
      </c>
      <c r="B97" s="160" t="s">
        <v>258</v>
      </c>
      <c r="C97" s="72">
        <v>40</v>
      </c>
      <c r="D97" s="72">
        <v>189</v>
      </c>
      <c r="E97" s="72">
        <v>125</v>
      </c>
      <c r="F97" s="72">
        <v>22</v>
      </c>
      <c r="G97" s="72">
        <v>5</v>
      </c>
      <c r="H97" s="72">
        <v>17453</v>
      </c>
      <c r="I97" s="72">
        <v>92344</v>
      </c>
    </row>
    <row r="98" spans="1:9" s="144" customFormat="1" ht="11.25" customHeight="1">
      <c r="A98" s="145" t="s">
        <v>259</v>
      </c>
      <c r="B98" s="160" t="s">
        <v>260</v>
      </c>
      <c r="C98" s="72">
        <v>55</v>
      </c>
      <c r="D98" s="72">
        <v>566</v>
      </c>
      <c r="E98" s="72">
        <v>382</v>
      </c>
      <c r="F98" s="72">
        <v>126</v>
      </c>
      <c r="G98" s="72">
        <v>10</v>
      </c>
      <c r="H98" s="72">
        <v>29124</v>
      </c>
      <c r="I98" s="72">
        <v>51456</v>
      </c>
    </row>
    <row r="99" spans="1:9" s="144" customFormat="1" ht="11.25" customHeight="1">
      <c r="A99" s="145" t="s">
        <v>337</v>
      </c>
      <c r="B99" s="160" t="s">
        <v>338</v>
      </c>
      <c r="C99" s="72">
        <v>0</v>
      </c>
      <c r="D99" s="72">
        <v>0</v>
      </c>
      <c r="E99" s="72">
        <v>0</v>
      </c>
      <c r="F99" s="72">
        <v>0</v>
      </c>
      <c r="G99" s="72">
        <v>0</v>
      </c>
      <c r="H99" s="72">
        <v>0</v>
      </c>
      <c r="I99" s="72">
        <v>0</v>
      </c>
    </row>
    <row r="100" spans="1:9" s="144" customFormat="1" ht="11.25" customHeight="1">
      <c r="A100" s="145" t="s">
        <v>261</v>
      </c>
      <c r="B100" s="160" t="s">
        <v>262</v>
      </c>
      <c r="C100" s="72">
        <v>149</v>
      </c>
      <c r="D100" s="72">
        <v>274</v>
      </c>
      <c r="E100" s="72">
        <v>99</v>
      </c>
      <c r="F100" s="72">
        <v>20</v>
      </c>
      <c r="G100" s="72">
        <v>2</v>
      </c>
      <c r="H100" s="72">
        <v>13300</v>
      </c>
      <c r="I100" s="72">
        <v>48540</v>
      </c>
    </row>
    <row r="101" spans="1:9" s="144" customFormat="1" ht="11.25" customHeight="1">
      <c r="A101" s="145" t="s">
        <v>339</v>
      </c>
      <c r="B101" s="160" t="s">
        <v>340</v>
      </c>
      <c r="C101" s="72">
        <v>26</v>
      </c>
      <c r="D101" s="72">
        <v>76</v>
      </c>
      <c r="E101" s="72">
        <v>33</v>
      </c>
      <c r="F101" s="72">
        <v>15</v>
      </c>
      <c r="G101" s="72">
        <v>3</v>
      </c>
      <c r="H101" s="72">
        <v>2588</v>
      </c>
      <c r="I101" s="72">
        <v>34053</v>
      </c>
    </row>
    <row r="102" spans="1:9" s="144" customFormat="1" ht="11.25" customHeight="1">
      <c r="A102" s="145" t="s">
        <v>342</v>
      </c>
      <c r="B102" s="160" t="s">
        <v>343</v>
      </c>
      <c r="C102" s="72">
        <v>10</v>
      </c>
      <c r="D102" s="72">
        <v>14</v>
      </c>
      <c r="E102" s="72">
        <v>2</v>
      </c>
      <c r="F102" s="72">
        <v>1</v>
      </c>
      <c r="G102" s="72">
        <v>1</v>
      </c>
      <c r="H102" s="72">
        <v>693</v>
      </c>
      <c r="I102" s="72">
        <v>49500</v>
      </c>
    </row>
    <row r="103" spans="1:9" s="144" customFormat="1" ht="11.25" customHeight="1">
      <c r="A103" s="145" t="s">
        <v>344</v>
      </c>
      <c r="B103" s="160" t="s">
        <v>345</v>
      </c>
      <c r="C103" s="72">
        <v>0</v>
      </c>
      <c r="D103" s="72">
        <v>0</v>
      </c>
      <c r="E103" s="72">
        <v>0</v>
      </c>
      <c r="F103" s="72">
        <v>0</v>
      </c>
      <c r="G103" s="72">
        <v>0</v>
      </c>
      <c r="H103" s="72">
        <v>0</v>
      </c>
      <c r="I103" s="72">
        <v>0</v>
      </c>
    </row>
    <row r="104" spans="1:9" s="144" customFormat="1" ht="11.25" customHeight="1">
      <c r="A104" s="145" t="s">
        <v>346</v>
      </c>
      <c r="B104" s="160" t="s">
        <v>347</v>
      </c>
      <c r="C104" s="72">
        <v>9</v>
      </c>
      <c r="D104" s="72">
        <v>24</v>
      </c>
      <c r="E104" s="72">
        <v>5</v>
      </c>
      <c r="F104" s="72">
        <v>8</v>
      </c>
      <c r="G104" s="72">
        <v>3</v>
      </c>
      <c r="H104" s="72">
        <v>1299</v>
      </c>
      <c r="I104" s="72">
        <v>54125</v>
      </c>
    </row>
    <row r="105" spans="1:9" s="144" customFormat="1" ht="11.25" customHeight="1">
      <c r="A105" s="145" t="s">
        <v>348</v>
      </c>
      <c r="B105" s="160" t="s">
        <v>349</v>
      </c>
      <c r="C105" s="72">
        <v>0</v>
      </c>
      <c r="D105" s="72">
        <v>0</v>
      </c>
      <c r="E105" s="72">
        <v>0</v>
      </c>
      <c r="F105" s="72">
        <v>0</v>
      </c>
      <c r="G105" s="72">
        <v>0</v>
      </c>
      <c r="H105" s="72">
        <v>0</v>
      </c>
      <c r="I105" s="72">
        <v>0</v>
      </c>
    </row>
    <row r="106" spans="1:9" s="144" customFormat="1" ht="11.25" customHeight="1">
      <c r="A106" s="145" t="s">
        <v>350</v>
      </c>
      <c r="B106" s="160" t="s">
        <v>351</v>
      </c>
      <c r="C106" s="72">
        <v>1</v>
      </c>
      <c r="D106" s="115" t="s">
        <v>458</v>
      </c>
      <c r="E106" s="115" t="s">
        <v>458</v>
      </c>
      <c r="F106" s="115" t="s">
        <v>458</v>
      </c>
      <c r="G106" s="115" t="s">
        <v>458</v>
      </c>
      <c r="H106" s="115" t="s">
        <v>458</v>
      </c>
      <c r="I106" s="115" t="s">
        <v>458</v>
      </c>
    </row>
    <row r="107" spans="1:9" s="144" customFormat="1" ht="11.25" customHeight="1">
      <c r="A107" s="145" t="s">
        <v>352</v>
      </c>
      <c r="B107" s="160" t="s">
        <v>353</v>
      </c>
      <c r="C107" s="72">
        <v>2</v>
      </c>
      <c r="D107" s="115" t="s">
        <v>458</v>
      </c>
      <c r="E107" s="115" t="s">
        <v>458</v>
      </c>
      <c r="F107" s="115" t="s">
        <v>458</v>
      </c>
      <c r="G107" s="115" t="s">
        <v>458</v>
      </c>
      <c r="H107" s="115" t="s">
        <v>458</v>
      </c>
      <c r="I107" s="115" t="s">
        <v>458</v>
      </c>
    </row>
    <row r="108" spans="1:9" s="144" customFormat="1" ht="11.25" customHeight="1">
      <c r="A108" s="145" t="s">
        <v>354</v>
      </c>
      <c r="B108" s="160" t="s">
        <v>355</v>
      </c>
      <c r="C108" s="72">
        <v>2</v>
      </c>
      <c r="D108" s="115" t="s">
        <v>458</v>
      </c>
      <c r="E108" s="115" t="s">
        <v>458</v>
      </c>
      <c r="F108" s="115" t="s">
        <v>458</v>
      </c>
      <c r="G108" s="115" t="s">
        <v>458</v>
      </c>
      <c r="H108" s="115" t="s">
        <v>458</v>
      </c>
      <c r="I108" s="115" t="s">
        <v>458</v>
      </c>
    </row>
    <row r="109" spans="1:9" s="144" customFormat="1" ht="11.25" customHeight="1">
      <c r="A109" s="145" t="s">
        <v>356</v>
      </c>
      <c r="B109" s="160" t="s">
        <v>357</v>
      </c>
      <c r="C109" s="72">
        <v>1</v>
      </c>
      <c r="D109" s="115" t="s">
        <v>458</v>
      </c>
      <c r="E109" s="115" t="s">
        <v>458</v>
      </c>
      <c r="F109" s="115" t="s">
        <v>458</v>
      </c>
      <c r="G109" s="115" t="s">
        <v>458</v>
      </c>
      <c r="H109" s="115" t="s">
        <v>458</v>
      </c>
      <c r="I109" s="115" t="s">
        <v>458</v>
      </c>
    </row>
    <row r="110" spans="1:9" s="144" customFormat="1" ht="11.25" customHeight="1">
      <c r="A110" s="145" t="s">
        <v>405</v>
      </c>
      <c r="B110" s="160" t="s">
        <v>406</v>
      </c>
      <c r="C110" s="72">
        <v>150</v>
      </c>
      <c r="D110" s="72">
        <v>1019</v>
      </c>
      <c r="E110" s="72">
        <v>512</v>
      </c>
      <c r="F110" s="72">
        <v>344</v>
      </c>
      <c r="G110" s="72">
        <v>7</v>
      </c>
      <c r="H110" s="72">
        <v>101127</v>
      </c>
      <c r="I110" s="72">
        <v>99241</v>
      </c>
    </row>
    <row r="111" spans="1:9" s="144" customFormat="1" ht="12" customHeight="1">
      <c r="A111" s="161" t="s">
        <v>411</v>
      </c>
      <c r="B111" s="212" t="s">
        <v>412</v>
      </c>
      <c r="C111" s="157">
        <v>394</v>
      </c>
      <c r="D111" s="157">
        <v>759</v>
      </c>
      <c r="E111" s="157">
        <v>258</v>
      </c>
      <c r="F111" s="157">
        <v>101</v>
      </c>
      <c r="G111" s="157">
        <v>2</v>
      </c>
      <c r="H111" s="157">
        <v>30847</v>
      </c>
      <c r="I111" s="157">
        <v>40642</v>
      </c>
    </row>
    <row r="112" spans="1:9" s="144" customFormat="1" ht="10.5" customHeight="1">
      <c r="A112" s="254" t="s">
        <v>466</v>
      </c>
      <c r="B112" s="254"/>
      <c r="C112" s="254"/>
      <c r="D112" s="254"/>
      <c r="E112" s="254"/>
      <c r="F112" s="254"/>
      <c r="G112" s="254"/>
      <c r="H112" s="254"/>
    </row>
    <row r="113" spans="1:9" s="144" customFormat="1" ht="20.25" customHeight="1">
      <c r="A113" s="254" t="s">
        <v>455</v>
      </c>
      <c r="B113" s="254"/>
      <c r="C113" s="254"/>
      <c r="D113" s="254"/>
      <c r="E113" s="254"/>
      <c r="F113" s="254"/>
      <c r="G113" s="254"/>
      <c r="H113" s="254"/>
      <c r="I113" s="184"/>
    </row>
    <row r="114" spans="1:9" s="144" customFormat="1" ht="10.5" customHeight="1">
      <c r="A114" s="294" t="s">
        <v>379</v>
      </c>
      <c r="B114" s="294"/>
      <c r="C114" s="294"/>
      <c r="D114" s="294"/>
      <c r="E114" s="294"/>
      <c r="F114" s="294"/>
      <c r="G114" s="294"/>
      <c r="H114" s="294"/>
      <c r="I114" s="186"/>
    </row>
    <row r="115" spans="1:9" s="143" customFormat="1" ht="10.5" customHeight="1">
      <c r="A115" s="294" t="s">
        <v>378</v>
      </c>
      <c r="B115" s="294"/>
      <c r="C115" s="294"/>
      <c r="D115" s="294"/>
      <c r="E115" s="294"/>
      <c r="F115" s="294"/>
      <c r="G115" s="294"/>
      <c r="H115" s="294"/>
      <c r="I115" s="186"/>
    </row>
    <row r="116" spans="1:9" s="144" customFormat="1" ht="11.25" customHeight="1">
      <c r="A116" s="293" t="s">
        <v>363</v>
      </c>
      <c r="B116" s="293"/>
      <c r="C116" s="293"/>
      <c r="D116" s="293"/>
      <c r="E116" s="293"/>
      <c r="F116" s="293"/>
      <c r="G116" s="293"/>
      <c r="H116" s="293"/>
      <c r="I116" s="58"/>
    </row>
    <row r="117" spans="1:9" s="144" customFormat="1" ht="11.25" customHeight="1">
      <c r="A117" s="148" t="s">
        <v>271</v>
      </c>
      <c r="B117" s="125" t="s">
        <v>272</v>
      </c>
      <c r="C117" s="115">
        <v>402</v>
      </c>
      <c r="D117" s="115">
        <v>6073</v>
      </c>
      <c r="E117" s="115">
        <v>5115</v>
      </c>
      <c r="F117" s="115">
        <v>539</v>
      </c>
      <c r="G117" s="115">
        <v>15</v>
      </c>
      <c r="H117" s="115">
        <v>850740</v>
      </c>
      <c r="I117" s="115">
        <v>140086</v>
      </c>
    </row>
    <row r="118" spans="1:9" s="144" customFormat="1" ht="11.25" customHeight="1">
      <c r="A118" s="145"/>
      <c r="B118" s="159" t="s">
        <v>112</v>
      </c>
      <c r="C118" s="72">
        <v>41</v>
      </c>
      <c r="D118" s="115" t="s">
        <v>458</v>
      </c>
      <c r="E118" s="115" t="s">
        <v>458</v>
      </c>
      <c r="F118" s="115" t="s">
        <v>458</v>
      </c>
      <c r="G118" s="115" t="s">
        <v>458</v>
      </c>
      <c r="H118" s="115" t="s">
        <v>458</v>
      </c>
      <c r="I118" s="72" t="s">
        <v>458</v>
      </c>
    </row>
    <row r="119" spans="1:9" s="144" customFormat="1" ht="11.25" customHeight="1">
      <c r="A119" s="145" t="s">
        <v>162</v>
      </c>
      <c r="B119" s="160" t="s">
        <v>163</v>
      </c>
      <c r="C119" s="72">
        <v>22</v>
      </c>
      <c r="D119" s="72">
        <v>306</v>
      </c>
      <c r="E119" s="72">
        <v>272</v>
      </c>
      <c r="F119" s="72">
        <v>12</v>
      </c>
      <c r="G119" s="72">
        <v>14</v>
      </c>
      <c r="H119" s="72">
        <v>56194</v>
      </c>
      <c r="I119" s="72">
        <v>183641</v>
      </c>
    </row>
    <row r="120" spans="1:9" s="144" customFormat="1" ht="11.25" customHeight="1">
      <c r="A120" s="145" t="s">
        <v>164</v>
      </c>
      <c r="B120" s="160" t="s">
        <v>165</v>
      </c>
      <c r="C120" s="72">
        <v>4</v>
      </c>
      <c r="D120" s="72">
        <v>37</v>
      </c>
      <c r="E120" s="72">
        <v>29</v>
      </c>
      <c r="F120" s="72">
        <v>3</v>
      </c>
      <c r="G120" s="72">
        <v>9</v>
      </c>
      <c r="H120" s="72">
        <v>3371</v>
      </c>
      <c r="I120" s="72">
        <v>91108</v>
      </c>
    </row>
    <row r="121" spans="1:9" s="144" customFormat="1" ht="11.25" customHeight="1">
      <c r="A121" s="145" t="s">
        <v>166</v>
      </c>
      <c r="B121" s="160" t="s">
        <v>167</v>
      </c>
      <c r="C121" s="72">
        <v>5</v>
      </c>
      <c r="D121" s="72">
        <v>83</v>
      </c>
      <c r="E121" s="72">
        <v>76</v>
      </c>
      <c r="F121" s="72">
        <v>2</v>
      </c>
      <c r="G121" s="72">
        <v>17</v>
      </c>
      <c r="H121" s="72">
        <v>7971</v>
      </c>
      <c r="I121" s="72">
        <v>96036</v>
      </c>
    </row>
    <row r="122" spans="1:9" s="144" customFormat="1" ht="11.25" customHeight="1">
      <c r="A122" s="145" t="s">
        <v>168</v>
      </c>
      <c r="B122" s="160" t="s">
        <v>169</v>
      </c>
      <c r="C122" s="72">
        <v>2</v>
      </c>
      <c r="D122" s="115" t="s">
        <v>458</v>
      </c>
      <c r="E122" s="115" t="s">
        <v>458</v>
      </c>
      <c r="F122" s="115" t="s">
        <v>458</v>
      </c>
      <c r="G122" s="115" t="s">
        <v>458</v>
      </c>
      <c r="H122" s="115" t="s">
        <v>458</v>
      </c>
      <c r="I122" s="115" t="s">
        <v>458</v>
      </c>
    </row>
    <row r="123" spans="1:9" s="144" customFormat="1" ht="11.25" customHeight="1">
      <c r="A123" s="145" t="s">
        <v>170</v>
      </c>
      <c r="B123" s="160" t="s">
        <v>389</v>
      </c>
      <c r="C123" s="72">
        <v>1</v>
      </c>
      <c r="D123" s="115" t="s">
        <v>458</v>
      </c>
      <c r="E123" s="115" t="s">
        <v>458</v>
      </c>
      <c r="F123" s="115" t="s">
        <v>458</v>
      </c>
      <c r="G123" s="115" t="s">
        <v>458</v>
      </c>
      <c r="H123" s="115" t="s">
        <v>458</v>
      </c>
      <c r="I123" s="115" t="s">
        <v>458</v>
      </c>
    </row>
    <row r="124" spans="1:9" s="144" customFormat="1" ht="11.25" customHeight="1">
      <c r="A124" s="145" t="s">
        <v>171</v>
      </c>
      <c r="B124" s="160" t="s">
        <v>172</v>
      </c>
      <c r="C124" s="72">
        <v>0</v>
      </c>
      <c r="D124" s="72">
        <v>0</v>
      </c>
      <c r="E124" s="72">
        <v>0</v>
      </c>
      <c r="F124" s="72">
        <v>0</v>
      </c>
      <c r="G124" s="72">
        <v>0</v>
      </c>
      <c r="H124" s="72">
        <v>0</v>
      </c>
      <c r="I124" s="72">
        <v>0</v>
      </c>
    </row>
    <row r="125" spans="1:9" s="144" customFormat="1" ht="11.25" customHeight="1">
      <c r="A125" s="145" t="s">
        <v>173</v>
      </c>
      <c r="B125" s="160" t="s">
        <v>174</v>
      </c>
      <c r="C125" s="72">
        <v>1</v>
      </c>
      <c r="D125" s="115" t="s">
        <v>458</v>
      </c>
      <c r="E125" s="115" t="s">
        <v>458</v>
      </c>
      <c r="F125" s="115" t="s">
        <v>458</v>
      </c>
      <c r="G125" s="115" t="s">
        <v>458</v>
      </c>
      <c r="H125" s="115" t="s">
        <v>458</v>
      </c>
      <c r="I125" s="115" t="s">
        <v>458</v>
      </c>
    </row>
    <row r="126" spans="1:9" s="144" customFormat="1" ht="11.25" customHeight="1">
      <c r="A126" s="145" t="s">
        <v>390</v>
      </c>
      <c r="B126" s="160" t="s">
        <v>413</v>
      </c>
      <c r="C126" s="72">
        <v>0</v>
      </c>
      <c r="D126" s="72">
        <v>0</v>
      </c>
      <c r="E126" s="72">
        <v>0</v>
      </c>
      <c r="F126" s="72">
        <v>0</v>
      </c>
      <c r="G126" s="72">
        <v>0</v>
      </c>
      <c r="H126" s="72">
        <v>0</v>
      </c>
      <c r="I126" s="72">
        <v>0</v>
      </c>
    </row>
    <row r="127" spans="1:9" s="144" customFormat="1" ht="22.5" customHeight="1">
      <c r="A127" s="145" t="s">
        <v>388</v>
      </c>
      <c r="B127" s="160" t="s">
        <v>464</v>
      </c>
      <c r="C127" s="72">
        <v>6</v>
      </c>
      <c r="D127" s="115" t="s">
        <v>458</v>
      </c>
      <c r="E127" s="115" t="s">
        <v>458</v>
      </c>
      <c r="F127" s="115" t="s">
        <v>458</v>
      </c>
      <c r="G127" s="115" t="s">
        <v>458</v>
      </c>
      <c r="H127" s="115" t="s">
        <v>458</v>
      </c>
      <c r="I127" s="115" t="s">
        <v>458</v>
      </c>
    </row>
    <row r="128" spans="1:9" s="144" customFormat="1" ht="11.25" customHeight="1">
      <c r="A128" s="145"/>
      <c r="B128" s="159" t="s">
        <v>113</v>
      </c>
      <c r="C128" s="72">
        <v>112</v>
      </c>
      <c r="D128" s="72">
        <v>1530</v>
      </c>
      <c r="E128" s="72">
        <v>1344</v>
      </c>
      <c r="F128" s="72">
        <v>70</v>
      </c>
      <c r="G128" s="72">
        <v>14</v>
      </c>
      <c r="H128" s="72">
        <v>203705</v>
      </c>
      <c r="I128" s="72">
        <v>133141</v>
      </c>
    </row>
    <row r="129" spans="1:9" s="144" customFormat="1" ht="11.25" customHeight="1">
      <c r="A129" s="145" t="s">
        <v>175</v>
      </c>
      <c r="B129" s="160" t="s">
        <v>176</v>
      </c>
      <c r="C129" s="72">
        <v>0</v>
      </c>
      <c r="D129" s="72">
        <v>0</v>
      </c>
      <c r="E129" s="72">
        <v>0</v>
      </c>
      <c r="F129" s="72">
        <v>0</v>
      </c>
      <c r="G129" s="72">
        <v>0</v>
      </c>
      <c r="H129" s="72">
        <v>0</v>
      </c>
      <c r="I129" s="72">
        <v>0</v>
      </c>
    </row>
    <row r="130" spans="1:9" s="144" customFormat="1" ht="11.25" customHeight="1">
      <c r="A130" s="145" t="s">
        <v>177</v>
      </c>
      <c r="B130" s="160" t="s">
        <v>178</v>
      </c>
      <c r="C130" s="72">
        <v>0</v>
      </c>
      <c r="D130" s="72">
        <v>0</v>
      </c>
      <c r="E130" s="72">
        <v>0</v>
      </c>
      <c r="F130" s="72">
        <v>0</v>
      </c>
      <c r="G130" s="72">
        <v>0</v>
      </c>
      <c r="H130" s="72">
        <v>0</v>
      </c>
      <c r="I130" s="72">
        <v>0</v>
      </c>
    </row>
    <row r="131" spans="1:9" s="144" customFormat="1" ht="11.25" customHeight="1">
      <c r="A131" s="145" t="s">
        <v>179</v>
      </c>
      <c r="B131" s="160" t="s">
        <v>180</v>
      </c>
      <c r="C131" s="72">
        <v>16</v>
      </c>
      <c r="D131" s="72">
        <v>132</v>
      </c>
      <c r="E131" s="72">
        <v>112</v>
      </c>
      <c r="F131" s="72">
        <v>3</v>
      </c>
      <c r="G131" s="72">
        <v>8</v>
      </c>
      <c r="H131" s="72">
        <v>10475</v>
      </c>
      <c r="I131" s="72">
        <v>79356</v>
      </c>
    </row>
    <row r="132" spans="1:9" s="144" customFormat="1" ht="11.25" customHeight="1">
      <c r="A132" s="145" t="s">
        <v>181</v>
      </c>
      <c r="B132" s="160" t="s">
        <v>182</v>
      </c>
      <c r="C132" s="72">
        <v>0</v>
      </c>
      <c r="D132" s="72">
        <v>0</v>
      </c>
      <c r="E132" s="72">
        <v>0</v>
      </c>
      <c r="F132" s="72">
        <v>0</v>
      </c>
      <c r="G132" s="72">
        <v>0</v>
      </c>
      <c r="H132" s="72">
        <v>0</v>
      </c>
      <c r="I132" s="72">
        <v>0</v>
      </c>
    </row>
    <row r="133" spans="1:9" s="144" customFormat="1" ht="11.25" customHeight="1">
      <c r="A133" s="145" t="s">
        <v>183</v>
      </c>
      <c r="B133" s="160" t="s">
        <v>184</v>
      </c>
      <c r="C133" s="72">
        <v>17</v>
      </c>
      <c r="D133" s="72">
        <v>307</v>
      </c>
      <c r="E133" s="72">
        <v>271</v>
      </c>
      <c r="F133" s="72">
        <v>18</v>
      </c>
      <c r="G133" s="72">
        <v>18</v>
      </c>
      <c r="H133" s="72">
        <v>33866</v>
      </c>
      <c r="I133" s="72">
        <v>110313</v>
      </c>
    </row>
    <row r="134" spans="1:9" s="144" customFormat="1" ht="11.25" customHeight="1">
      <c r="A134" s="145" t="s">
        <v>185</v>
      </c>
      <c r="B134" s="160" t="s">
        <v>186</v>
      </c>
      <c r="C134" s="72">
        <v>25</v>
      </c>
      <c r="D134" s="72">
        <v>722</v>
      </c>
      <c r="E134" s="72">
        <v>677</v>
      </c>
      <c r="F134" s="72">
        <v>20</v>
      </c>
      <c r="G134" s="72">
        <v>29</v>
      </c>
      <c r="H134" s="72">
        <v>119510</v>
      </c>
      <c r="I134" s="72">
        <v>165526</v>
      </c>
    </row>
    <row r="135" spans="1:9" s="144" customFormat="1" ht="11.25" customHeight="1">
      <c r="A135" s="145" t="s">
        <v>187</v>
      </c>
      <c r="B135" s="160" t="s">
        <v>188</v>
      </c>
      <c r="C135" s="72">
        <v>14</v>
      </c>
      <c r="D135" s="72">
        <v>96</v>
      </c>
      <c r="E135" s="72">
        <v>73</v>
      </c>
      <c r="F135" s="72">
        <v>8</v>
      </c>
      <c r="G135" s="72">
        <v>7</v>
      </c>
      <c r="H135" s="72">
        <v>10294</v>
      </c>
      <c r="I135" s="72">
        <v>107229</v>
      </c>
    </row>
    <row r="136" spans="1:9" s="144" customFormat="1" ht="11.25" customHeight="1">
      <c r="A136" s="145" t="s">
        <v>189</v>
      </c>
      <c r="B136" s="160" t="s">
        <v>190</v>
      </c>
      <c r="C136" s="72">
        <v>5</v>
      </c>
      <c r="D136" s="72">
        <v>25</v>
      </c>
      <c r="E136" s="72">
        <v>16</v>
      </c>
      <c r="F136" s="72">
        <v>3</v>
      </c>
      <c r="G136" s="72">
        <v>5</v>
      </c>
      <c r="H136" s="72">
        <v>2568</v>
      </c>
      <c r="I136" s="72">
        <v>102720</v>
      </c>
    </row>
    <row r="137" spans="1:9" s="144" customFormat="1" ht="11.25" customHeight="1">
      <c r="A137" s="145" t="s">
        <v>391</v>
      </c>
      <c r="B137" s="160" t="s">
        <v>191</v>
      </c>
      <c r="C137" s="72">
        <v>24</v>
      </c>
      <c r="D137" s="72">
        <v>85</v>
      </c>
      <c r="E137" s="72">
        <v>54</v>
      </c>
      <c r="F137" s="72">
        <v>7</v>
      </c>
      <c r="G137" s="72">
        <v>4</v>
      </c>
      <c r="H137" s="72">
        <v>7249</v>
      </c>
      <c r="I137" s="72">
        <v>85282</v>
      </c>
    </row>
    <row r="138" spans="1:9" s="144" customFormat="1" ht="11.25" customHeight="1">
      <c r="A138" s="145" t="s">
        <v>392</v>
      </c>
      <c r="B138" s="160" t="s">
        <v>192</v>
      </c>
      <c r="C138" s="72">
        <v>1</v>
      </c>
      <c r="D138" s="115" t="s">
        <v>458</v>
      </c>
      <c r="E138" s="115" t="s">
        <v>458</v>
      </c>
      <c r="F138" s="115" t="s">
        <v>458</v>
      </c>
      <c r="G138" s="115" t="s">
        <v>458</v>
      </c>
      <c r="H138" s="115" t="s">
        <v>458</v>
      </c>
      <c r="I138" s="72" t="s">
        <v>458</v>
      </c>
    </row>
    <row r="139" spans="1:9" s="144" customFormat="1" ht="11.25" customHeight="1">
      <c r="A139" s="145" t="s">
        <v>393</v>
      </c>
      <c r="B139" s="160" t="s">
        <v>193</v>
      </c>
      <c r="C139" s="72">
        <v>1</v>
      </c>
      <c r="D139" s="115" t="s">
        <v>458</v>
      </c>
      <c r="E139" s="115" t="s">
        <v>458</v>
      </c>
      <c r="F139" s="115" t="s">
        <v>458</v>
      </c>
      <c r="G139" s="115" t="s">
        <v>458</v>
      </c>
      <c r="H139" s="115" t="s">
        <v>458</v>
      </c>
      <c r="I139" s="72" t="s">
        <v>458</v>
      </c>
    </row>
    <row r="140" spans="1:9" s="144" customFormat="1" ht="11.25" customHeight="1">
      <c r="A140" s="145" t="s">
        <v>394</v>
      </c>
      <c r="B140" s="160" t="s">
        <v>194</v>
      </c>
      <c r="C140" s="72">
        <v>2</v>
      </c>
      <c r="D140" s="115" t="s">
        <v>458</v>
      </c>
      <c r="E140" s="115" t="s">
        <v>458</v>
      </c>
      <c r="F140" s="115" t="s">
        <v>458</v>
      </c>
      <c r="G140" s="115" t="s">
        <v>458</v>
      </c>
      <c r="H140" s="115" t="s">
        <v>458</v>
      </c>
      <c r="I140" s="72" t="s">
        <v>458</v>
      </c>
    </row>
    <row r="141" spans="1:9" s="144" customFormat="1" ht="11.25" customHeight="1">
      <c r="A141" s="145" t="s">
        <v>395</v>
      </c>
      <c r="B141" s="160" t="s">
        <v>195</v>
      </c>
      <c r="C141" s="72">
        <v>7</v>
      </c>
      <c r="D141" s="72">
        <v>56</v>
      </c>
      <c r="E141" s="72">
        <v>44</v>
      </c>
      <c r="F141" s="72">
        <v>5</v>
      </c>
      <c r="G141" s="72">
        <v>8</v>
      </c>
      <c r="H141" s="72">
        <v>2356</v>
      </c>
      <c r="I141" s="72">
        <v>42071</v>
      </c>
    </row>
    <row r="142" spans="1:9" s="144" customFormat="1" ht="22.5" customHeight="1">
      <c r="A142" s="145"/>
      <c r="B142" s="159" t="s">
        <v>114</v>
      </c>
      <c r="C142" s="72">
        <v>63</v>
      </c>
      <c r="D142" s="72">
        <v>1045</v>
      </c>
      <c r="E142" s="72">
        <v>892</v>
      </c>
      <c r="F142" s="72">
        <v>88</v>
      </c>
      <c r="G142" s="72">
        <v>17</v>
      </c>
      <c r="H142" s="72">
        <v>85492</v>
      </c>
      <c r="I142" s="72">
        <v>81811</v>
      </c>
    </row>
    <row r="143" spans="1:9" s="144" customFormat="1" ht="22.5" customHeight="1">
      <c r="A143" s="145" t="s">
        <v>196</v>
      </c>
      <c r="B143" s="160" t="s">
        <v>364</v>
      </c>
      <c r="C143" s="72">
        <v>11</v>
      </c>
      <c r="D143" s="72">
        <v>171</v>
      </c>
      <c r="E143" s="72">
        <v>156</v>
      </c>
      <c r="F143" s="72">
        <v>4</v>
      </c>
      <c r="G143" s="72">
        <v>16</v>
      </c>
      <c r="H143" s="72">
        <v>25954</v>
      </c>
      <c r="I143" s="72">
        <v>151778</v>
      </c>
    </row>
    <row r="144" spans="1:9" s="144" customFormat="1" ht="11.25" customHeight="1">
      <c r="A144" s="145" t="s">
        <v>197</v>
      </c>
      <c r="B144" s="160" t="s">
        <v>198</v>
      </c>
      <c r="C144" s="72">
        <v>0</v>
      </c>
      <c r="D144" s="72">
        <v>0</v>
      </c>
      <c r="E144" s="72">
        <v>0</v>
      </c>
      <c r="F144" s="72">
        <v>0</v>
      </c>
      <c r="G144" s="72">
        <v>0</v>
      </c>
      <c r="H144" s="72">
        <v>0</v>
      </c>
      <c r="I144" s="72">
        <v>0</v>
      </c>
    </row>
    <row r="145" spans="1:9" s="144" customFormat="1" ht="11.25" customHeight="1">
      <c r="A145" s="145" t="s">
        <v>199</v>
      </c>
      <c r="B145" s="160" t="s">
        <v>200</v>
      </c>
      <c r="C145" s="72">
        <v>5</v>
      </c>
      <c r="D145" s="72">
        <v>44</v>
      </c>
      <c r="E145" s="72">
        <v>36</v>
      </c>
      <c r="F145" s="72">
        <v>3</v>
      </c>
      <c r="G145" s="72">
        <v>9</v>
      </c>
      <c r="H145" s="72">
        <v>10534</v>
      </c>
      <c r="I145" s="72">
        <v>239409</v>
      </c>
    </row>
    <row r="146" spans="1:9" s="144" customFormat="1" ht="11.25" customHeight="1">
      <c r="A146" s="145" t="s">
        <v>201</v>
      </c>
      <c r="B146" s="160" t="s">
        <v>202</v>
      </c>
      <c r="C146" s="72">
        <v>3</v>
      </c>
      <c r="D146" s="72" t="s">
        <v>458</v>
      </c>
      <c r="E146" s="72" t="s">
        <v>458</v>
      </c>
      <c r="F146" s="72" t="s">
        <v>458</v>
      </c>
      <c r="G146" s="72" t="s">
        <v>458</v>
      </c>
      <c r="H146" s="72" t="s">
        <v>458</v>
      </c>
      <c r="I146" s="72" t="s">
        <v>458</v>
      </c>
    </row>
    <row r="147" spans="1:9" s="144" customFormat="1" ht="11.25" customHeight="1">
      <c r="A147" s="145" t="s">
        <v>203</v>
      </c>
      <c r="B147" s="160" t="s">
        <v>204</v>
      </c>
      <c r="C147" s="72">
        <v>3</v>
      </c>
      <c r="D147" s="72">
        <v>10</v>
      </c>
      <c r="E147" s="72">
        <v>7</v>
      </c>
      <c r="F147" s="72">
        <v>0</v>
      </c>
      <c r="G147" s="72">
        <v>3</v>
      </c>
      <c r="H147" s="72">
        <v>1002</v>
      </c>
      <c r="I147" s="72">
        <v>100200</v>
      </c>
    </row>
    <row r="148" spans="1:9" s="144" customFormat="1" ht="11.25" customHeight="1">
      <c r="A148" s="145" t="s">
        <v>205</v>
      </c>
      <c r="B148" s="160" t="s">
        <v>414</v>
      </c>
      <c r="C148" s="72">
        <v>0</v>
      </c>
      <c r="D148" s="72">
        <v>0</v>
      </c>
      <c r="E148" s="72">
        <v>0</v>
      </c>
      <c r="F148" s="72">
        <v>0</v>
      </c>
      <c r="G148" s="72">
        <v>0</v>
      </c>
      <c r="H148" s="72">
        <v>0</v>
      </c>
      <c r="I148" s="72">
        <v>0</v>
      </c>
    </row>
    <row r="149" spans="1:9" s="144" customFormat="1" ht="11.25" customHeight="1">
      <c r="A149" s="145" t="s">
        <v>206</v>
      </c>
      <c r="B149" s="160" t="s">
        <v>207</v>
      </c>
      <c r="C149" s="72">
        <v>0</v>
      </c>
      <c r="D149" s="72">
        <v>0</v>
      </c>
      <c r="E149" s="72">
        <v>0</v>
      </c>
      <c r="F149" s="72">
        <v>0</v>
      </c>
      <c r="G149" s="72">
        <v>0</v>
      </c>
      <c r="H149" s="72">
        <v>0</v>
      </c>
      <c r="I149" s="72">
        <v>0</v>
      </c>
    </row>
    <row r="150" spans="1:9" s="144" customFormat="1" ht="11.25" customHeight="1">
      <c r="A150" s="145" t="s">
        <v>208</v>
      </c>
      <c r="B150" s="160" t="s">
        <v>209</v>
      </c>
      <c r="C150" s="72">
        <v>1</v>
      </c>
      <c r="D150" s="115" t="s">
        <v>458</v>
      </c>
      <c r="E150" s="115" t="s">
        <v>458</v>
      </c>
      <c r="F150" s="115" t="s">
        <v>458</v>
      </c>
      <c r="G150" s="115" t="s">
        <v>458</v>
      </c>
      <c r="H150" s="115" t="s">
        <v>458</v>
      </c>
      <c r="I150" s="115" t="s">
        <v>458</v>
      </c>
    </row>
    <row r="151" spans="1:9" s="144" customFormat="1" ht="11.25" customHeight="1">
      <c r="A151" s="145" t="s">
        <v>210</v>
      </c>
      <c r="B151" s="160" t="s">
        <v>211</v>
      </c>
      <c r="C151" s="72">
        <v>0</v>
      </c>
      <c r="D151" s="72">
        <v>0</v>
      </c>
      <c r="E151" s="72">
        <v>0</v>
      </c>
      <c r="F151" s="72">
        <v>0</v>
      </c>
      <c r="G151" s="72">
        <v>0</v>
      </c>
      <c r="H151" s="72">
        <v>0</v>
      </c>
      <c r="I151" s="72">
        <v>0</v>
      </c>
    </row>
    <row r="152" spans="1:9" s="144" customFormat="1" ht="11.25" customHeight="1">
      <c r="A152" s="145" t="s">
        <v>212</v>
      </c>
      <c r="B152" s="160" t="s">
        <v>213</v>
      </c>
      <c r="C152" s="72">
        <v>0</v>
      </c>
      <c r="D152" s="72">
        <v>0</v>
      </c>
      <c r="E152" s="72">
        <v>0</v>
      </c>
      <c r="F152" s="72">
        <v>0</v>
      </c>
      <c r="G152" s="72">
        <v>0</v>
      </c>
      <c r="H152" s="72">
        <v>0</v>
      </c>
      <c r="I152" s="72">
        <v>0</v>
      </c>
    </row>
    <row r="153" spans="1:9" s="144" customFormat="1" ht="11.25" customHeight="1">
      <c r="A153" s="145" t="s">
        <v>396</v>
      </c>
      <c r="B153" s="160" t="s">
        <v>214</v>
      </c>
      <c r="C153" s="72">
        <v>0</v>
      </c>
      <c r="D153" s="72">
        <v>0</v>
      </c>
      <c r="E153" s="72">
        <v>0</v>
      </c>
      <c r="F153" s="72">
        <v>0</v>
      </c>
      <c r="G153" s="72">
        <v>0</v>
      </c>
      <c r="H153" s="72">
        <v>0</v>
      </c>
      <c r="I153" s="72">
        <v>0</v>
      </c>
    </row>
    <row r="154" spans="1:9" s="144" customFormat="1" ht="11.25" customHeight="1">
      <c r="A154" s="145" t="s">
        <v>397</v>
      </c>
      <c r="B154" s="160" t="s">
        <v>310</v>
      </c>
      <c r="C154" s="72">
        <v>0</v>
      </c>
      <c r="D154" s="72">
        <v>0</v>
      </c>
      <c r="E154" s="72">
        <v>0</v>
      </c>
      <c r="F154" s="72">
        <v>0</v>
      </c>
      <c r="G154" s="72">
        <v>0</v>
      </c>
      <c r="H154" s="72">
        <v>0</v>
      </c>
      <c r="I154" s="72">
        <v>0</v>
      </c>
    </row>
    <row r="155" spans="1:9" s="144" customFormat="1" ht="11.25" customHeight="1">
      <c r="A155" s="145" t="s">
        <v>398</v>
      </c>
      <c r="B155" s="160" t="s">
        <v>311</v>
      </c>
      <c r="C155" s="72">
        <v>1</v>
      </c>
      <c r="D155" s="115" t="s">
        <v>458</v>
      </c>
      <c r="E155" s="115" t="s">
        <v>458</v>
      </c>
      <c r="F155" s="115" t="s">
        <v>458</v>
      </c>
      <c r="G155" s="115" t="s">
        <v>458</v>
      </c>
      <c r="H155" s="115" t="s">
        <v>458</v>
      </c>
      <c r="I155" s="115" t="s">
        <v>458</v>
      </c>
    </row>
    <row r="156" spans="1:9" s="144" customFormat="1" ht="11.25" customHeight="1">
      <c r="A156" s="145" t="s">
        <v>399</v>
      </c>
      <c r="B156" s="160" t="s">
        <v>222</v>
      </c>
      <c r="C156" s="72">
        <v>6</v>
      </c>
      <c r="D156" s="72">
        <v>29</v>
      </c>
      <c r="E156" s="72">
        <v>18</v>
      </c>
      <c r="F156" s="72">
        <v>4</v>
      </c>
      <c r="G156" s="72">
        <v>5</v>
      </c>
      <c r="H156" s="72">
        <v>2254</v>
      </c>
      <c r="I156" s="72">
        <v>77724</v>
      </c>
    </row>
    <row r="157" spans="1:9" s="144" customFormat="1" ht="11.25" customHeight="1">
      <c r="A157" s="145" t="s">
        <v>215</v>
      </c>
      <c r="B157" s="160" t="s">
        <v>216</v>
      </c>
      <c r="C157" s="72">
        <v>0</v>
      </c>
      <c r="D157" s="115">
        <v>0</v>
      </c>
      <c r="E157" s="115">
        <v>0</v>
      </c>
      <c r="F157" s="115">
        <v>0</v>
      </c>
      <c r="G157" s="115">
        <v>0</v>
      </c>
      <c r="H157" s="115">
        <v>0</v>
      </c>
      <c r="I157" s="115">
        <v>0</v>
      </c>
    </row>
    <row r="158" spans="1:9" s="144" customFormat="1" ht="11.25" customHeight="1">
      <c r="A158" s="145" t="s">
        <v>217</v>
      </c>
      <c r="B158" s="160" t="s">
        <v>218</v>
      </c>
      <c r="C158" s="72">
        <v>30</v>
      </c>
      <c r="D158" s="115" t="s">
        <v>458</v>
      </c>
      <c r="E158" s="115" t="s">
        <v>458</v>
      </c>
      <c r="F158" s="115" t="s">
        <v>458</v>
      </c>
      <c r="G158" s="115" t="s">
        <v>458</v>
      </c>
      <c r="H158" s="72" t="s">
        <v>458</v>
      </c>
      <c r="I158" s="115" t="s">
        <v>458</v>
      </c>
    </row>
    <row r="159" spans="1:9" s="144" customFormat="1" ht="11.25" customHeight="1">
      <c r="A159" s="145" t="s">
        <v>219</v>
      </c>
      <c r="B159" s="160" t="s">
        <v>220</v>
      </c>
      <c r="C159" s="72">
        <v>1</v>
      </c>
      <c r="D159" s="115" t="s">
        <v>458</v>
      </c>
      <c r="E159" s="115" t="s">
        <v>458</v>
      </c>
      <c r="F159" s="115" t="s">
        <v>458</v>
      </c>
      <c r="G159" s="115" t="s">
        <v>458</v>
      </c>
      <c r="H159" s="115" t="s">
        <v>458</v>
      </c>
      <c r="I159" s="115" t="s">
        <v>458</v>
      </c>
    </row>
    <row r="160" spans="1:9" s="144" customFormat="1" ht="20.25" customHeight="1">
      <c r="A160" s="145" t="s">
        <v>221</v>
      </c>
      <c r="B160" s="160" t="s">
        <v>410</v>
      </c>
      <c r="C160" s="72">
        <v>1</v>
      </c>
      <c r="D160" s="72" t="s">
        <v>458</v>
      </c>
      <c r="E160" s="72" t="s">
        <v>458</v>
      </c>
      <c r="F160" s="72" t="s">
        <v>458</v>
      </c>
      <c r="G160" s="72" t="s">
        <v>458</v>
      </c>
      <c r="H160" s="72" t="s">
        <v>458</v>
      </c>
      <c r="I160" s="115" t="s">
        <v>458</v>
      </c>
    </row>
    <row r="161" spans="1:9" s="144" customFormat="1" ht="11.25" customHeight="1">
      <c r="A161" s="145"/>
      <c r="B161" s="159" t="s">
        <v>115</v>
      </c>
      <c r="C161" s="72">
        <v>37</v>
      </c>
      <c r="D161" s="72">
        <v>1113</v>
      </c>
      <c r="E161" s="72">
        <v>931</v>
      </c>
      <c r="F161" s="72">
        <v>144</v>
      </c>
      <c r="G161" s="72">
        <v>30</v>
      </c>
      <c r="H161" s="72">
        <v>357824</v>
      </c>
      <c r="I161" s="72">
        <v>321495</v>
      </c>
    </row>
    <row r="162" spans="1:9" s="144" customFormat="1" ht="11.25" customHeight="1">
      <c r="A162" s="145" t="s">
        <v>223</v>
      </c>
      <c r="B162" s="160" t="s">
        <v>224</v>
      </c>
      <c r="C162" s="72">
        <v>2</v>
      </c>
      <c r="D162" s="115" t="s">
        <v>458</v>
      </c>
      <c r="E162" s="115" t="s">
        <v>458</v>
      </c>
      <c r="F162" s="115" t="s">
        <v>458</v>
      </c>
      <c r="G162" s="115" t="s">
        <v>458</v>
      </c>
      <c r="H162" s="115" t="s">
        <v>458</v>
      </c>
      <c r="I162" s="115" t="s">
        <v>458</v>
      </c>
    </row>
    <row r="163" spans="1:9" s="144" customFormat="1" ht="11.25" customHeight="1">
      <c r="A163" s="145" t="s">
        <v>225</v>
      </c>
      <c r="B163" s="160" t="s">
        <v>226</v>
      </c>
      <c r="C163" s="72">
        <v>2</v>
      </c>
      <c r="D163" s="115" t="s">
        <v>458</v>
      </c>
      <c r="E163" s="115" t="s">
        <v>458</v>
      </c>
      <c r="F163" s="115" t="s">
        <v>458</v>
      </c>
      <c r="G163" s="115" t="s">
        <v>458</v>
      </c>
      <c r="H163" s="115" t="s">
        <v>458</v>
      </c>
      <c r="I163" s="115" t="s">
        <v>458</v>
      </c>
    </row>
    <row r="164" spans="1:9" s="144" customFormat="1" ht="11.25" customHeight="1">
      <c r="A164" s="145" t="s">
        <v>227</v>
      </c>
      <c r="B164" s="160" t="s">
        <v>228</v>
      </c>
      <c r="C164" s="72">
        <v>33</v>
      </c>
      <c r="D164" s="72">
        <v>1010</v>
      </c>
      <c r="E164" s="72">
        <v>839</v>
      </c>
      <c r="F164" s="72">
        <v>137</v>
      </c>
      <c r="G164" s="72">
        <v>31</v>
      </c>
      <c r="H164" s="72">
        <v>336487</v>
      </c>
      <c r="I164" s="72">
        <v>333155</v>
      </c>
    </row>
    <row r="165" spans="1:9" s="144" customFormat="1" ht="22.5" customHeight="1">
      <c r="A165" s="145" t="s">
        <v>229</v>
      </c>
      <c r="B165" s="160" t="s">
        <v>461</v>
      </c>
      <c r="C165" s="72">
        <v>0</v>
      </c>
      <c r="D165" s="72">
        <v>0</v>
      </c>
      <c r="E165" s="72">
        <v>0</v>
      </c>
      <c r="F165" s="72">
        <v>0</v>
      </c>
      <c r="G165" s="72">
        <v>0</v>
      </c>
      <c r="H165" s="72">
        <v>0</v>
      </c>
      <c r="I165" s="72">
        <v>0</v>
      </c>
    </row>
    <row r="166" spans="1:9" s="144" customFormat="1" ht="11.25" customHeight="1">
      <c r="A166" s="145"/>
      <c r="B166" s="159" t="s">
        <v>116</v>
      </c>
      <c r="C166" s="72">
        <v>10</v>
      </c>
      <c r="D166" s="115" t="s">
        <v>458</v>
      </c>
      <c r="E166" s="115" t="s">
        <v>458</v>
      </c>
      <c r="F166" s="115" t="s">
        <v>458</v>
      </c>
      <c r="G166" s="115" t="s">
        <v>458</v>
      </c>
      <c r="H166" s="115" t="s">
        <v>458</v>
      </c>
      <c r="I166" s="115" t="s">
        <v>458</v>
      </c>
    </row>
    <row r="167" spans="1:9" s="144" customFormat="1" ht="23.25" customHeight="1">
      <c r="A167" s="145" t="s">
        <v>230</v>
      </c>
      <c r="B167" s="160" t="s">
        <v>365</v>
      </c>
      <c r="C167" s="72">
        <v>3</v>
      </c>
      <c r="D167" s="72">
        <v>327</v>
      </c>
      <c r="E167" s="72">
        <v>276</v>
      </c>
      <c r="F167" s="72">
        <v>48</v>
      </c>
      <c r="G167" s="72">
        <v>109</v>
      </c>
      <c r="H167" s="72">
        <v>19287</v>
      </c>
      <c r="I167" s="72">
        <v>58982</v>
      </c>
    </row>
    <row r="168" spans="1:9" s="144" customFormat="1" ht="11.25" customHeight="1">
      <c r="A168" s="145" t="s">
        <v>231</v>
      </c>
      <c r="B168" s="160" t="s">
        <v>232</v>
      </c>
      <c r="C168" s="72">
        <v>2</v>
      </c>
      <c r="D168" s="115" t="s">
        <v>458</v>
      </c>
      <c r="E168" s="115" t="s">
        <v>458</v>
      </c>
      <c r="F168" s="115" t="s">
        <v>458</v>
      </c>
      <c r="G168" s="115" t="s">
        <v>458</v>
      </c>
      <c r="H168" s="115" t="s">
        <v>458</v>
      </c>
      <c r="I168" s="115" t="s">
        <v>458</v>
      </c>
    </row>
    <row r="169" spans="1:9" s="144" customFormat="1" ht="11.25" customHeight="1">
      <c r="A169" s="145" t="s">
        <v>233</v>
      </c>
      <c r="B169" s="160" t="s">
        <v>234</v>
      </c>
      <c r="C169" s="72">
        <v>4</v>
      </c>
      <c r="D169" s="115" t="s">
        <v>458</v>
      </c>
      <c r="E169" s="115" t="s">
        <v>458</v>
      </c>
      <c r="F169" s="115" t="s">
        <v>458</v>
      </c>
      <c r="G169" s="115" t="s">
        <v>458</v>
      </c>
      <c r="H169" s="115" t="s">
        <v>458</v>
      </c>
      <c r="I169" s="115" t="s">
        <v>458</v>
      </c>
    </row>
    <row r="170" spans="1:9" s="144" customFormat="1" ht="11.25" customHeight="1">
      <c r="A170" s="145"/>
      <c r="B170" s="159" t="s">
        <v>117</v>
      </c>
      <c r="C170" s="72">
        <v>22</v>
      </c>
      <c r="D170" s="72">
        <v>951</v>
      </c>
      <c r="E170" s="72">
        <v>844</v>
      </c>
      <c r="F170" s="72">
        <v>82</v>
      </c>
      <c r="G170" s="72">
        <v>43</v>
      </c>
      <c r="H170" s="72">
        <v>71427</v>
      </c>
      <c r="I170" s="72">
        <v>75107</v>
      </c>
    </row>
    <row r="171" spans="1:9" s="144" customFormat="1" ht="11.25" customHeight="1">
      <c r="A171" s="145" t="s">
        <v>235</v>
      </c>
      <c r="B171" s="160" t="s">
        <v>236</v>
      </c>
      <c r="C171" s="72">
        <v>8</v>
      </c>
      <c r="D171" s="72">
        <v>678</v>
      </c>
      <c r="E171" s="72">
        <v>630</v>
      </c>
      <c r="F171" s="72">
        <v>39</v>
      </c>
      <c r="G171" s="72">
        <v>85</v>
      </c>
      <c r="H171" s="72">
        <v>53290</v>
      </c>
      <c r="I171" s="72">
        <v>78599</v>
      </c>
    </row>
    <row r="172" spans="1:9" s="144" customFormat="1" ht="11.25">
      <c r="A172" s="145" t="s">
        <v>237</v>
      </c>
      <c r="B172" s="160" t="s">
        <v>400</v>
      </c>
      <c r="C172" s="72">
        <v>3</v>
      </c>
      <c r="D172" s="72">
        <v>19</v>
      </c>
      <c r="E172" s="72">
        <v>12</v>
      </c>
      <c r="F172" s="72">
        <v>3</v>
      </c>
      <c r="G172" s="72">
        <v>6</v>
      </c>
      <c r="H172" s="72">
        <v>1316</v>
      </c>
      <c r="I172" s="72">
        <v>69263</v>
      </c>
    </row>
    <row r="173" spans="1:9" s="144" customFormat="1" ht="11.25" customHeight="1">
      <c r="A173" s="145" t="s">
        <v>238</v>
      </c>
      <c r="B173" s="160" t="s">
        <v>239</v>
      </c>
      <c r="C173" s="72">
        <v>2</v>
      </c>
      <c r="D173" s="115" t="s">
        <v>458</v>
      </c>
      <c r="E173" s="115" t="s">
        <v>458</v>
      </c>
      <c r="F173" s="115" t="s">
        <v>458</v>
      </c>
      <c r="G173" s="115" t="s">
        <v>458</v>
      </c>
      <c r="H173" s="115" t="s">
        <v>458</v>
      </c>
      <c r="I173" s="115" t="s">
        <v>458</v>
      </c>
    </row>
    <row r="174" spans="1:9" s="144" customFormat="1" ht="11.25" customHeight="1">
      <c r="A174" s="145" t="s">
        <v>240</v>
      </c>
      <c r="B174" s="160" t="s">
        <v>241</v>
      </c>
      <c r="C174" s="72">
        <v>2</v>
      </c>
      <c r="D174" s="115" t="s">
        <v>458</v>
      </c>
      <c r="E174" s="115" t="s">
        <v>458</v>
      </c>
      <c r="F174" s="115" t="s">
        <v>458</v>
      </c>
      <c r="G174" s="115" t="s">
        <v>458</v>
      </c>
      <c r="H174" s="115" t="s">
        <v>458</v>
      </c>
      <c r="I174" s="115" t="s">
        <v>458</v>
      </c>
    </row>
    <row r="175" spans="1:9" s="144" customFormat="1" ht="11.25" customHeight="1">
      <c r="A175" s="145" t="s">
        <v>242</v>
      </c>
      <c r="B175" s="160" t="s">
        <v>243</v>
      </c>
      <c r="C175" s="72">
        <v>7</v>
      </c>
      <c r="D175" s="72">
        <v>176</v>
      </c>
      <c r="E175" s="72">
        <v>136</v>
      </c>
      <c r="F175" s="72">
        <v>33</v>
      </c>
      <c r="G175" s="72">
        <v>25</v>
      </c>
      <c r="H175" s="72">
        <v>11630</v>
      </c>
      <c r="I175" s="72">
        <v>66080</v>
      </c>
    </row>
    <row r="176" spans="1:9" s="144" customFormat="1" ht="11.25" customHeight="1">
      <c r="A176" s="145"/>
      <c r="B176" s="159" t="s">
        <v>118</v>
      </c>
      <c r="C176" s="72">
        <v>117</v>
      </c>
      <c r="D176" s="72">
        <v>484</v>
      </c>
      <c r="E176" s="72">
        <v>293</v>
      </c>
      <c r="F176" s="72">
        <v>69</v>
      </c>
      <c r="G176" s="72">
        <v>4</v>
      </c>
      <c r="H176" s="72">
        <v>31116</v>
      </c>
      <c r="I176" s="72">
        <v>64289</v>
      </c>
    </row>
    <row r="177" spans="1:9" s="144" customFormat="1" ht="22.5" customHeight="1">
      <c r="A177" s="145" t="s">
        <v>244</v>
      </c>
      <c r="B177" s="160" t="s">
        <v>270</v>
      </c>
      <c r="C177" s="72">
        <v>1</v>
      </c>
      <c r="D177" s="115" t="s">
        <v>458</v>
      </c>
      <c r="E177" s="115" t="s">
        <v>458</v>
      </c>
      <c r="F177" s="115" t="s">
        <v>458</v>
      </c>
      <c r="G177" s="115" t="s">
        <v>458</v>
      </c>
      <c r="H177" s="115" t="s">
        <v>458</v>
      </c>
      <c r="I177" s="115" t="s">
        <v>458</v>
      </c>
    </row>
    <row r="178" spans="1:9" s="144" customFormat="1" ht="11.25" customHeight="1">
      <c r="A178" s="145" t="s">
        <v>245</v>
      </c>
      <c r="B178" s="160" t="s">
        <v>401</v>
      </c>
      <c r="C178" s="72">
        <v>3</v>
      </c>
      <c r="D178" s="72">
        <v>7</v>
      </c>
      <c r="E178" s="72">
        <v>3</v>
      </c>
      <c r="F178" s="72">
        <v>1</v>
      </c>
      <c r="G178" s="72">
        <v>2</v>
      </c>
      <c r="H178" s="72">
        <v>523</v>
      </c>
      <c r="I178" s="72">
        <v>74714</v>
      </c>
    </row>
    <row r="179" spans="1:9" s="144" customFormat="1" ht="11.25" customHeight="1">
      <c r="A179" s="145" t="s">
        <v>246</v>
      </c>
      <c r="B179" s="160" t="s">
        <v>402</v>
      </c>
      <c r="C179" s="72">
        <v>2</v>
      </c>
      <c r="D179" s="115" t="s">
        <v>458</v>
      </c>
      <c r="E179" s="115" t="s">
        <v>458</v>
      </c>
      <c r="F179" s="115" t="s">
        <v>458</v>
      </c>
      <c r="G179" s="115" t="s">
        <v>458</v>
      </c>
      <c r="H179" s="115" t="s">
        <v>458</v>
      </c>
      <c r="I179" s="115" t="s">
        <v>458</v>
      </c>
    </row>
    <row r="180" spans="1:9" s="144" customFormat="1" ht="11.25" customHeight="1">
      <c r="A180" s="145" t="s">
        <v>247</v>
      </c>
      <c r="B180" s="160" t="s">
        <v>248</v>
      </c>
      <c r="C180" s="72">
        <v>58</v>
      </c>
      <c r="D180" s="72">
        <v>245</v>
      </c>
      <c r="E180" s="72">
        <v>149</v>
      </c>
      <c r="F180" s="72">
        <v>36</v>
      </c>
      <c r="G180" s="72">
        <v>4</v>
      </c>
      <c r="H180" s="72">
        <v>7290</v>
      </c>
      <c r="I180" s="72">
        <v>29755</v>
      </c>
    </row>
    <row r="181" spans="1:9" s="144" customFormat="1" ht="23.25" customHeight="1">
      <c r="A181" s="145" t="s">
        <v>403</v>
      </c>
      <c r="B181" s="160" t="s">
        <v>462</v>
      </c>
      <c r="C181" s="72">
        <v>1</v>
      </c>
      <c r="D181" s="115" t="s">
        <v>458</v>
      </c>
      <c r="E181" s="115" t="s">
        <v>458</v>
      </c>
      <c r="F181" s="115" t="s">
        <v>458</v>
      </c>
      <c r="G181" s="115" t="s">
        <v>458</v>
      </c>
      <c r="H181" s="115" t="s">
        <v>458</v>
      </c>
      <c r="I181" s="72" t="s">
        <v>458</v>
      </c>
    </row>
    <row r="182" spans="1:9" s="144" customFormat="1" ht="11.25" customHeight="1">
      <c r="A182" s="145" t="s">
        <v>404</v>
      </c>
      <c r="B182" s="160" t="s">
        <v>341</v>
      </c>
      <c r="C182" s="72">
        <v>0</v>
      </c>
      <c r="D182" s="72">
        <v>0</v>
      </c>
      <c r="E182" s="72">
        <v>0</v>
      </c>
      <c r="F182" s="72">
        <v>0</v>
      </c>
      <c r="G182" s="72">
        <v>0</v>
      </c>
      <c r="H182" s="72">
        <v>0</v>
      </c>
      <c r="I182" s="72">
        <v>0</v>
      </c>
    </row>
    <row r="183" spans="1:9" s="144" customFormat="1" ht="11.25">
      <c r="A183" s="145" t="s">
        <v>249</v>
      </c>
      <c r="B183" s="160" t="s">
        <v>250</v>
      </c>
      <c r="C183" s="72">
        <v>2</v>
      </c>
      <c r="D183" s="115" t="s">
        <v>458</v>
      </c>
      <c r="E183" s="115" t="s">
        <v>458</v>
      </c>
      <c r="F183" s="115" t="s">
        <v>458</v>
      </c>
      <c r="G183" s="115" t="s">
        <v>458</v>
      </c>
      <c r="H183" s="115" t="s">
        <v>458</v>
      </c>
      <c r="I183" s="72" t="s">
        <v>458</v>
      </c>
    </row>
    <row r="184" spans="1:9" s="144" customFormat="1" ht="12.75" customHeight="1">
      <c r="A184" s="145" t="s">
        <v>251</v>
      </c>
      <c r="B184" s="160" t="s">
        <v>252</v>
      </c>
      <c r="C184" s="72">
        <v>4</v>
      </c>
      <c r="D184" s="115" t="s">
        <v>458</v>
      </c>
      <c r="E184" s="115" t="s">
        <v>458</v>
      </c>
      <c r="F184" s="115" t="s">
        <v>458</v>
      </c>
      <c r="G184" s="115" t="s">
        <v>458</v>
      </c>
      <c r="H184" s="72">
        <v>991</v>
      </c>
      <c r="I184" s="115" t="s">
        <v>458</v>
      </c>
    </row>
    <row r="185" spans="1:9" s="144" customFormat="1" ht="11.25" customHeight="1">
      <c r="A185" s="145" t="s">
        <v>253</v>
      </c>
      <c r="B185" s="160" t="s">
        <v>254</v>
      </c>
      <c r="C185" s="72">
        <v>4</v>
      </c>
      <c r="D185" s="115" t="s">
        <v>458</v>
      </c>
      <c r="E185" s="115" t="s">
        <v>458</v>
      </c>
      <c r="F185" s="115" t="s">
        <v>458</v>
      </c>
      <c r="G185" s="115" t="s">
        <v>458</v>
      </c>
      <c r="H185" s="115" t="s">
        <v>458</v>
      </c>
      <c r="I185" s="115" t="s">
        <v>458</v>
      </c>
    </row>
    <row r="186" spans="1:9" s="144" customFormat="1" ht="12.75" customHeight="1">
      <c r="A186" s="145" t="s">
        <v>255</v>
      </c>
      <c r="B186" s="160" t="s">
        <v>256</v>
      </c>
      <c r="C186" s="72">
        <v>1</v>
      </c>
      <c r="D186" s="115" t="s">
        <v>458</v>
      </c>
      <c r="E186" s="115" t="s">
        <v>458</v>
      </c>
      <c r="F186" s="115" t="s">
        <v>458</v>
      </c>
      <c r="G186" s="115" t="s">
        <v>458</v>
      </c>
      <c r="H186" s="115" t="s">
        <v>458</v>
      </c>
      <c r="I186" s="115" t="s">
        <v>458</v>
      </c>
    </row>
    <row r="187" spans="1:9" s="144" customFormat="1" ht="12.75" customHeight="1">
      <c r="A187" s="145" t="s">
        <v>257</v>
      </c>
      <c r="B187" s="160" t="s">
        <v>258</v>
      </c>
      <c r="C187" s="72">
        <v>3</v>
      </c>
      <c r="D187" s="72">
        <v>20</v>
      </c>
      <c r="E187" s="72">
        <v>14</v>
      </c>
      <c r="F187" s="72">
        <v>2</v>
      </c>
      <c r="G187" s="72">
        <v>7</v>
      </c>
      <c r="H187" s="115" t="s">
        <v>458</v>
      </c>
      <c r="I187" s="115" t="s">
        <v>458</v>
      </c>
    </row>
    <row r="188" spans="1:9" s="144" customFormat="1" ht="12.75" customHeight="1">
      <c r="A188" s="145" t="s">
        <v>259</v>
      </c>
      <c r="B188" s="160" t="s">
        <v>260</v>
      </c>
      <c r="C188" s="72">
        <v>1</v>
      </c>
      <c r="D188" s="115" t="s">
        <v>458</v>
      </c>
      <c r="E188" s="115" t="s">
        <v>458</v>
      </c>
      <c r="F188" s="115" t="s">
        <v>458</v>
      </c>
      <c r="G188" s="115" t="s">
        <v>458</v>
      </c>
      <c r="H188" s="115" t="s">
        <v>458</v>
      </c>
      <c r="I188" s="115" t="s">
        <v>458</v>
      </c>
    </row>
    <row r="189" spans="1:9" s="144" customFormat="1" ht="12.75" customHeight="1">
      <c r="A189" s="189" t="s">
        <v>261</v>
      </c>
      <c r="B189" s="160" t="s">
        <v>262</v>
      </c>
      <c r="C189" s="72">
        <v>9</v>
      </c>
      <c r="D189" s="72">
        <v>18</v>
      </c>
      <c r="E189" s="72">
        <v>3</v>
      </c>
      <c r="F189" s="72">
        <v>5</v>
      </c>
      <c r="G189" s="72">
        <v>2</v>
      </c>
      <c r="H189" s="72">
        <v>755</v>
      </c>
      <c r="I189" s="72">
        <v>41944</v>
      </c>
    </row>
    <row r="190" spans="1:9" s="144" customFormat="1" ht="12.75" customHeight="1">
      <c r="A190" s="145" t="s">
        <v>405</v>
      </c>
      <c r="B190" s="160" t="s">
        <v>406</v>
      </c>
      <c r="C190" s="72">
        <v>3</v>
      </c>
      <c r="D190" s="72">
        <v>18</v>
      </c>
      <c r="E190" s="72">
        <v>11</v>
      </c>
      <c r="F190" s="72">
        <v>4</v>
      </c>
      <c r="G190" s="72">
        <v>6</v>
      </c>
      <c r="H190" s="215" t="s">
        <v>458</v>
      </c>
      <c r="I190" s="215" t="s">
        <v>458</v>
      </c>
    </row>
    <row r="191" spans="1:9" s="143" customFormat="1" ht="11.25" customHeight="1">
      <c r="A191" s="161" t="s">
        <v>411</v>
      </c>
      <c r="B191" s="212" t="s">
        <v>412</v>
      </c>
      <c r="C191" s="157">
        <v>17</v>
      </c>
      <c r="D191" s="157">
        <v>36</v>
      </c>
      <c r="E191" s="157">
        <v>16</v>
      </c>
      <c r="F191" s="157">
        <v>3</v>
      </c>
      <c r="G191" s="157">
        <v>2</v>
      </c>
      <c r="H191" s="157">
        <v>1607</v>
      </c>
      <c r="I191" s="157">
        <v>44639</v>
      </c>
    </row>
    <row r="192" spans="1:9" s="144" customFormat="1" ht="11.25" customHeight="1">
      <c r="A192" s="211"/>
      <c r="B192" s="188"/>
      <c r="C192" s="211"/>
      <c r="D192" s="211"/>
      <c r="E192" s="211"/>
      <c r="F192" s="211"/>
      <c r="G192" s="211"/>
      <c r="H192" s="211"/>
      <c r="I192" s="58"/>
    </row>
    <row r="193" spans="1:9" s="144" customFormat="1" ht="11.25" customHeight="1">
      <c r="A193" s="296" t="s">
        <v>407</v>
      </c>
      <c r="B193" s="296"/>
      <c r="C193" s="296"/>
      <c r="D193" s="296"/>
      <c r="E193" s="296"/>
      <c r="F193" s="296"/>
      <c r="G193" s="296"/>
      <c r="H193" s="296"/>
      <c r="I193" s="296"/>
    </row>
    <row r="194" spans="1:9" s="144" customFormat="1" ht="20.25" customHeight="1">
      <c r="A194" s="296" t="s">
        <v>455</v>
      </c>
      <c r="B194" s="296"/>
      <c r="C194" s="296"/>
      <c r="D194" s="296"/>
      <c r="E194" s="296"/>
      <c r="F194" s="296"/>
      <c r="G194" s="296"/>
      <c r="H194" s="296"/>
      <c r="I194" s="296"/>
    </row>
    <row r="195" spans="1:9" s="144" customFormat="1" ht="11.25" customHeight="1">
      <c r="A195" s="297" t="s">
        <v>379</v>
      </c>
      <c r="B195" s="297"/>
      <c r="C195" s="297"/>
      <c r="D195" s="297"/>
      <c r="E195" s="297"/>
      <c r="F195" s="297"/>
      <c r="G195" s="297"/>
      <c r="H195" s="297"/>
      <c r="I195" s="297"/>
    </row>
    <row r="196" spans="1:9" s="144" customFormat="1" ht="11.25" customHeight="1">
      <c r="A196" s="297" t="s">
        <v>378</v>
      </c>
      <c r="B196" s="297"/>
      <c r="C196" s="297"/>
      <c r="D196" s="297"/>
      <c r="E196" s="297"/>
      <c r="F196" s="297"/>
      <c r="G196" s="297"/>
      <c r="H196" s="297"/>
      <c r="I196" s="297"/>
    </row>
    <row r="197" spans="1:9" s="144" customFormat="1" ht="11.25" customHeight="1">
      <c r="A197" s="298" t="s">
        <v>363</v>
      </c>
      <c r="B197" s="298"/>
      <c r="C197" s="298"/>
      <c r="D197" s="298"/>
      <c r="E197" s="298"/>
      <c r="F197" s="298"/>
      <c r="G197" s="298"/>
      <c r="H197" s="298"/>
      <c r="I197" s="298"/>
    </row>
    <row r="198" spans="1:9" s="144" customFormat="1" ht="11.25" customHeight="1">
      <c r="A198" s="148" t="s">
        <v>273</v>
      </c>
      <c r="B198" s="125" t="s">
        <v>274</v>
      </c>
      <c r="C198" s="115">
        <v>1031</v>
      </c>
      <c r="D198" s="115">
        <v>12833</v>
      </c>
      <c r="E198" s="115">
        <v>9956</v>
      </c>
      <c r="F198" s="115">
        <v>1808</v>
      </c>
      <c r="G198" s="115">
        <v>12</v>
      </c>
      <c r="H198" s="115">
        <v>1450840</v>
      </c>
      <c r="I198" s="115">
        <v>113055</v>
      </c>
    </row>
    <row r="199" spans="1:9" s="144" customFormat="1" ht="11.25" customHeight="1">
      <c r="A199" s="145"/>
      <c r="B199" s="159" t="s">
        <v>112</v>
      </c>
      <c r="C199" s="72">
        <v>117</v>
      </c>
      <c r="D199" s="115" t="s">
        <v>458</v>
      </c>
      <c r="E199" s="115" t="s">
        <v>458</v>
      </c>
      <c r="F199" s="115" t="s">
        <v>458</v>
      </c>
      <c r="G199" s="115" t="s">
        <v>458</v>
      </c>
      <c r="H199" s="115" t="s">
        <v>458</v>
      </c>
      <c r="I199" s="115" t="s">
        <v>458</v>
      </c>
    </row>
    <row r="200" spans="1:9" s="144" customFormat="1" ht="11.25" customHeight="1">
      <c r="A200" s="145" t="s">
        <v>162</v>
      </c>
      <c r="B200" s="160" t="s">
        <v>163</v>
      </c>
      <c r="C200" s="72">
        <v>47</v>
      </c>
      <c r="D200" s="72">
        <v>354</v>
      </c>
      <c r="E200" s="72">
        <v>271</v>
      </c>
      <c r="F200" s="72">
        <v>35</v>
      </c>
      <c r="G200" s="72">
        <v>8</v>
      </c>
      <c r="H200" s="72">
        <v>41996</v>
      </c>
      <c r="I200" s="72">
        <v>118633</v>
      </c>
    </row>
    <row r="201" spans="1:9" s="144" customFormat="1" ht="11.25" customHeight="1">
      <c r="A201" s="145" t="s">
        <v>164</v>
      </c>
      <c r="B201" s="160" t="s">
        <v>165</v>
      </c>
      <c r="C201" s="72">
        <v>17</v>
      </c>
      <c r="D201" s="72">
        <v>50</v>
      </c>
      <c r="E201" s="72">
        <v>32</v>
      </c>
      <c r="F201" s="72">
        <v>1</v>
      </c>
      <c r="G201" s="72">
        <v>3</v>
      </c>
      <c r="H201" s="72">
        <v>4255</v>
      </c>
      <c r="I201" s="72">
        <v>85100</v>
      </c>
    </row>
    <row r="202" spans="1:9" s="144" customFormat="1" ht="11.25" customHeight="1">
      <c r="A202" s="145" t="s">
        <v>166</v>
      </c>
      <c r="B202" s="160" t="s">
        <v>167</v>
      </c>
      <c r="C202" s="72">
        <v>28</v>
      </c>
      <c r="D202" s="72">
        <v>272</v>
      </c>
      <c r="E202" s="72">
        <v>225</v>
      </c>
      <c r="F202" s="72">
        <v>18</v>
      </c>
      <c r="G202" s="72">
        <v>10</v>
      </c>
      <c r="H202" s="72">
        <v>28374</v>
      </c>
      <c r="I202" s="72">
        <v>104316</v>
      </c>
    </row>
    <row r="203" spans="1:9" s="144" customFormat="1" ht="11.25" customHeight="1">
      <c r="A203" s="145" t="s">
        <v>168</v>
      </c>
      <c r="B203" s="160" t="s">
        <v>169</v>
      </c>
      <c r="C203" s="72">
        <v>8</v>
      </c>
      <c r="D203" s="72">
        <v>315</v>
      </c>
      <c r="E203" s="72">
        <v>302</v>
      </c>
      <c r="F203" s="72">
        <v>4</v>
      </c>
      <c r="G203" s="72">
        <v>39</v>
      </c>
      <c r="H203" s="115">
        <v>59822</v>
      </c>
      <c r="I203" s="72">
        <v>189911</v>
      </c>
    </row>
    <row r="204" spans="1:9" s="144" customFormat="1" ht="11.25" customHeight="1">
      <c r="A204" s="145" t="s">
        <v>170</v>
      </c>
      <c r="B204" s="160" t="s">
        <v>389</v>
      </c>
      <c r="C204" s="72">
        <v>4</v>
      </c>
      <c r="D204" s="72">
        <v>30</v>
      </c>
      <c r="E204" s="72">
        <v>23</v>
      </c>
      <c r="F204" s="72">
        <v>2</v>
      </c>
      <c r="G204" s="72">
        <v>8</v>
      </c>
      <c r="H204" s="72">
        <v>3660</v>
      </c>
      <c r="I204" s="72">
        <v>122000</v>
      </c>
    </row>
    <row r="205" spans="1:9" s="144" customFormat="1" ht="11.25" customHeight="1">
      <c r="A205" s="145" t="s">
        <v>171</v>
      </c>
      <c r="B205" s="160" t="s">
        <v>172</v>
      </c>
      <c r="C205" s="72">
        <v>2</v>
      </c>
      <c r="D205" s="115" t="s">
        <v>458</v>
      </c>
      <c r="E205" s="115" t="s">
        <v>458</v>
      </c>
      <c r="F205" s="115" t="s">
        <v>458</v>
      </c>
      <c r="G205" s="115" t="s">
        <v>458</v>
      </c>
      <c r="H205" s="115" t="s">
        <v>458</v>
      </c>
      <c r="I205" s="115" t="s">
        <v>458</v>
      </c>
    </row>
    <row r="206" spans="1:9" s="144" customFormat="1" ht="11.25" customHeight="1">
      <c r="A206" s="145" t="s">
        <v>173</v>
      </c>
      <c r="B206" s="160" t="s">
        <v>174</v>
      </c>
      <c r="C206" s="72">
        <v>2</v>
      </c>
      <c r="D206" s="115" t="s">
        <v>458</v>
      </c>
      <c r="E206" s="115" t="s">
        <v>458</v>
      </c>
      <c r="F206" s="115" t="s">
        <v>458</v>
      </c>
      <c r="G206" s="115" t="s">
        <v>458</v>
      </c>
      <c r="H206" s="115" t="s">
        <v>458</v>
      </c>
      <c r="I206" s="115" t="s">
        <v>458</v>
      </c>
    </row>
    <row r="207" spans="1:9" s="144" customFormat="1" ht="11.25" customHeight="1">
      <c r="A207" s="145" t="s">
        <v>390</v>
      </c>
      <c r="B207" s="160" t="s">
        <v>413</v>
      </c>
      <c r="C207" s="72">
        <v>0</v>
      </c>
      <c r="D207" s="72">
        <v>0</v>
      </c>
      <c r="E207" s="72">
        <v>0</v>
      </c>
      <c r="F207" s="72">
        <v>0</v>
      </c>
      <c r="G207" s="72">
        <v>0</v>
      </c>
      <c r="H207" s="72">
        <v>0</v>
      </c>
      <c r="I207" s="72">
        <v>0</v>
      </c>
    </row>
    <row r="208" spans="1:9" s="144" customFormat="1" ht="23.25" customHeight="1">
      <c r="A208" s="145" t="s">
        <v>388</v>
      </c>
      <c r="B208" s="160" t="s">
        <v>464</v>
      </c>
      <c r="C208" s="72">
        <v>9</v>
      </c>
      <c r="D208" s="115" t="s">
        <v>458</v>
      </c>
      <c r="E208" s="115" t="s">
        <v>458</v>
      </c>
      <c r="F208" s="115" t="s">
        <v>458</v>
      </c>
      <c r="G208" s="115" t="s">
        <v>458</v>
      </c>
      <c r="H208" s="115" t="s">
        <v>458</v>
      </c>
      <c r="I208" s="115" t="s">
        <v>458</v>
      </c>
    </row>
    <row r="209" spans="1:9" s="144" customFormat="1" ht="11.25" customHeight="1">
      <c r="A209" s="145"/>
      <c r="B209" s="159" t="s">
        <v>113</v>
      </c>
      <c r="C209" s="72">
        <v>364</v>
      </c>
      <c r="D209" s="72">
        <v>3228</v>
      </c>
      <c r="E209" s="72">
        <v>2634</v>
      </c>
      <c r="F209" s="72">
        <v>218</v>
      </c>
      <c r="G209" s="72">
        <v>9</v>
      </c>
      <c r="H209" s="72">
        <v>348202</v>
      </c>
      <c r="I209" s="72">
        <v>107869</v>
      </c>
    </row>
    <row r="210" spans="1:9" s="144" customFormat="1" ht="11.25" customHeight="1">
      <c r="A210" s="145" t="s">
        <v>175</v>
      </c>
      <c r="B210" s="160" t="s">
        <v>176</v>
      </c>
      <c r="C210" s="72">
        <v>3</v>
      </c>
      <c r="D210" s="72">
        <v>36</v>
      </c>
      <c r="E210" s="72">
        <v>28</v>
      </c>
      <c r="F210" s="72">
        <v>5</v>
      </c>
      <c r="G210" s="72">
        <v>12</v>
      </c>
      <c r="H210" s="72">
        <v>6267</v>
      </c>
      <c r="I210" s="72">
        <v>174083</v>
      </c>
    </row>
    <row r="211" spans="1:9" s="144" customFormat="1" ht="11.25" customHeight="1">
      <c r="A211" s="145" t="s">
        <v>177</v>
      </c>
      <c r="B211" s="160" t="s">
        <v>178</v>
      </c>
      <c r="C211" s="72">
        <v>1</v>
      </c>
      <c r="D211" s="115" t="s">
        <v>458</v>
      </c>
      <c r="E211" s="115" t="s">
        <v>458</v>
      </c>
      <c r="F211" s="115" t="s">
        <v>458</v>
      </c>
      <c r="G211" s="115" t="s">
        <v>458</v>
      </c>
      <c r="H211" s="115" t="s">
        <v>458</v>
      </c>
      <c r="I211" s="115" t="s">
        <v>458</v>
      </c>
    </row>
    <row r="212" spans="1:9" s="144" customFormat="1" ht="11.25" customHeight="1">
      <c r="A212" s="145" t="s">
        <v>179</v>
      </c>
      <c r="B212" s="160" t="s">
        <v>180</v>
      </c>
      <c r="C212" s="72">
        <v>58</v>
      </c>
      <c r="D212" s="72">
        <v>682</v>
      </c>
      <c r="E212" s="72">
        <v>591</v>
      </c>
      <c r="F212" s="72">
        <v>33</v>
      </c>
      <c r="G212" s="72">
        <v>12</v>
      </c>
      <c r="H212" s="72">
        <v>64531</v>
      </c>
      <c r="I212" s="72">
        <v>94620</v>
      </c>
    </row>
    <row r="213" spans="1:9" s="144" customFormat="1" ht="11.25" customHeight="1">
      <c r="A213" s="145" t="s">
        <v>181</v>
      </c>
      <c r="B213" s="160" t="s">
        <v>182</v>
      </c>
      <c r="C213" s="72">
        <v>2</v>
      </c>
      <c r="D213" s="115" t="s">
        <v>458</v>
      </c>
      <c r="E213" s="115" t="s">
        <v>458</v>
      </c>
      <c r="F213" s="115" t="s">
        <v>458</v>
      </c>
      <c r="G213" s="115" t="s">
        <v>458</v>
      </c>
      <c r="H213" s="115" t="s">
        <v>458</v>
      </c>
      <c r="I213" s="115" t="s">
        <v>458</v>
      </c>
    </row>
    <row r="214" spans="1:9" s="144" customFormat="1" ht="11.25">
      <c r="A214" s="145" t="s">
        <v>183</v>
      </c>
      <c r="B214" s="160" t="s">
        <v>184</v>
      </c>
      <c r="C214" s="72">
        <v>72</v>
      </c>
      <c r="D214" s="72">
        <v>726</v>
      </c>
      <c r="E214" s="72">
        <v>594</v>
      </c>
      <c r="F214" s="72">
        <v>56</v>
      </c>
      <c r="G214" s="72">
        <v>10</v>
      </c>
      <c r="H214" s="72">
        <v>89820</v>
      </c>
      <c r="I214" s="72">
        <v>123719</v>
      </c>
    </row>
    <row r="215" spans="1:9" s="144" customFormat="1" ht="11.25" customHeight="1">
      <c r="A215" s="145" t="s">
        <v>185</v>
      </c>
      <c r="B215" s="160" t="s">
        <v>186</v>
      </c>
      <c r="C215" s="72">
        <v>70</v>
      </c>
      <c r="D215" s="72">
        <v>983</v>
      </c>
      <c r="E215" s="72">
        <v>841</v>
      </c>
      <c r="F215" s="72">
        <v>68</v>
      </c>
      <c r="G215" s="72">
        <v>14</v>
      </c>
      <c r="H215" s="72">
        <v>112456</v>
      </c>
      <c r="I215" s="72">
        <v>114401</v>
      </c>
    </row>
    <row r="216" spans="1:9" s="144" customFormat="1" ht="11.25" customHeight="1">
      <c r="A216" s="145" t="s">
        <v>187</v>
      </c>
      <c r="B216" s="160" t="s">
        <v>188</v>
      </c>
      <c r="C216" s="72">
        <v>31</v>
      </c>
      <c r="D216" s="72">
        <v>265</v>
      </c>
      <c r="E216" s="72">
        <v>222</v>
      </c>
      <c r="F216" s="72">
        <v>11</v>
      </c>
      <c r="G216" s="72">
        <v>9</v>
      </c>
      <c r="H216" s="72">
        <v>21948</v>
      </c>
      <c r="I216" s="72">
        <v>82823</v>
      </c>
    </row>
    <row r="217" spans="1:9" s="144" customFormat="1" ht="11.25" customHeight="1">
      <c r="A217" s="145" t="s">
        <v>189</v>
      </c>
      <c r="B217" s="160" t="s">
        <v>190</v>
      </c>
      <c r="C217" s="72">
        <v>7</v>
      </c>
      <c r="D217" s="72">
        <v>54</v>
      </c>
      <c r="E217" s="72">
        <v>45</v>
      </c>
      <c r="F217" s="72">
        <v>2</v>
      </c>
      <c r="G217" s="72">
        <v>8</v>
      </c>
      <c r="H217" s="72">
        <v>5450</v>
      </c>
      <c r="I217" s="72">
        <v>100926</v>
      </c>
    </row>
    <row r="218" spans="1:9" s="144" customFormat="1" ht="11.25" customHeight="1">
      <c r="A218" s="145" t="s">
        <v>391</v>
      </c>
      <c r="B218" s="160" t="s">
        <v>191</v>
      </c>
      <c r="C218" s="72">
        <v>76</v>
      </c>
      <c r="D218" s="72">
        <v>221</v>
      </c>
      <c r="E218" s="72">
        <v>120</v>
      </c>
      <c r="F218" s="72">
        <v>24</v>
      </c>
      <c r="G218" s="72">
        <v>3</v>
      </c>
      <c r="H218" s="72">
        <v>22802</v>
      </c>
      <c r="I218" s="72">
        <v>103176</v>
      </c>
    </row>
    <row r="219" spans="1:9" s="144" customFormat="1" ht="11.25" customHeight="1">
      <c r="A219" s="145" t="s">
        <v>392</v>
      </c>
      <c r="B219" s="160" t="s">
        <v>192</v>
      </c>
      <c r="C219" s="72">
        <v>1</v>
      </c>
      <c r="D219" s="115" t="s">
        <v>458</v>
      </c>
      <c r="E219" s="115" t="s">
        <v>458</v>
      </c>
      <c r="F219" s="115" t="s">
        <v>458</v>
      </c>
      <c r="G219" s="115" t="s">
        <v>458</v>
      </c>
      <c r="H219" s="115" t="s">
        <v>458</v>
      </c>
      <c r="I219" s="115" t="s">
        <v>458</v>
      </c>
    </row>
    <row r="220" spans="1:9" s="144" customFormat="1" ht="11.25" customHeight="1">
      <c r="A220" s="145" t="s">
        <v>393</v>
      </c>
      <c r="B220" s="160" t="s">
        <v>193</v>
      </c>
      <c r="C220" s="72">
        <v>20</v>
      </c>
      <c r="D220" s="72">
        <v>134</v>
      </c>
      <c r="E220" s="72">
        <v>103</v>
      </c>
      <c r="F220" s="72">
        <v>11</v>
      </c>
      <c r="G220" s="72">
        <v>7</v>
      </c>
      <c r="H220" s="72">
        <v>13533</v>
      </c>
      <c r="I220" s="72">
        <v>100993</v>
      </c>
    </row>
    <row r="221" spans="1:9" s="144" customFormat="1" ht="11.25" customHeight="1">
      <c r="A221" s="145" t="s">
        <v>394</v>
      </c>
      <c r="B221" s="160" t="s">
        <v>194</v>
      </c>
      <c r="C221" s="72">
        <v>2</v>
      </c>
      <c r="D221" s="115" t="s">
        <v>458</v>
      </c>
      <c r="E221" s="115" t="s">
        <v>458</v>
      </c>
      <c r="F221" s="115" t="s">
        <v>458</v>
      </c>
      <c r="G221" s="115" t="s">
        <v>458</v>
      </c>
      <c r="H221" s="115" t="s">
        <v>458</v>
      </c>
      <c r="I221" s="115" t="s">
        <v>458</v>
      </c>
    </row>
    <row r="222" spans="1:9" s="144" customFormat="1" ht="11.25" customHeight="1">
      <c r="A222" s="145" t="s">
        <v>395</v>
      </c>
      <c r="B222" s="160" t="s">
        <v>195</v>
      </c>
      <c r="C222" s="72">
        <v>21</v>
      </c>
      <c r="D222" s="72">
        <v>90</v>
      </c>
      <c r="E222" s="72">
        <v>61</v>
      </c>
      <c r="F222" s="72">
        <v>6</v>
      </c>
      <c r="G222" s="72">
        <v>4</v>
      </c>
      <c r="H222" s="72">
        <v>6886</v>
      </c>
      <c r="I222" s="72">
        <v>76511</v>
      </c>
    </row>
    <row r="223" spans="1:9" s="144" customFormat="1" ht="23.25" customHeight="1">
      <c r="A223" s="145"/>
      <c r="B223" s="159" t="s">
        <v>114</v>
      </c>
      <c r="C223" s="72">
        <v>146</v>
      </c>
      <c r="D223" s="72">
        <v>3295</v>
      </c>
      <c r="E223" s="72">
        <v>2349</v>
      </c>
      <c r="F223" s="72">
        <v>799</v>
      </c>
      <c r="G223" s="72">
        <v>23</v>
      </c>
      <c r="H223" s="72">
        <v>165213</v>
      </c>
      <c r="I223" s="72">
        <v>50141</v>
      </c>
    </row>
    <row r="224" spans="1:9" s="144" customFormat="1" ht="19.5" customHeight="1">
      <c r="A224" s="145" t="s">
        <v>196</v>
      </c>
      <c r="B224" s="160" t="s">
        <v>364</v>
      </c>
      <c r="C224" s="72">
        <v>26</v>
      </c>
      <c r="D224" s="72">
        <v>269</v>
      </c>
      <c r="E224" s="72">
        <v>222</v>
      </c>
      <c r="F224" s="72">
        <v>21</v>
      </c>
      <c r="G224" s="72">
        <v>10</v>
      </c>
      <c r="H224" s="72">
        <v>31034</v>
      </c>
      <c r="I224" s="72">
        <v>115368</v>
      </c>
    </row>
    <row r="225" spans="1:9" s="144" customFormat="1" ht="11.25" customHeight="1">
      <c r="A225" s="145" t="s">
        <v>197</v>
      </c>
      <c r="B225" s="160" t="s">
        <v>198</v>
      </c>
      <c r="C225" s="72">
        <v>0</v>
      </c>
      <c r="D225" s="72">
        <v>0</v>
      </c>
      <c r="E225" s="72">
        <v>0</v>
      </c>
      <c r="F225" s="72">
        <v>0</v>
      </c>
      <c r="G225" s="72">
        <v>0</v>
      </c>
      <c r="H225" s="72">
        <v>0</v>
      </c>
      <c r="I225" s="72">
        <v>0</v>
      </c>
    </row>
    <row r="226" spans="1:9" s="144" customFormat="1" ht="11.25" customHeight="1">
      <c r="A226" s="145" t="s">
        <v>199</v>
      </c>
      <c r="B226" s="160" t="s">
        <v>200</v>
      </c>
      <c r="C226" s="72">
        <v>7</v>
      </c>
      <c r="D226" s="72">
        <v>49</v>
      </c>
      <c r="E226" s="72">
        <v>38</v>
      </c>
      <c r="F226" s="72">
        <v>4</v>
      </c>
      <c r="G226" s="72">
        <v>7</v>
      </c>
      <c r="H226" s="72">
        <v>4244</v>
      </c>
      <c r="I226" s="72">
        <v>86612</v>
      </c>
    </row>
    <row r="227" spans="1:9" s="144" customFormat="1" ht="11.25" customHeight="1">
      <c r="A227" s="145" t="s">
        <v>201</v>
      </c>
      <c r="B227" s="160" t="s">
        <v>202</v>
      </c>
      <c r="C227" s="72">
        <v>5</v>
      </c>
      <c r="D227" s="72">
        <v>28</v>
      </c>
      <c r="E227" s="72">
        <v>22</v>
      </c>
      <c r="F227" s="72">
        <v>1</v>
      </c>
      <c r="G227" s="72">
        <v>6</v>
      </c>
      <c r="H227" s="72">
        <v>4826</v>
      </c>
      <c r="I227" s="72">
        <v>172357</v>
      </c>
    </row>
    <row r="228" spans="1:9" s="144" customFormat="1" ht="11.25" customHeight="1">
      <c r="A228" s="145" t="s">
        <v>203</v>
      </c>
      <c r="B228" s="160" t="s">
        <v>204</v>
      </c>
      <c r="C228" s="72">
        <v>7</v>
      </c>
      <c r="D228" s="72">
        <v>39</v>
      </c>
      <c r="E228" s="72">
        <v>29</v>
      </c>
      <c r="F228" s="72">
        <v>3</v>
      </c>
      <c r="G228" s="72">
        <v>6</v>
      </c>
      <c r="H228" s="72">
        <v>4091</v>
      </c>
      <c r="I228" s="72">
        <v>104897</v>
      </c>
    </row>
    <row r="229" spans="1:9" s="144" customFormat="1" ht="11.25" customHeight="1">
      <c r="A229" s="145" t="s">
        <v>205</v>
      </c>
      <c r="B229" s="160" t="s">
        <v>414</v>
      </c>
      <c r="C229" s="72">
        <v>2</v>
      </c>
      <c r="D229" s="115" t="s">
        <v>458</v>
      </c>
      <c r="E229" s="115" t="s">
        <v>458</v>
      </c>
      <c r="F229" s="115" t="s">
        <v>458</v>
      </c>
      <c r="G229" s="115" t="s">
        <v>458</v>
      </c>
      <c r="H229" s="115" t="s">
        <v>458</v>
      </c>
      <c r="I229" s="115" t="s">
        <v>458</v>
      </c>
    </row>
    <row r="230" spans="1:9" s="144" customFormat="1" ht="11.25" customHeight="1">
      <c r="A230" s="145" t="s">
        <v>206</v>
      </c>
      <c r="B230" s="160" t="s">
        <v>207</v>
      </c>
      <c r="C230" s="72">
        <v>1</v>
      </c>
      <c r="D230" s="115" t="s">
        <v>458</v>
      </c>
      <c r="E230" s="115" t="s">
        <v>458</v>
      </c>
      <c r="F230" s="115" t="s">
        <v>458</v>
      </c>
      <c r="G230" s="115" t="s">
        <v>458</v>
      </c>
      <c r="H230" s="115" t="s">
        <v>458</v>
      </c>
      <c r="I230" s="115" t="s">
        <v>458</v>
      </c>
    </row>
    <row r="231" spans="1:9" s="144" customFormat="1" ht="11.25" customHeight="1">
      <c r="A231" s="145" t="s">
        <v>208</v>
      </c>
      <c r="B231" s="160" t="s">
        <v>209</v>
      </c>
      <c r="C231" s="72">
        <v>5</v>
      </c>
      <c r="D231" s="72">
        <v>127</v>
      </c>
      <c r="E231" s="72">
        <v>117</v>
      </c>
      <c r="F231" s="72">
        <v>4</v>
      </c>
      <c r="G231" s="72">
        <v>25</v>
      </c>
      <c r="H231" s="72">
        <v>13647</v>
      </c>
      <c r="I231" s="72">
        <v>107457</v>
      </c>
    </row>
    <row r="232" spans="1:9" s="144" customFormat="1" ht="11.25" customHeight="1">
      <c r="A232" s="145" t="s">
        <v>210</v>
      </c>
      <c r="B232" s="160" t="s">
        <v>211</v>
      </c>
      <c r="C232" s="72">
        <v>0</v>
      </c>
      <c r="D232" s="72">
        <v>0</v>
      </c>
      <c r="E232" s="72">
        <v>0</v>
      </c>
      <c r="F232" s="72">
        <v>0</v>
      </c>
      <c r="G232" s="72">
        <v>0</v>
      </c>
      <c r="H232" s="72">
        <v>0</v>
      </c>
      <c r="I232" s="72">
        <v>0</v>
      </c>
    </row>
    <row r="233" spans="1:9" s="144" customFormat="1" ht="11.25" customHeight="1">
      <c r="A233" s="145" t="s">
        <v>212</v>
      </c>
      <c r="B233" s="160" t="s">
        <v>213</v>
      </c>
      <c r="C233" s="72">
        <v>0</v>
      </c>
      <c r="D233" s="72">
        <v>0</v>
      </c>
      <c r="E233" s="72">
        <v>0</v>
      </c>
      <c r="F233" s="72">
        <v>0</v>
      </c>
      <c r="G233" s="72">
        <v>0</v>
      </c>
      <c r="H233" s="72">
        <v>0</v>
      </c>
      <c r="I233" s="72">
        <v>0</v>
      </c>
    </row>
    <row r="234" spans="1:9" s="144" customFormat="1" ht="11.25" customHeight="1">
      <c r="A234" s="145" t="s">
        <v>396</v>
      </c>
      <c r="B234" s="160" t="s">
        <v>214</v>
      </c>
      <c r="C234" s="72">
        <v>0</v>
      </c>
      <c r="D234" s="72">
        <v>0</v>
      </c>
      <c r="E234" s="72">
        <v>0</v>
      </c>
      <c r="F234" s="72">
        <v>0</v>
      </c>
      <c r="G234" s="72">
        <v>0</v>
      </c>
      <c r="H234" s="72">
        <v>0</v>
      </c>
      <c r="I234" s="72">
        <v>0</v>
      </c>
    </row>
    <row r="235" spans="1:9" s="144" customFormat="1" ht="11.25" customHeight="1">
      <c r="A235" s="145" t="s">
        <v>397</v>
      </c>
      <c r="B235" s="160" t="s">
        <v>310</v>
      </c>
      <c r="C235" s="72">
        <v>0</v>
      </c>
      <c r="D235" s="72">
        <v>0</v>
      </c>
      <c r="E235" s="72">
        <v>0</v>
      </c>
      <c r="F235" s="72">
        <v>0</v>
      </c>
      <c r="G235" s="72">
        <v>0</v>
      </c>
      <c r="H235" s="72">
        <v>0</v>
      </c>
      <c r="I235" s="72">
        <v>0</v>
      </c>
    </row>
    <row r="236" spans="1:9" s="144" customFormat="1" ht="11.25">
      <c r="A236" s="145" t="s">
        <v>398</v>
      </c>
      <c r="B236" s="160" t="s">
        <v>311</v>
      </c>
      <c r="C236" s="72">
        <v>0</v>
      </c>
      <c r="D236" s="72">
        <v>0</v>
      </c>
      <c r="E236" s="72">
        <v>0</v>
      </c>
      <c r="F236" s="72">
        <v>0</v>
      </c>
      <c r="G236" s="72">
        <v>0</v>
      </c>
      <c r="H236" s="72">
        <v>0</v>
      </c>
      <c r="I236" s="72">
        <v>0</v>
      </c>
    </row>
    <row r="237" spans="1:9" s="144" customFormat="1" ht="11.25" customHeight="1">
      <c r="A237" s="145" t="s">
        <v>399</v>
      </c>
      <c r="B237" s="160" t="s">
        <v>222</v>
      </c>
      <c r="C237" s="72">
        <v>11</v>
      </c>
      <c r="D237" s="72">
        <v>65</v>
      </c>
      <c r="E237" s="72">
        <v>46</v>
      </c>
      <c r="F237" s="72">
        <v>8</v>
      </c>
      <c r="G237" s="72">
        <v>6</v>
      </c>
      <c r="H237" s="72">
        <v>4955</v>
      </c>
      <c r="I237" s="72">
        <v>76231</v>
      </c>
    </row>
    <row r="238" spans="1:9" s="144" customFormat="1" ht="11.25" customHeight="1">
      <c r="A238" s="145" t="s">
        <v>215</v>
      </c>
      <c r="B238" s="160" t="s">
        <v>216</v>
      </c>
      <c r="C238" s="72">
        <v>0</v>
      </c>
      <c r="D238" s="72">
        <v>0</v>
      </c>
      <c r="E238" s="72">
        <v>0</v>
      </c>
      <c r="F238" s="72">
        <v>0</v>
      </c>
      <c r="G238" s="72">
        <v>0</v>
      </c>
      <c r="H238" s="72">
        <v>0</v>
      </c>
      <c r="I238" s="72">
        <v>0</v>
      </c>
    </row>
    <row r="239" spans="1:9" s="144" customFormat="1" ht="11.25" customHeight="1">
      <c r="A239" s="145" t="s">
        <v>217</v>
      </c>
      <c r="B239" s="160" t="s">
        <v>218</v>
      </c>
      <c r="C239" s="72">
        <v>79</v>
      </c>
      <c r="D239" s="72">
        <v>2699</v>
      </c>
      <c r="E239" s="72">
        <v>1864</v>
      </c>
      <c r="F239" s="72">
        <v>756</v>
      </c>
      <c r="G239" s="72">
        <v>34</v>
      </c>
      <c r="H239" s="72">
        <v>100861</v>
      </c>
      <c r="I239" s="72">
        <v>37370</v>
      </c>
    </row>
    <row r="240" spans="1:9" s="144" customFormat="1" ht="11.25" customHeight="1">
      <c r="A240" s="145" t="s">
        <v>219</v>
      </c>
      <c r="B240" s="160" t="s">
        <v>220</v>
      </c>
      <c r="C240" s="72">
        <v>2</v>
      </c>
      <c r="D240" s="115" t="s">
        <v>458</v>
      </c>
      <c r="E240" s="115" t="s">
        <v>458</v>
      </c>
      <c r="F240" s="115" t="s">
        <v>458</v>
      </c>
      <c r="G240" s="115" t="s">
        <v>458</v>
      </c>
      <c r="H240" s="115" t="s">
        <v>458</v>
      </c>
      <c r="I240" s="115" t="s">
        <v>458</v>
      </c>
    </row>
    <row r="241" spans="1:9" s="144" customFormat="1" ht="23.25" customHeight="1">
      <c r="A241" s="145" t="s">
        <v>221</v>
      </c>
      <c r="B241" s="160" t="s">
        <v>410</v>
      </c>
      <c r="C241" s="72">
        <v>1</v>
      </c>
      <c r="D241" s="115" t="s">
        <v>458</v>
      </c>
      <c r="E241" s="115" t="s">
        <v>458</v>
      </c>
      <c r="F241" s="115" t="s">
        <v>458</v>
      </c>
      <c r="G241" s="115" t="s">
        <v>458</v>
      </c>
      <c r="H241" s="115" t="s">
        <v>458</v>
      </c>
      <c r="I241" s="115" t="s">
        <v>458</v>
      </c>
    </row>
    <row r="242" spans="1:9" s="144" customFormat="1" ht="12" customHeight="1">
      <c r="A242" s="145"/>
      <c r="B242" s="159" t="s">
        <v>115</v>
      </c>
      <c r="C242" s="72">
        <v>82</v>
      </c>
      <c r="D242" s="72">
        <v>1394</v>
      </c>
      <c r="E242" s="72">
        <v>1214</v>
      </c>
      <c r="F242" s="72">
        <v>94</v>
      </c>
      <c r="G242" s="72">
        <v>17</v>
      </c>
      <c r="H242" s="72">
        <v>400122</v>
      </c>
      <c r="I242" s="72">
        <v>287032</v>
      </c>
    </row>
    <row r="243" spans="1:9" s="144" customFormat="1" ht="11.25" customHeight="1">
      <c r="A243" s="145" t="s">
        <v>223</v>
      </c>
      <c r="B243" s="160" t="s">
        <v>224</v>
      </c>
      <c r="C243" s="72">
        <v>2</v>
      </c>
      <c r="D243" s="115" t="s">
        <v>458</v>
      </c>
      <c r="E243" s="115" t="s">
        <v>458</v>
      </c>
      <c r="F243" s="115" t="s">
        <v>458</v>
      </c>
      <c r="G243" s="115" t="s">
        <v>458</v>
      </c>
      <c r="H243" s="115" t="s">
        <v>458</v>
      </c>
      <c r="I243" s="115" t="s">
        <v>458</v>
      </c>
    </row>
    <row r="244" spans="1:9" s="144" customFormat="1" ht="11.25" customHeight="1">
      <c r="A244" s="145" t="s">
        <v>225</v>
      </c>
      <c r="B244" s="160" t="s">
        <v>226</v>
      </c>
      <c r="C244" s="72">
        <v>6</v>
      </c>
      <c r="D244" s="72">
        <v>53</v>
      </c>
      <c r="E244" s="72">
        <v>38</v>
      </c>
      <c r="F244" s="72">
        <v>7</v>
      </c>
      <c r="G244" s="72">
        <v>9</v>
      </c>
      <c r="H244" s="72">
        <v>12902</v>
      </c>
      <c r="I244" s="72">
        <v>243434</v>
      </c>
    </row>
    <row r="245" spans="1:9" s="144" customFormat="1" ht="11.25" customHeight="1">
      <c r="A245" s="145" t="s">
        <v>227</v>
      </c>
      <c r="B245" s="160" t="s">
        <v>228</v>
      </c>
      <c r="C245" s="72">
        <v>73</v>
      </c>
      <c r="D245" s="72">
        <v>1314</v>
      </c>
      <c r="E245" s="72">
        <v>1154</v>
      </c>
      <c r="F245" s="72">
        <v>85</v>
      </c>
      <c r="G245" s="72">
        <v>18</v>
      </c>
      <c r="H245" s="72">
        <v>383568</v>
      </c>
      <c r="I245" s="72">
        <v>291909</v>
      </c>
    </row>
    <row r="246" spans="1:9" s="144" customFormat="1" ht="23.25" customHeight="1">
      <c r="A246" s="145" t="s">
        <v>229</v>
      </c>
      <c r="B246" s="160" t="s">
        <v>461</v>
      </c>
      <c r="C246" s="72">
        <v>1</v>
      </c>
      <c r="D246" s="115" t="s">
        <v>458</v>
      </c>
      <c r="E246" s="115" t="s">
        <v>458</v>
      </c>
      <c r="F246" s="115" t="s">
        <v>458</v>
      </c>
      <c r="G246" s="115" t="s">
        <v>458</v>
      </c>
      <c r="H246" s="115" t="s">
        <v>458</v>
      </c>
      <c r="I246" s="115" t="s">
        <v>458</v>
      </c>
    </row>
    <row r="247" spans="1:9" s="144" customFormat="1" ht="9.75" customHeight="1">
      <c r="A247" s="145"/>
      <c r="B247" s="159" t="s">
        <v>116</v>
      </c>
      <c r="C247" s="72">
        <v>22</v>
      </c>
      <c r="D247" s="115" t="s">
        <v>458</v>
      </c>
      <c r="E247" s="115" t="s">
        <v>458</v>
      </c>
      <c r="F247" s="115" t="s">
        <v>458</v>
      </c>
      <c r="G247" s="115" t="s">
        <v>458</v>
      </c>
      <c r="H247" s="115" t="s">
        <v>458</v>
      </c>
      <c r="I247" s="115" t="s">
        <v>458</v>
      </c>
    </row>
    <row r="248" spans="1:9" s="144" customFormat="1" ht="21.75" customHeight="1">
      <c r="A248" s="145" t="s">
        <v>230</v>
      </c>
      <c r="B248" s="160" t="s">
        <v>365</v>
      </c>
      <c r="C248" s="72">
        <v>9</v>
      </c>
      <c r="D248" s="72" t="s">
        <v>458</v>
      </c>
      <c r="E248" s="72" t="s">
        <v>458</v>
      </c>
      <c r="F248" s="72" t="s">
        <v>458</v>
      </c>
      <c r="G248" s="72" t="s">
        <v>458</v>
      </c>
      <c r="H248" s="115" t="s">
        <v>458</v>
      </c>
      <c r="I248" s="115" t="s">
        <v>458</v>
      </c>
    </row>
    <row r="249" spans="1:9" s="144" customFormat="1" ht="11.25" customHeight="1">
      <c r="A249" s="145" t="s">
        <v>231</v>
      </c>
      <c r="B249" s="160" t="s">
        <v>232</v>
      </c>
      <c r="C249" s="72">
        <v>3</v>
      </c>
      <c r="D249" s="115" t="s">
        <v>458</v>
      </c>
      <c r="E249" s="115" t="s">
        <v>458</v>
      </c>
      <c r="F249" s="115" t="s">
        <v>458</v>
      </c>
      <c r="G249" s="115" t="s">
        <v>458</v>
      </c>
      <c r="H249" s="115" t="s">
        <v>458</v>
      </c>
      <c r="I249" s="115" t="s">
        <v>458</v>
      </c>
    </row>
    <row r="250" spans="1:9" s="144" customFormat="1" ht="11.25" customHeight="1">
      <c r="A250" s="145" t="s">
        <v>233</v>
      </c>
      <c r="B250" s="160" t="s">
        <v>234</v>
      </c>
      <c r="C250" s="72">
        <v>8</v>
      </c>
      <c r="D250" s="72">
        <v>194</v>
      </c>
      <c r="E250" s="72">
        <v>172</v>
      </c>
      <c r="F250" s="72">
        <v>14</v>
      </c>
      <c r="G250" s="72">
        <v>24</v>
      </c>
      <c r="H250" s="115" t="s">
        <v>458</v>
      </c>
      <c r="I250" s="115" t="s">
        <v>458</v>
      </c>
    </row>
    <row r="251" spans="1:9" s="144" customFormat="1" ht="11.25" customHeight="1">
      <c r="A251" s="145"/>
      <c r="B251" s="159" t="s">
        <v>117</v>
      </c>
      <c r="C251" s="72">
        <v>49</v>
      </c>
      <c r="D251" s="72">
        <v>851</v>
      </c>
      <c r="E251" s="72">
        <v>726</v>
      </c>
      <c r="F251" s="72">
        <v>72</v>
      </c>
      <c r="G251" s="72">
        <v>17</v>
      </c>
      <c r="H251" s="72">
        <v>106956</v>
      </c>
      <c r="I251" s="72">
        <v>125683</v>
      </c>
    </row>
    <row r="252" spans="1:9" s="144" customFormat="1" ht="11.25" customHeight="1">
      <c r="A252" s="145" t="s">
        <v>235</v>
      </c>
      <c r="B252" s="160" t="s">
        <v>236</v>
      </c>
      <c r="C252" s="72">
        <v>19</v>
      </c>
      <c r="D252" s="72">
        <v>301</v>
      </c>
      <c r="E252" s="72">
        <v>271</v>
      </c>
      <c r="F252" s="72">
        <v>9</v>
      </c>
      <c r="G252" s="72">
        <v>16</v>
      </c>
      <c r="H252" s="72">
        <v>59959</v>
      </c>
      <c r="I252" s="72">
        <v>199199</v>
      </c>
    </row>
    <row r="253" spans="1:9" s="144" customFormat="1" ht="11.25" customHeight="1">
      <c r="A253" s="145" t="s">
        <v>237</v>
      </c>
      <c r="B253" s="160" t="s">
        <v>400</v>
      </c>
      <c r="C253" s="72">
        <v>7</v>
      </c>
      <c r="D253" s="72">
        <v>41</v>
      </c>
      <c r="E253" s="72">
        <v>30</v>
      </c>
      <c r="F253" s="72">
        <v>2</v>
      </c>
      <c r="G253" s="72">
        <v>6</v>
      </c>
      <c r="H253" s="72">
        <v>4291</v>
      </c>
      <c r="I253" s="72">
        <v>104659</v>
      </c>
    </row>
    <row r="254" spans="1:9" s="144" customFormat="1" ht="11.25" customHeight="1">
      <c r="A254" s="145" t="s">
        <v>238</v>
      </c>
      <c r="B254" s="160" t="s">
        <v>239</v>
      </c>
      <c r="C254" s="72">
        <v>7</v>
      </c>
      <c r="D254" s="72">
        <v>311</v>
      </c>
      <c r="E254" s="72">
        <v>296</v>
      </c>
      <c r="F254" s="72">
        <v>8</v>
      </c>
      <c r="G254" s="72">
        <v>44</v>
      </c>
      <c r="H254" s="72">
        <v>30561</v>
      </c>
      <c r="I254" s="72">
        <v>98267</v>
      </c>
    </row>
    <row r="255" spans="1:9" s="144" customFormat="1" ht="11.25" customHeight="1">
      <c r="A255" s="145" t="s">
        <v>240</v>
      </c>
      <c r="B255" s="160" t="s">
        <v>241</v>
      </c>
      <c r="C255" s="72">
        <v>3</v>
      </c>
      <c r="D255" s="72">
        <v>39</v>
      </c>
      <c r="E255" s="72">
        <v>27</v>
      </c>
      <c r="F255" s="72">
        <v>9</v>
      </c>
      <c r="G255" s="72">
        <v>13</v>
      </c>
      <c r="H255" s="72">
        <v>3263</v>
      </c>
      <c r="I255" s="72">
        <v>83667</v>
      </c>
    </row>
    <row r="256" spans="1:9" s="144" customFormat="1" ht="11.25" customHeight="1">
      <c r="A256" s="145" t="s">
        <v>242</v>
      </c>
      <c r="B256" s="160" t="s">
        <v>243</v>
      </c>
      <c r="C256" s="72">
        <v>13</v>
      </c>
      <c r="D256" s="72">
        <v>159</v>
      </c>
      <c r="E256" s="72">
        <v>102</v>
      </c>
      <c r="F256" s="72">
        <v>44</v>
      </c>
      <c r="G256" s="72">
        <v>12</v>
      </c>
      <c r="H256" s="72">
        <v>8882</v>
      </c>
      <c r="I256" s="72">
        <v>55862</v>
      </c>
    </row>
    <row r="257" spans="1:9" s="144" customFormat="1" ht="11.25">
      <c r="A257" s="145"/>
      <c r="B257" s="159" t="s">
        <v>118</v>
      </c>
      <c r="C257" s="72">
        <v>251</v>
      </c>
      <c r="D257" s="72">
        <v>1445</v>
      </c>
      <c r="E257" s="72">
        <v>995</v>
      </c>
      <c r="F257" s="72">
        <v>186</v>
      </c>
      <c r="G257" s="72">
        <v>6</v>
      </c>
      <c r="H257" s="72">
        <v>72978</v>
      </c>
      <c r="I257" s="72">
        <v>50504</v>
      </c>
    </row>
    <row r="258" spans="1:9" s="144" customFormat="1" ht="24" customHeight="1">
      <c r="A258" s="145" t="s">
        <v>244</v>
      </c>
      <c r="B258" s="160" t="s">
        <v>270</v>
      </c>
      <c r="C258" s="72">
        <v>5</v>
      </c>
      <c r="D258" s="72">
        <v>24</v>
      </c>
      <c r="E258" s="72">
        <v>17</v>
      </c>
      <c r="F258" s="72">
        <v>2</v>
      </c>
      <c r="G258" s="72">
        <v>5</v>
      </c>
      <c r="H258" s="72">
        <v>2485</v>
      </c>
      <c r="I258" s="72">
        <v>103542</v>
      </c>
    </row>
    <row r="259" spans="1:9" s="144" customFormat="1" ht="13.5" customHeight="1">
      <c r="A259" s="145" t="s">
        <v>245</v>
      </c>
      <c r="B259" s="160" t="s">
        <v>401</v>
      </c>
      <c r="C259" s="72">
        <v>11</v>
      </c>
      <c r="D259" s="115" t="s">
        <v>458</v>
      </c>
      <c r="E259" s="115" t="s">
        <v>458</v>
      </c>
      <c r="F259" s="115" t="s">
        <v>458</v>
      </c>
      <c r="G259" s="115" t="s">
        <v>458</v>
      </c>
      <c r="H259" s="115" t="s">
        <v>458</v>
      </c>
      <c r="I259" s="72" t="s">
        <v>458</v>
      </c>
    </row>
    <row r="260" spans="1:9" s="144" customFormat="1" ht="12.75" customHeight="1">
      <c r="A260" s="145" t="s">
        <v>246</v>
      </c>
      <c r="B260" s="160" t="s">
        <v>402</v>
      </c>
      <c r="C260" s="72">
        <v>11</v>
      </c>
      <c r="D260" s="72">
        <v>135</v>
      </c>
      <c r="E260" s="72">
        <v>110</v>
      </c>
      <c r="F260" s="72">
        <v>14</v>
      </c>
      <c r="G260" s="72">
        <v>12</v>
      </c>
      <c r="H260" s="72">
        <v>10475</v>
      </c>
      <c r="I260" s="72">
        <v>77593</v>
      </c>
    </row>
    <row r="261" spans="1:9" s="144" customFormat="1" ht="12.75" customHeight="1">
      <c r="A261" s="145" t="s">
        <v>247</v>
      </c>
      <c r="B261" s="160" t="s">
        <v>248</v>
      </c>
      <c r="C261" s="72">
        <v>135</v>
      </c>
      <c r="D261" s="72">
        <v>859</v>
      </c>
      <c r="E261" s="72">
        <v>625</v>
      </c>
      <c r="F261" s="72">
        <v>90</v>
      </c>
      <c r="G261" s="72">
        <v>6</v>
      </c>
      <c r="H261" s="72">
        <v>26622</v>
      </c>
      <c r="I261" s="72">
        <v>30992</v>
      </c>
    </row>
    <row r="262" spans="1:9" s="144" customFormat="1" ht="22.5" customHeight="1">
      <c r="A262" s="145" t="s">
        <v>403</v>
      </c>
      <c r="B262" s="160" t="s">
        <v>462</v>
      </c>
      <c r="C262" s="72">
        <v>0</v>
      </c>
      <c r="D262" s="72">
        <v>0</v>
      </c>
      <c r="E262" s="72">
        <v>0</v>
      </c>
      <c r="F262" s="72">
        <v>0</v>
      </c>
      <c r="G262" s="72">
        <v>0</v>
      </c>
      <c r="H262" s="72">
        <v>0</v>
      </c>
      <c r="I262" s="72">
        <v>0</v>
      </c>
    </row>
    <row r="263" spans="1:9" s="143" customFormat="1" ht="11.25" customHeight="1">
      <c r="A263" s="145" t="s">
        <v>404</v>
      </c>
      <c r="B263" s="160" t="s">
        <v>341</v>
      </c>
      <c r="C263" s="72">
        <v>1</v>
      </c>
      <c r="D263" s="115" t="s">
        <v>458</v>
      </c>
      <c r="E263" s="115" t="s">
        <v>458</v>
      </c>
      <c r="F263" s="115" t="s">
        <v>458</v>
      </c>
      <c r="G263" s="115" t="s">
        <v>458</v>
      </c>
      <c r="H263" s="115" t="s">
        <v>458</v>
      </c>
      <c r="I263" s="115" t="s">
        <v>458</v>
      </c>
    </row>
    <row r="264" spans="1:9" s="144" customFormat="1" ht="11.25" customHeight="1">
      <c r="A264" s="145" t="s">
        <v>249</v>
      </c>
      <c r="B264" s="160" t="s">
        <v>250</v>
      </c>
      <c r="C264" s="72">
        <v>1</v>
      </c>
      <c r="D264" s="115" t="s">
        <v>458</v>
      </c>
      <c r="E264" s="115" t="s">
        <v>458</v>
      </c>
      <c r="F264" s="115" t="s">
        <v>458</v>
      </c>
      <c r="G264" s="115" t="s">
        <v>458</v>
      </c>
      <c r="H264" s="115" t="s">
        <v>458</v>
      </c>
      <c r="I264" s="115" t="s">
        <v>458</v>
      </c>
    </row>
    <row r="265" spans="1:9" s="144" customFormat="1" ht="11.25" customHeight="1">
      <c r="A265" s="145" t="s">
        <v>251</v>
      </c>
      <c r="B265" s="160" t="s">
        <v>252</v>
      </c>
      <c r="C265" s="72">
        <v>5</v>
      </c>
      <c r="D265" s="72">
        <v>27</v>
      </c>
      <c r="E265" s="72">
        <v>20</v>
      </c>
      <c r="F265" s="72">
        <v>1</v>
      </c>
      <c r="G265" s="72">
        <v>5</v>
      </c>
      <c r="H265" s="72">
        <v>2198</v>
      </c>
      <c r="I265" s="72">
        <v>81407</v>
      </c>
    </row>
    <row r="266" spans="1:9" s="144" customFormat="1" ht="11.25" customHeight="1">
      <c r="A266" s="145" t="s">
        <v>253</v>
      </c>
      <c r="B266" s="160" t="s">
        <v>254</v>
      </c>
      <c r="C266" s="72">
        <v>4</v>
      </c>
      <c r="D266" s="72">
        <v>7</v>
      </c>
      <c r="E266" s="72">
        <v>3</v>
      </c>
      <c r="F266" s="72">
        <v>0</v>
      </c>
      <c r="G266" s="72">
        <v>2</v>
      </c>
      <c r="H266" s="72">
        <v>286</v>
      </c>
      <c r="I266" s="72">
        <v>40857</v>
      </c>
    </row>
    <row r="267" spans="1:9" s="144" customFormat="1" ht="11.25" customHeight="1">
      <c r="A267" s="145" t="s">
        <v>255</v>
      </c>
      <c r="B267" s="160" t="s">
        <v>256</v>
      </c>
      <c r="C267" s="72">
        <v>5</v>
      </c>
      <c r="D267" s="72">
        <v>23</v>
      </c>
      <c r="E267" s="72">
        <v>12</v>
      </c>
      <c r="F267" s="72">
        <v>6</v>
      </c>
      <c r="G267" s="72">
        <v>5</v>
      </c>
      <c r="H267" s="72">
        <v>1200</v>
      </c>
      <c r="I267" s="72">
        <v>52174</v>
      </c>
    </row>
    <row r="268" spans="1:9" s="144" customFormat="1" ht="11.25" customHeight="1">
      <c r="A268" s="145" t="s">
        <v>257</v>
      </c>
      <c r="B268" s="160" t="s">
        <v>258</v>
      </c>
      <c r="C268" s="72">
        <v>2</v>
      </c>
      <c r="D268" s="115" t="s">
        <v>458</v>
      </c>
      <c r="E268" s="115" t="s">
        <v>458</v>
      </c>
      <c r="F268" s="115" t="s">
        <v>458</v>
      </c>
      <c r="G268" s="115" t="s">
        <v>458</v>
      </c>
      <c r="H268" s="115" t="s">
        <v>458</v>
      </c>
      <c r="I268" s="115" t="s">
        <v>458</v>
      </c>
    </row>
    <row r="269" spans="1:9" s="144" customFormat="1" ht="11.25" customHeight="1">
      <c r="A269" s="145" t="s">
        <v>259</v>
      </c>
      <c r="B269" s="160" t="s">
        <v>260</v>
      </c>
      <c r="C269" s="72">
        <v>5</v>
      </c>
      <c r="D269" s="72">
        <v>48</v>
      </c>
      <c r="E269" s="72">
        <v>34</v>
      </c>
      <c r="F269" s="72">
        <v>9</v>
      </c>
      <c r="G269" s="72">
        <v>10</v>
      </c>
      <c r="H269" s="72">
        <v>2268</v>
      </c>
      <c r="I269" s="72">
        <v>47250</v>
      </c>
    </row>
    <row r="270" spans="1:9" s="144" customFormat="1" ht="11.25" customHeight="1">
      <c r="A270" s="189" t="s">
        <v>261</v>
      </c>
      <c r="B270" s="160" t="s">
        <v>262</v>
      </c>
      <c r="C270" s="72">
        <v>13</v>
      </c>
      <c r="D270" s="72">
        <v>21</v>
      </c>
      <c r="E270" s="72">
        <v>7</v>
      </c>
      <c r="F270" s="72">
        <v>0</v>
      </c>
      <c r="G270" s="72">
        <v>2</v>
      </c>
      <c r="H270" s="72">
        <v>837</v>
      </c>
      <c r="I270" s="72">
        <v>39857</v>
      </c>
    </row>
    <row r="271" spans="1:9" s="144" customFormat="1" ht="11.25" customHeight="1">
      <c r="A271" s="189" t="s">
        <v>405</v>
      </c>
      <c r="B271" s="160" t="s">
        <v>406</v>
      </c>
      <c r="C271" s="72">
        <v>11</v>
      </c>
      <c r="D271" s="72">
        <v>117</v>
      </c>
      <c r="E271" s="72">
        <v>67</v>
      </c>
      <c r="F271" s="72">
        <v>38</v>
      </c>
      <c r="G271" s="72">
        <v>11</v>
      </c>
      <c r="H271" s="72">
        <v>15666</v>
      </c>
      <c r="I271" s="72">
        <v>133897</v>
      </c>
    </row>
    <row r="272" spans="1:9" s="144" customFormat="1" ht="11.25" customHeight="1">
      <c r="A272" s="161" t="s">
        <v>411</v>
      </c>
      <c r="B272" s="212" t="s">
        <v>412</v>
      </c>
      <c r="C272" s="157">
        <v>27</v>
      </c>
      <c r="D272" s="157">
        <v>71</v>
      </c>
      <c r="E272" s="157">
        <v>34</v>
      </c>
      <c r="F272" s="157">
        <v>10</v>
      </c>
      <c r="G272" s="157">
        <v>3</v>
      </c>
      <c r="H272" s="157">
        <v>2510</v>
      </c>
      <c r="I272" s="157">
        <v>35352</v>
      </c>
    </row>
    <row r="273" spans="1:9" s="144" customFormat="1" ht="11.25" customHeight="1">
      <c r="A273" s="211"/>
      <c r="B273" s="190"/>
      <c r="C273" s="211"/>
      <c r="D273" s="211"/>
      <c r="E273" s="211"/>
      <c r="F273" s="211"/>
      <c r="G273" s="211"/>
      <c r="H273" s="211"/>
      <c r="I273" s="58"/>
    </row>
    <row r="274" spans="1:9" s="144" customFormat="1" ht="11.25" customHeight="1">
      <c r="A274" s="296" t="s">
        <v>407</v>
      </c>
      <c r="B274" s="296"/>
      <c r="C274" s="296"/>
      <c r="D274" s="296"/>
      <c r="E274" s="296"/>
      <c r="F274" s="296"/>
      <c r="G274" s="296"/>
      <c r="H274" s="296"/>
      <c r="I274" s="296"/>
    </row>
    <row r="275" spans="1:9" s="144" customFormat="1" ht="19.5" customHeight="1">
      <c r="A275" s="296" t="s">
        <v>455</v>
      </c>
      <c r="B275" s="296"/>
      <c r="C275" s="296"/>
      <c r="D275" s="296"/>
      <c r="E275" s="296"/>
      <c r="F275" s="296"/>
      <c r="G275" s="296"/>
      <c r="H275" s="296"/>
      <c r="I275" s="296"/>
    </row>
    <row r="276" spans="1:9" s="144" customFormat="1" ht="11.25" customHeight="1">
      <c r="A276" s="297" t="s">
        <v>379</v>
      </c>
      <c r="B276" s="297"/>
      <c r="C276" s="297"/>
      <c r="D276" s="297"/>
      <c r="E276" s="297"/>
      <c r="F276" s="297"/>
      <c r="G276" s="297"/>
      <c r="H276" s="297"/>
      <c r="I276" s="297"/>
    </row>
    <row r="277" spans="1:9" s="144" customFormat="1" ht="11.25" customHeight="1">
      <c r="A277" s="297" t="s">
        <v>378</v>
      </c>
      <c r="B277" s="297"/>
      <c r="C277" s="297"/>
      <c r="D277" s="297"/>
      <c r="E277" s="297"/>
      <c r="F277" s="297"/>
      <c r="G277" s="297"/>
      <c r="H277" s="297"/>
      <c r="I277" s="297"/>
    </row>
    <row r="278" spans="1:9" s="144" customFormat="1" ht="11.25" customHeight="1">
      <c r="A278" s="298" t="s">
        <v>363</v>
      </c>
      <c r="B278" s="298"/>
      <c r="C278" s="298"/>
      <c r="D278" s="298"/>
      <c r="E278" s="298"/>
      <c r="F278" s="298"/>
      <c r="G278" s="298"/>
      <c r="H278" s="298"/>
      <c r="I278" s="298"/>
    </row>
    <row r="279" spans="1:9" s="144" customFormat="1" ht="11.25" customHeight="1">
      <c r="A279" s="148" t="s">
        <v>275</v>
      </c>
      <c r="B279" s="125" t="s">
        <v>276</v>
      </c>
      <c r="C279" s="115">
        <v>1117</v>
      </c>
      <c r="D279" s="115">
        <v>19967</v>
      </c>
      <c r="E279" s="115">
        <v>15861</v>
      </c>
      <c r="F279" s="115">
        <v>2951</v>
      </c>
      <c r="G279" s="115">
        <v>18</v>
      </c>
      <c r="H279" s="115">
        <v>2064828</v>
      </c>
      <c r="I279" s="115">
        <v>103412</v>
      </c>
    </row>
    <row r="280" spans="1:9" s="144" customFormat="1" ht="11.25" customHeight="1">
      <c r="A280" s="145"/>
      <c r="B280" s="159" t="s">
        <v>112</v>
      </c>
      <c r="C280" s="72">
        <v>153</v>
      </c>
      <c r="D280" s="115" t="s">
        <v>458</v>
      </c>
      <c r="E280" s="115" t="s">
        <v>458</v>
      </c>
      <c r="F280" s="115" t="s">
        <v>458</v>
      </c>
      <c r="G280" s="115" t="s">
        <v>458</v>
      </c>
      <c r="H280" s="115" t="s">
        <v>458</v>
      </c>
      <c r="I280" s="72" t="s">
        <v>458</v>
      </c>
    </row>
    <row r="281" spans="1:9" s="144" customFormat="1" ht="11.25" customHeight="1">
      <c r="A281" s="145" t="s">
        <v>162</v>
      </c>
      <c r="B281" s="160" t="s">
        <v>163</v>
      </c>
      <c r="C281" s="72">
        <v>76</v>
      </c>
      <c r="D281" s="72">
        <v>920</v>
      </c>
      <c r="E281" s="72">
        <v>809</v>
      </c>
      <c r="F281" s="72">
        <v>32</v>
      </c>
      <c r="G281" s="72">
        <v>12</v>
      </c>
      <c r="H281" s="72">
        <v>181428</v>
      </c>
      <c r="I281" s="72">
        <v>197204</v>
      </c>
    </row>
    <row r="282" spans="1:9" s="144" customFormat="1" ht="11.25" customHeight="1">
      <c r="A282" s="145" t="s">
        <v>164</v>
      </c>
      <c r="B282" s="160" t="s">
        <v>165</v>
      </c>
      <c r="C282" s="72">
        <v>20</v>
      </c>
      <c r="D282" s="72">
        <v>121</v>
      </c>
      <c r="E282" s="72">
        <v>95</v>
      </c>
      <c r="F282" s="72">
        <v>6</v>
      </c>
      <c r="G282" s="72">
        <v>6</v>
      </c>
      <c r="H282" s="72">
        <v>13500</v>
      </c>
      <c r="I282" s="72">
        <v>111570</v>
      </c>
    </row>
    <row r="283" spans="1:9" s="144" customFormat="1" ht="11.25" customHeight="1">
      <c r="A283" s="145" t="s">
        <v>166</v>
      </c>
      <c r="B283" s="160" t="s">
        <v>167</v>
      </c>
      <c r="C283" s="72">
        <v>31</v>
      </c>
      <c r="D283" s="72">
        <v>255</v>
      </c>
      <c r="E283" s="72">
        <v>214</v>
      </c>
      <c r="F283" s="72">
        <v>9</v>
      </c>
      <c r="G283" s="72">
        <v>8</v>
      </c>
      <c r="H283" s="72">
        <v>27214</v>
      </c>
      <c r="I283" s="72">
        <v>106722</v>
      </c>
    </row>
    <row r="284" spans="1:9" s="144" customFormat="1" ht="11.25" customHeight="1">
      <c r="A284" s="145" t="s">
        <v>168</v>
      </c>
      <c r="B284" s="160" t="s">
        <v>169</v>
      </c>
      <c r="C284" s="72">
        <v>15</v>
      </c>
      <c r="D284" s="72">
        <v>681</v>
      </c>
      <c r="E284" s="72">
        <v>643</v>
      </c>
      <c r="F284" s="72">
        <v>23</v>
      </c>
      <c r="G284" s="72">
        <v>45</v>
      </c>
      <c r="H284" s="72">
        <v>93593</v>
      </c>
      <c r="I284" s="72">
        <v>137435</v>
      </c>
    </row>
    <row r="285" spans="1:9" s="144" customFormat="1" ht="11.25" customHeight="1">
      <c r="A285" s="145" t="s">
        <v>170</v>
      </c>
      <c r="B285" s="160" t="s">
        <v>389</v>
      </c>
      <c r="C285" s="72">
        <v>4</v>
      </c>
      <c r="D285" s="115" t="s">
        <v>458</v>
      </c>
      <c r="E285" s="115" t="s">
        <v>458</v>
      </c>
      <c r="F285" s="115" t="s">
        <v>458</v>
      </c>
      <c r="G285" s="115" t="s">
        <v>458</v>
      </c>
      <c r="H285" s="115" t="s">
        <v>458</v>
      </c>
      <c r="I285" s="115" t="s">
        <v>458</v>
      </c>
    </row>
    <row r="286" spans="1:9" s="144" customFormat="1" ht="11.25" customHeight="1">
      <c r="A286" s="145" t="s">
        <v>171</v>
      </c>
      <c r="B286" s="160" t="s">
        <v>172</v>
      </c>
      <c r="C286" s="72">
        <v>0</v>
      </c>
      <c r="D286" s="72">
        <v>0</v>
      </c>
      <c r="E286" s="72">
        <v>0</v>
      </c>
      <c r="F286" s="72">
        <v>0</v>
      </c>
      <c r="G286" s="72">
        <v>0</v>
      </c>
      <c r="H286" s="72">
        <v>0</v>
      </c>
      <c r="I286" s="72">
        <v>0</v>
      </c>
    </row>
    <row r="287" spans="1:9" s="144" customFormat="1" ht="11.25" customHeight="1">
      <c r="A287" s="145" t="s">
        <v>173</v>
      </c>
      <c r="B287" s="160" t="s">
        <v>174</v>
      </c>
      <c r="C287" s="72">
        <v>2</v>
      </c>
      <c r="D287" s="115" t="s">
        <v>458</v>
      </c>
      <c r="E287" s="115" t="s">
        <v>458</v>
      </c>
      <c r="F287" s="115" t="s">
        <v>458</v>
      </c>
      <c r="G287" s="115" t="s">
        <v>458</v>
      </c>
      <c r="H287" s="115" t="s">
        <v>458</v>
      </c>
      <c r="I287" s="115" t="s">
        <v>458</v>
      </c>
    </row>
    <row r="288" spans="1:9" s="144" customFormat="1" ht="11.25" customHeight="1">
      <c r="A288" s="145" t="s">
        <v>390</v>
      </c>
      <c r="B288" s="160" t="s">
        <v>413</v>
      </c>
      <c r="C288" s="72">
        <v>0</v>
      </c>
      <c r="D288" s="115">
        <v>0</v>
      </c>
      <c r="E288" s="115">
        <v>0</v>
      </c>
      <c r="F288" s="115">
        <v>0</v>
      </c>
      <c r="G288" s="115">
        <v>0</v>
      </c>
      <c r="H288" s="115">
        <v>0</v>
      </c>
      <c r="I288" s="115">
        <v>0</v>
      </c>
    </row>
    <row r="289" spans="1:9" s="144" customFormat="1" ht="23.25" customHeight="1">
      <c r="A289" s="145" t="s">
        <v>388</v>
      </c>
      <c r="B289" s="160" t="s">
        <v>464</v>
      </c>
      <c r="C289" s="72">
        <v>5</v>
      </c>
      <c r="D289" s="115" t="s">
        <v>458</v>
      </c>
      <c r="E289" s="115" t="s">
        <v>458</v>
      </c>
      <c r="F289" s="115" t="s">
        <v>458</v>
      </c>
      <c r="G289" s="115" t="s">
        <v>458</v>
      </c>
      <c r="H289" s="115" t="s">
        <v>458</v>
      </c>
      <c r="I289" s="115" t="s">
        <v>458</v>
      </c>
    </row>
    <row r="290" spans="1:9" s="144" customFormat="1" ht="11.25" customHeight="1">
      <c r="A290" s="145"/>
      <c r="B290" s="159" t="s">
        <v>113</v>
      </c>
      <c r="C290" s="72">
        <v>374</v>
      </c>
      <c r="D290" s="72">
        <v>3757</v>
      </c>
      <c r="E290" s="72">
        <v>3086</v>
      </c>
      <c r="F290" s="72">
        <v>290</v>
      </c>
      <c r="G290" s="72">
        <v>10</v>
      </c>
      <c r="H290" s="72">
        <v>374629</v>
      </c>
      <c r="I290" s="72">
        <v>99715</v>
      </c>
    </row>
    <row r="291" spans="1:9" s="144" customFormat="1" ht="11.25" customHeight="1">
      <c r="A291" s="145" t="s">
        <v>175</v>
      </c>
      <c r="B291" s="160" t="s">
        <v>176</v>
      </c>
      <c r="C291" s="72">
        <v>2</v>
      </c>
      <c r="D291" s="115" t="s">
        <v>458</v>
      </c>
      <c r="E291" s="115" t="s">
        <v>458</v>
      </c>
      <c r="F291" s="115" t="s">
        <v>458</v>
      </c>
      <c r="G291" s="115" t="s">
        <v>458</v>
      </c>
      <c r="H291" s="115" t="s">
        <v>458</v>
      </c>
      <c r="I291" s="115" t="s">
        <v>458</v>
      </c>
    </row>
    <row r="292" spans="1:9" s="144" customFormat="1" ht="11.25">
      <c r="A292" s="145" t="s">
        <v>177</v>
      </c>
      <c r="B292" s="160" t="s">
        <v>178</v>
      </c>
      <c r="C292" s="72">
        <v>1</v>
      </c>
      <c r="D292" s="115" t="s">
        <v>458</v>
      </c>
      <c r="E292" s="115" t="s">
        <v>458</v>
      </c>
      <c r="F292" s="115" t="s">
        <v>458</v>
      </c>
      <c r="G292" s="115" t="s">
        <v>458</v>
      </c>
      <c r="H292" s="115" t="s">
        <v>458</v>
      </c>
      <c r="I292" s="115" t="s">
        <v>458</v>
      </c>
    </row>
    <row r="293" spans="1:9" s="144" customFormat="1" ht="11.25" customHeight="1">
      <c r="A293" s="145" t="s">
        <v>179</v>
      </c>
      <c r="B293" s="160" t="s">
        <v>180</v>
      </c>
      <c r="C293" s="72">
        <v>67</v>
      </c>
      <c r="D293" s="72">
        <v>902</v>
      </c>
      <c r="E293" s="72">
        <v>709</v>
      </c>
      <c r="F293" s="72">
        <v>125</v>
      </c>
      <c r="G293" s="72">
        <v>13</v>
      </c>
      <c r="H293" s="72">
        <v>48186</v>
      </c>
      <c r="I293" s="72">
        <v>53421</v>
      </c>
    </row>
    <row r="294" spans="1:9" s="144" customFormat="1" ht="11.25" customHeight="1">
      <c r="A294" s="145" t="s">
        <v>181</v>
      </c>
      <c r="B294" s="160" t="s">
        <v>182</v>
      </c>
      <c r="C294" s="72">
        <v>2</v>
      </c>
      <c r="D294" s="115" t="s">
        <v>458</v>
      </c>
      <c r="E294" s="115" t="s">
        <v>458</v>
      </c>
      <c r="F294" s="115" t="s">
        <v>458</v>
      </c>
      <c r="G294" s="115" t="s">
        <v>458</v>
      </c>
      <c r="H294" s="115" t="s">
        <v>458</v>
      </c>
      <c r="I294" s="115" t="s">
        <v>458</v>
      </c>
    </row>
    <row r="295" spans="1:9" s="144" customFormat="1" ht="11.25" customHeight="1">
      <c r="A295" s="145" t="s">
        <v>183</v>
      </c>
      <c r="B295" s="160" t="s">
        <v>184</v>
      </c>
      <c r="C295" s="72">
        <v>71</v>
      </c>
      <c r="D295" s="72">
        <v>709</v>
      </c>
      <c r="E295" s="72">
        <v>586</v>
      </c>
      <c r="F295" s="72">
        <v>51</v>
      </c>
      <c r="G295" s="72">
        <v>10</v>
      </c>
      <c r="H295" s="72">
        <v>99044</v>
      </c>
      <c r="I295" s="72">
        <v>139695</v>
      </c>
    </row>
    <row r="296" spans="1:9" s="144" customFormat="1" ht="11.25" customHeight="1">
      <c r="A296" s="145" t="s">
        <v>185</v>
      </c>
      <c r="B296" s="160" t="s">
        <v>186</v>
      </c>
      <c r="C296" s="72">
        <v>84</v>
      </c>
      <c r="D296" s="72">
        <v>1435</v>
      </c>
      <c r="E296" s="72">
        <v>1295</v>
      </c>
      <c r="F296" s="72">
        <v>55</v>
      </c>
      <c r="G296" s="72">
        <v>17</v>
      </c>
      <c r="H296" s="72">
        <v>158381</v>
      </c>
      <c r="I296" s="72">
        <v>110370</v>
      </c>
    </row>
    <row r="297" spans="1:9" s="144" customFormat="1" ht="11.25" customHeight="1">
      <c r="A297" s="145" t="s">
        <v>187</v>
      </c>
      <c r="B297" s="160" t="s">
        <v>188</v>
      </c>
      <c r="C297" s="72">
        <v>47</v>
      </c>
      <c r="D297" s="72">
        <v>241</v>
      </c>
      <c r="E297" s="72">
        <v>171</v>
      </c>
      <c r="F297" s="72">
        <v>22</v>
      </c>
      <c r="G297" s="72">
        <v>5</v>
      </c>
      <c r="H297" s="72">
        <v>21872</v>
      </c>
      <c r="I297" s="72">
        <v>90755</v>
      </c>
    </row>
    <row r="298" spans="1:9" s="144" customFormat="1" ht="11.25" customHeight="1">
      <c r="A298" s="145" t="s">
        <v>189</v>
      </c>
      <c r="B298" s="160" t="s">
        <v>190</v>
      </c>
      <c r="C298" s="72">
        <v>11</v>
      </c>
      <c r="D298" s="72">
        <v>45</v>
      </c>
      <c r="E298" s="72">
        <v>29</v>
      </c>
      <c r="F298" s="72">
        <v>4</v>
      </c>
      <c r="G298" s="72">
        <v>4</v>
      </c>
      <c r="H298" s="72">
        <v>3456</v>
      </c>
      <c r="I298" s="72">
        <v>76800</v>
      </c>
    </row>
    <row r="299" spans="1:9" s="144" customFormat="1" ht="11.25" customHeight="1">
      <c r="A299" s="145" t="s">
        <v>391</v>
      </c>
      <c r="B299" s="160" t="s">
        <v>191</v>
      </c>
      <c r="C299" s="72">
        <v>46</v>
      </c>
      <c r="D299" s="72">
        <v>149</v>
      </c>
      <c r="E299" s="72">
        <v>91</v>
      </c>
      <c r="F299" s="72">
        <v>11</v>
      </c>
      <c r="G299" s="72">
        <v>3</v>
      </c>
      <c r="H299" s="72">
        <v>10757</v>
      </c>
      <c r="I299" s="72">
        <v>72195</v>
      </c>
    </row>
    <row r="300" spans="1:9" s="144" customFormat="1" ht="11.25" customHeight="1">
      <c r="A300" s="145" t="s">
        <v>392</v>
      </c>
      <c r="B300" s="160" t="s">
        <v>192</v>
      </c>
      <c r="C300" s="72">
        <v>6</v>
      </c>
      <c r="D300" s="72">
        <v>57</v>
      </c>
      <c r="E300" s="72">
        <v>45</v>
      </c>
      <c r="F300" s="72">
        <v>6</v>
      </c>
      <c r="G300" s="72">
        <v>10</v>
      </c>
      <c r="H300" s="115" t="s">
        <v>458</v>
      </c>
      <c r="I300" s="115" t="s">
        <v>458</v>
      </c>
    </row>
    <row r="301" spans="1:9" s="144" customFormat="1" ht="11.25" customHeight="1">
      <c r="A301" s="145" t="s">
        <v>393</v>
      </c>
      <c r="B301" s="160" t="s">
        <v>193</v>
      </c>
      <c r="C301" s="72">
        <v>8</v>
      </c>
      <c r="D301" s="72">
        <v>44</v>
      </c>
      <c r="E301" s="72">
        <v>31</v>
      </c>
      <c r="F301" s="72">
        <v>5</v>
      </c>
      <c r="G301" s="72">
        <v>6</v>
      </c>
      <c r="H301" s="72">
        <v>5779</v>
      </c>
      <c r="I301" s="72">
        <v>131341</v>
      </c>
    </row>
    <row r="302" spans="1:9" s="144" customFormat="1" ht="11.25" customHeight="1">
      <c r="A302" s="145" t="s">
        <v>394</v>
      </c>
      <c r="B302" s="160" t="s">
        <v>194</v>
      </c>
      <c r="C302" s="72">
        <v>7</v>
      </c>
      <c r="D302" s="72">
        <v>63</v>
      </c>
      <c r="E302" s="72">
        <v>52</v>
      </c>
      <c r="F302" s="72">
        <v>3</v>
      </c>
      <c r="G302" s="72">
        <v>9</v>
      </c>
      <c r="H302" s="72">
        <v>7827</v>
      </c>
      <c r="I302" s="72">
        <v>124238</v>
      </c>
    </row>
    <row r="303" spans="1:9" s="144" customFormat="1" ht="11.25" customHeight="1">
      <c r="A303" s="145" t="s">
        <v>395</v>
      </c>
      <c r="B303" s="160" t="s">
        <v>195</v>
      </c>
      <c r="C303" s="72">
        <v>22</v>
      </c>
      <c r="D303" s="72">
        <v>84</v>
      </c>
      <c r="E303" s="72">
        <v>57</v>
      </c>
      <c r="F303" s="72">
        <v>5</v>
      </c>
      <c r="G303" s="72">
        <v>4</v>
      </c>
      <c r="H303" s="72">
        <v>8467</v>
      </c>
      <c r="I303" s="72">
        <v>100798</v>
      </c>
    </row>
    <row r="304" spans="1:9" s="144" customFormat="1" ht="11.25" customHeight="1">
      <c r="A304" s="145"/>
      <c r="B304" s="159" t="s">
        <v>114</v>
      </c>
      <c r="C304" s="72">
        <v>177</v>
      </c>
      <c r="D304" s="72">
        <v>7363</v>
      </c>
      <c r="E304" s="72">
        <v>6121</v>
      </c>
      <c r="F304" s="72">
        <v>1056</v>
      </c>
      <c r="G304" s="72">
        <v>42</v>
      </c>
      <c r="H304" s="72">
        <v>548452</v>
      </c>
      <c r="I304" s="72">
        <v>74488</v>
      </c>
    </row>
    <row r="305" spans="1:9" s="144" customFormat="1" ht="25.5" customHeight="1">
      <c r="A305" s="145" t="s">
        <v>196</v>
      </c>
      <c r="B305" s="160" t="s">
        <v>364</v>
      </c>
      <c r="C305" s="72">
        <v>25</v>
      </c>
      <c r="D305" s="72">
        <v>360</v>
      </c>
      <c r="E305" s="72">
        <v>323</v>
      </c>
      <c r="F305" s="72">
        <v>12</v>
      </c>
      <c r="G305" s="72">
        <v>14</v>
      </c>
      <c r="H305" s="72">
        <v>56800</v>
      </c>
      <c r="I305" s="72">
        <v>157778</v>
      </c>
    </row>
    <row r="306" spans="1:9" s="144" customFormat="1" ht="11.25" customHeight="1">
      <c r="A306" s="145" t="s">
        <v>197</v>
      </c>
      <c r="B306" s="160" t="s">
        <v>198</v>
      </c>
      <c r="C306" s="72">
        <v>0</v>
      </c>
      <c r="D306" s="72">
        <v>0</v>
      </c>
      <c r="E306" s="72">
        <v>0</v>
      </c>
      <c r="F306" s="72">
        <v>0</v>
      </c>
      <c r="G306" s="72">
        <v>0</v>
      </c>
      <c r="H306" s="72">
        <v>0</v>
      </c>
      <c r="I306" s="72">
        <v>0</v>
      </c>
    </row>
    <row r="307" spans="1:9" s="144" customFormat="1" ht="11.25" customHeight="1">
      <c r="A307" s="145" t="s">
        <v>199</v>
      </c>
      <c r="B307" s="160" t="s">
        <v>200</v>
      </c>
      <c r="C307" s="72">
        <v>21</v>
      </c>
      <c r="D307" s="72">
        <v>339</v>
      </c>
      <c r="E307" s="72">
        <v>299</v>
      </c>
      <c r="F307" s="72">
        <v>18</v>
      </c>
      <c r="G307" s="72">
        <v>16</v>
      </c>
      <c r="H307" s="72">
        <v>39634</v>
      </c>
      <c r="I307" s="72">
        <v>116914</v>
      </c>
    </row>
    <row r="308" spans="1:9" s="144" customFormat="1" ht="11.25" customHeight="1">
      <c r="A308" s="145" t="s">
        <v>201</v>
      </c>
      <c r="B308" s="160" t="s">
        <v>202</v>
      </c>
      <c r="C308" s="72">
        <v>7</v>
      </c>
      <c r="D308" s="72">
        <v>60</v>
      </c>
      <c r="E308" s="72">
        <v>51</v>
      </c>
      <c r="F308" s="72">
        <v>2</v>
      </c>
      <c r="G308" s="72">
        <v>9</v>
      </c>
      <c r="H308" s="72">
        <v>7999</v>
      </c>
      <c r="I308" s="72">
        <v>133317</v>
      </c>
    </row>
    <row r="309" spans="1:9" s="144" customFormat="1" ht="11.25" customHeight="1">
      <c r="A309" s="145" t="s">
        <v>203</v>
      </c>
      <c r="B309" s="160" t="s">
        <v>204</v>
      </c>
      <c r="C309" s="72">
        <v>6</v>
      </c>
      <c r="D309" s="72">
        <v>235</v>
      </c>
      <c r="E309" s="72">
        <v>220</v>
      </c>
      <c r="F309" s="72">
        <v>9</v>
      </c>
      <c r="G309" s="72">
        <v>39</v>
      </c>
      <c r="H309" s="72" t="s">
        <v>458</v>
      </c>
      <c r="I309" s="72" t="s">
        <v>458</v>
      </c>
    </row>
    <row r="310" spans="1:9" s="144" customFormat="1" ht="11.25" customHeight="1">
      <c r="A310" s="145" t="s">
        <v>205</v>
      </c>
      <c r="B310" s="160" t="s">
        <v>414</v>
      </c>
      <c r="C310" s="72">
        <v>2</v>
      </c>
      <c r="D310" s="115" t="s">
        <v>458</v>
      </c>
      <c r="E310" s="115" t="s">
        <v>458</v>
      </c>
      <c r="F310" s="115" t="s">
        <v>458</v>
      </c>
      <c r="G310" s="115" t="s">
        <v>458</v>
      </c>
      <c r="H310" s="115" t="s">
        <v>458</v>
      </c>
      <c r="I310" s="115" t="s">
        <v>458</v>
      </c>
    </row>
    <row r="311" spans="1:9" s="144" customFormat="1" ht="11.25" customHeight="1">
      <c r="A311" s="145" t="s">
        <v>206</v>
      </c>
      <c r="B311" s="160" t="s">
        <v>207</v>
      </c>
      <c r="C311" s="72">
        <v>1</v>
      </c>
      <c r="D311" s="115" t="s">
        <v>458</v>
      </c>
      <c r="E311" s="115" t="s">
        <v>458</v>
      </c>
      <c r="F311" s="115" t="s">
        <v>458</v>
      </c>
      <c r="G311" s="115" t="s">
        <v>458</v>
      </c>
      <c r="H311" s="115" t="s">
        <v>458</v>
      </c>
      <c r="I311" s="115" t="s">
        <v>458</v>
      </c>
    </row>
    <row r="312" spans="1:9" s="144" customFormat="1" ht="11.25" customHeight="1">
      <c r="A312" s="145" t="s">
        <v>208</v>
      </c>
      <c r="B312" s="160" t="s">
        <v>209</v>
      </c>
      <c r="C312" s="72">
        <v>3</v>
      </c>
      <c r="D312" s="115" t="s">
        <v>458</v>
      </c>
      <c r="E312" s="115" t="s">
        <v>458</v>
      </c>
      <c r="F312" s="115" t="s">
        <v>458</v>
      </c>
      <c r="G312" s="115" t="s">
        <v>458</v>
      </c>
      <c r="H312" s="115" t="s">
        <v>458</v>
      </c>
      <c r="I312" s="115" t="s">
        <v>458</v>
      </c>
    </row>
    <row r="313" spans="1:9" s="144" customFormat="1" ht="11.25" customHeight="1">
      <c r="A313" s="145" t="s">
        <v>210</v>
      </c>
      <c r="B313" s="160" t="s">
        <v>211</v>
      </c>
      <c r="C313" s="72">
        <v>0</v>
      </c>
      <c r="D313" s="72">
        <v>0</v>
      </c>
      <c r="E313" s="72">
        <v>0</v>
      </c>
      <c r="F313" s="72">
        <v>0</v>
      </c>
      <c r="G313" s="72">
        <v>0</v>
      </c>
      <c r="H313" s="72">
        <v>0</v>
      </c>
      <c r="I313" s="72">
        <v>0</v>
      </c>
    </row>
    <row r="314" spans="1:9" s="144" customFormat="1" ht="11.25" customHeight="1">
      <c r="A314" s="145" t="s">
        <v>212</v>
      </c>
      <c r="B314" s="160" t="s">
        <v>213</v>
      </c>
      <c r="C314" s="72">
        <v>1</v>
      </c>
      <c r="D314" s="115" t="s">
        <v>458</v>
      </c>
      <c r="E314" s="115" t="s">
        <v>458</v>
      </c>
      <c r="F314" s="115" t="s">
        <v>458</v>
      </c>
      <c r="G314" s="115" t="s">
        <v>458</v>
      </c>
      <c r="H314" s="115" t="s">
        <v>458</v>
      </c>
      <c r="I314" s="115" t="s">
        <v>458</v>
      </c>
    </row>
    <row r="315" spans="1:9" s="144" customFormat="1" ht="11.25" customHeight="1">
      <c r="A315" s="145" t="s">
        <v>396</v>
      </c>
      <c r="B315" s="160" t="s">
        <v>214</v>
      </c>
      <c r="C315" s="72">
        <v>2</v>
      </c>
      <c r="D315" s="115" t="s">
        <v>458</v>
      </c>
      <c r="E315" s="115" t="s">
        <v>458</v>
      </c>
      <c r="F315" s="115" t="s">
        <v>458</v>
      </c>
      <c r="G315" s="115" t="s">
        <v>458</v>
      </c>
      <c r="H315" s="115" t="s">
        <v>458</v>
      </c>
      <c r="I315" s="115" t="s">
        <v>458</v>
      </c>
    </row>
    <row r="316" spans="1:9" s="144" customFormat="1" ht="11.25" customHeight="1">
      <c r="A316" s="145" t="s">
        <v>397</v>
      </c>
      <c r="B316" s="160" t="s">
        <v>310</v>
      </c>
      <c r="C316" s="72">
        <v>0</v>
      </c>
      <c r="D316" s="72">
        <v>0</v>
      </c>
      <c r="E316" s="72">
        <v>0</v>
      </c>
      <c r="F316" s="72">
        <v>0</v>
      </c>
      <c r="G316" s="72">
        <v>0</v>
      </c>
      <c r="H316" s="72">
        <v>0</v>
      </c>
      <c r="I316" s="72">
        <v>0</v>
      </c>
    </row>
    <row r="317" spans="1:9" s="144" customFormat="1" ht="11.25" customHeight="1">
      <c r="A317" s="145" t="s">
        <v>398</v>
      </c>
      <c r="B317" s="160" t="s">
        <v>311</v>
      </c>
      <c r="C317" s="72">
        <v>2</v>
      </c>
      <c r="D317" s="115" t="s">
        <v>458</v>
      </c>
      <c r="E317" s="115" t="s">
        <v>458</v>
      </c>
      <c r="F317" s="115" t="s">
        <v>458</v>
      </c>
      <c r="G317" s="115" t="s">
        <v>458</v>
      </c>
      <c r="H317" s="115" t="s">
        <v>458</v>
      </c>
      <c r="I317" s="115" t="s">
        <v>458</v>
      </c>
    </row>
    <row r="318" spans="1:9" s="144" customFormat="1" ht="11.25" customHeight="1">
      <c r="A318" s="145" t="s">
        <v>399</v>
      </c>
      <c r="B318" s="160" t="s">
        <v>222</v>
      </c>
      <c r="C318" s="72">
        <v>6</v>
      </c>
      <c r="D318" s="72">
        <v>14</v>
      </c>
      <c r="E318" s="72">
        <v>2</v>
      </c>
      <c r="F318" s="72">
        <v>6</v>
      </c>
      <c r="G318" s="72">
        <v>2</v>
      </c>
      <c r="H318" s="72">
        <v>880</v>
      </c>
      <c r="I318" s="72">
        <v>62857</v>
      </c>
    </row>
    <row r="319" spans="1:9" s="144" customFormat="1" ht="11.25" customHeight="1">
      <c r="A319" s="145" t="s">
        <v>215</v>
      </c>
      <c r="B319" s="160" t="s">
        <v>216</v>
      </c>
      <c r="C319" s="72">
        <v>2</v>
      </c>
      <c r="D319" s="115" t="s">
        <v>458</v>
      </c>
      <c r="E319" s="115" t="s">
        <v>458</v>
      </c>
      <c r="F319" s="115" t="s">
        <v>458</v>
      </c>
      <c r="G319" s="115" t="s">
        <v>458</v>
      </c>
      <c r="H319" s="115" t="s">
        <v>458</v>
      </c>
      <c r="I319" s="115" t="s">
        <v>458</v>
      </c>
    </row>
    <row r="320" spans="1:9" s="144" customFormat="1" ht="11.25" customHeight="1">
      <c r="A320" s="145" t="s">
        <v>217</v>
      </c>
      <c r="B320" s="160" t="s">
        <v>218</v>
      </c>
      <c r="C320" s="72">
        <v>92</v>
      </c>
      <c r="D320" s="72">
        <v>5899</v>
      </c>
      <c r="E320" s="72">
        <v>4806</v>
      </c>
      <c r="F320" s="72">
        <v>995</v>
      </c>
      <c r="G320" s="72">
        <v>64</v>
      </c>
      <c r="H320" s="72">
        <v>224182</v>
      </c>
      <c r="I320" s="72">
        <v>38003</v>
      </c>
    </row>
    <row r="321" spans="1:9" s="144" customFormat="1" ht="11.25" customHeight="1">
      <c r="A321" s="145" t="s">
        <v>219</v>
      </c>
      <c r="B321" s="160" t="s">
        <v>220</v>
      </c>
      <c r="C321" s="72">
        <v>1</v>
      </c>
      <c r="D321" s="115" t="s">
        <v>458</v>
      </c>
      <c r="E321" s="115" t="s">
        <v>458</v>
      </c>
      <c r="F321" s="115" t="s">
        <v>458</v>
      </c>
      <c r="G321" s="115" t="s">
        <v>458</v>
      </c>
      <c r="H321" s="115" t="s">
        <v>458</v>
      </c>
      <c r="I321" s="115" t="s">
        <v>458</v>
      </c>
    </row>
    <row r="322" spans="1:9" s="144" customFormat="1" ht="21.75" customHeight="1">
      <c r="A322" s="145" t="s">
        <v>221</v>
      </c>
      <c r="B322" s="160" t="s">
        <v>410</v>
      </c>
      <c r="C322" s="72">
        <v>3</v>
      </c>
      <c r="D322" s="72">
        <v>8</v>
      </c>
      <c r="E322" s="72">
        <v>2</v>
      </c>
      <c r="F322" s="72">
        <v>1</v>
      </c>
      <c r="G322" s="72">
        <v>3</v>
      </c>
      <c r="H322" s="72">
        <v>1117</v>
      </c>
      <c r="I322" s="72">
        <v>139625</v>
      </c>
    </row>
    <row r="323" spans="1:9" s="144" customFormat="1" ht="11.25" customHeight="1">
      <c r="A323" s="145"/>
      <c r="B323" s="159" t="s">
        <v>115</v>
      </c>
      <c r="C323" s="72">
        <v>96</v>
      </c>
      <c r="D323" s="72">
        <v>1448</v>
      </c>
      <c r="E323" s="72">
        <v>1239</v>
      </c>
      <c r="F323" s="72">
        <v>109</v>
      </c>
      <c r="G323" s="72">
        <v>15</v>
      </c>
      <c r="H323" s="72">
        <v>450485</v>
      </c>
      <c r="I323" s="72">
        <v>311108</v>
      </c>
    </row>
    <row r="324" spans="1:9" s="144" customFormat="1" ht="11.25" customHeight="1">
      <c r="A324" s="145" t="s">
        <v>223</v>
      </c>
      <c r="B324" s="160" t="s">
        <v>224</v>
      </c>
      <c r="C324" s="72">
        <v>1</v>
      </c>
      <c r="D324" s="115" t="s">
        <v>458</v>
      </c>
      <c r="E324" s="115" t="s">
        <v>458</v>
      </c>
      <c r="F324" s="115" t="s">
        <v>458</v>
      </c>
      <c r="G324" s="115" t="s">
        <v>458</v>
      </c>
      <c r="H324" s="115" t="s">
        <v>458</v>
      </c>
      <c r="I324" s="115" t="s">
        <v>458</v>
      </c>
    </row>
    <row r="325" spans="1:9" s="144" customFormat="1" ht="11.25" customHeight="1">
      <c r="A325" s="145" t="s">
        <v>225</v>
      </c>
      <c r="B325" s="160" t="s">
        <v>226</v>
      </c>
      <c r="C325" s="72">
        <v>10</v>
      </c>
      <c r="D325" s="115" t="s">
        <v>458</v>
      </c>
      <c r="E325" s="115" t="s">
        <v>458</v>
      </c>
      <c r="F325" s="115" t="s">
        <v>458</v>
      </c>
      <c r="G325" s="115" t="s">
        <v>458</v>
      </c>
      <c r="H325" s="115" t="s">
        <v>458</v>
      </c>
      <c r="I325" s="115" t="s">
        <v>458</v>
      </c>
    </row>
    <row r="326" spans="1:9" s="144" customFormat="1" ht="11.25" customHeight="1">
      <c r="A326" s="145" t="s">
        <v>227</v>
      </c>
      <c r="B326" s="160" t="s">
        <v>228</v>
      </c>
      <c r="C326" s="72">
        <v>85</v>
      </c>
      <c r="D326" s="72">
        <v>1381</v>
      </c>
      <c r="E326" s="72">
        <v>1193</v>
      </c>
      <c r="F326" s="72">
        <v>99</v>
      </c>
      <c r="G326" s="72">
        <v>16</v>
      </c>
      <c r="H326" s="72">
        <v>438285</v>
      </c>
      <c r="I326" s="72">
        <v>317368</v>
      </c>
    </row>
    <row r="327" spans="1:9" s="144" customFormat="1" ht="23.25" customHeight="1">
      <c r="A327" s="145" t="s">
        <v>229</v>
      </c>
      <c r="B327" s="160" t="s">
        <v>461</v>
      </c>
      <c r="C327" s="72">
        <v>0</v>
      </c>
      <c r="D327" s="72">
        <v>0</v>
      </c>
      <c r="E327" s="72">
        <v>0</v>
      </c>
      <c r="F327" s="72">
        <v>0</v>
      </c>
      <c r="G327" s="72">
        <v>0</v>
      </c>
      <c r="H327" s="72">
        <v>0</v>
      </c>
      <c r="I327" s="72">
        <v>0</v>
      </c>
    </row>
    <row r="328" spans="1:9" s="144" customFormat="1" ht="11.25" customHeight="1">
      <c r="A328" s="145"/>
      <c r="B328" s="159" t="s">
        <v>116</v>
      </c>
      <c r="C328" s="72">
        <v>24</v>
      </c>
      <c r="D328" s="115" t="s">
        <v>458</v>
      </c>
      <c r="E328" s="115" t="s">
        <v>458</v>
      </c>
      <c r="F328" s="115" t="s">
        <v>458</v>
      </c>
      <c r="G328" s="115" t="s">
        <v>458</v>
      </c>
      <c r="H328" s="115" t="s">
        <v>458</v>
      </c>
      <c r="I328" s="115" t="s">
        <v>458</v>
      </c>
    </row>
    <row r="329" spans="1:9" s="144" customFormat="1" ht="20.25" customHeight="1">
      <c r="A329" s="145" t="s">
        <v>230</v>
      </c>
      <c r="B329" s="160" t="s">
        <v>365</v>
      </c>
      <c r="C329" s="72">
        <v>6</v>
      </c>
      <c r="D329" s="115" t="s">
        <v>458</v>
      </c>
      <c r="E329" s="115" t="s">
        <v>458</v>
      </c>
      <c r="F329" s="115" t="s">
        <v>458</v>
      </c>
      <c r="G329" s="115" t="s">
        <v>458</v>
      </c>
      <c r="H329" s="115" t="s">
        <v>458</v>
      </c>
      <c r="I329" s="115" t="s">
        <v>458</v>
      </c>
    </row>
    <row r="330" spans="1:9" s="144" customFormat="1" ht="11.25" customHeight="1">
      <c r="A330" s="145" t="s">
        <v>231</v>
      </c>
      <c r="B330" s="160" t="s">
        <v>232</v>
      </c>
      <c r="C330" s="72">
        <v>8</v>
      </c>
      <c r="D330" s="115" t="s">
        <v>458</v>
      </c>
      <c r="E330" s="115" t="s">
        <v>458</v>
      </c>
      <c r="F330" s="115" t="s">
        <v>458</v>
      </c>
      <c r="G330" s="115" t="s">
        <v>458</v>
      </c>
      <c r="H330" s="115" t="s">
        <v>458</v>
      </c>
      <c r="I330" s="115" t="s">
        <v>458</v>
      </c>
    </row>
    <row r="331" spans="1:9" s="144" customFormat="1" ht="11.25" customHeight="1">
      <c r="A331" s="145" t="s">
        <v>233</v>
      </c>
      <c r="B331" s="160" t="s">
        <v>234</v>
      </c>
      <c r="C331" s="72">
        <v>9</v>
      </c>
      <c r="D331" s="115" t="s">
        <v>458</v>
      </c>
      <c r="E331" s="115" t="s">
        <v>458</v>
      </c>
      <c r="F331" s="115" t="s">
        <v>458</v>
      </c>
      <c r="G331" s="115" t="s">
        <v>458</v>
      </c>
      <c r="H331" s="72">
        <v>9266</v>
      </c>
      <c r="I331" s="115" t="s">
        <v>458</v>
      </c>
    </row>
    <row r="332" spans="1:9" s="144" customFormat="1" ht="11.25" customHeight="1">
      <c r="A332" s="145"/>
      <c r="B332" s="159" t="s">
        <v>117</v>
      </c>
      <c r="C332" s="72">
        <v>50</v>
      </c>
      <c r="D332" s="72">
        <v>851</v>
      </c>
      <c r="E332" s="72">
        <v>711</v>
      </c>
      <c r="F332" s="72">
        <v>86</v>
      </c>
      <c r="G332" s="72">
        <v>17</v>
      </c>
      <c r="H332" s="72">
        <v>73942</v>
      </c>
      <c r="I332" s="72">
        <v>86888</v>
      </c>
    </row>
    <row r="333" spans="1:9" s="144" customFormat="1" ht="11.25" customHeight="1">
      <c r="A333" s="145" t="s">
        <v>235</v>
      </c>
      <c r="B333" s="160" t="s">
        <v>236</v>
      </c>
      <c r="C333" s="72">
        <v>21</v>
      </c>
      <c r="D333" s="72">
        <v>191</v>
      </c>
      <c r="E333" s="72">
        <v>151</v>
      </c>
      <c r="F333" s="72">
        <v>17</v>
      </c>
      <c r="G333" s="72">
        <v>9</v>
      </c>
      <c r="H333" s="72">
        <v>16090</v>
      </c>
      <c r="I333" s="72">
        <v>84241</v>
      </c>
    </row>
    <row r="334" spans="1:9" s="144" customFormat="1" ht="11.25" customHeight="1">
      <c r="A334" s="145" t="s">
        <v>237</v>
      </c>
      <c r="B334" s="160" t="s">
        <v>400</v>
      </c>
      <c r="C334" s="72">
        <v>8</v>
      </c>
      <c r="D334" s="72">
        <v>49</v>
      </c>
      <c r="E334" s="72">
        <v>34</v>
      </c>
      <c r="F334" s="72">
        <v>6</v>
      </c>
      <c r="G334" s="72">
        <v>6</v>
      </c>
      <c r="H334" s="72">
        <v>4279</v>
      </c>
      <c r="I334" s="72">
        <v>87327</v>
      </c>
    </row>
    <row r="335" spans="1:9" s="144" customFormat="1" ht="11.25" customHeight="1">
      <c r="A335" s="145" t="s">
        <v>238</v>
      </c>
      <c r="B335" s="160" t="s">
        <v>239</v>
      </c>
      <c r="C335" s="72">
        <v>3</v>
      </c>
      <c r="D335" s="72">
        <v>203</v>
      </c>
      <c r="E335" s="72">
        <v>189</v>
      </c>
      <c r="F335" s="72">
        <v>11</v>
      </c>
      <c r="G335" s="72">
        <v>68</v>
      </c>
      <c r="H335" s="72">
        <v>18817</v>
      </c>
      <c r="I335" s="72">
        <v>92695</v>
      </c>
    </row>
    <row r="336" spans="1:9" s="144" customFormat="1" ht="11.25" customHeight="1">
      <c r="A336" s="145" t="s">
        <v>240</v>
      </c>
      <c r="B336" s="160" t="s">
        <v>241</v>
      </c>
      <c r="C336" s="72">
        <v>4</v>
      </c>
      <c r="D336" s="72">
        <v>50</v>
      </c>
      <c r="E336" s="72">
        <v>37</v>
      </c>
      <c r="F336" s="72">
        <v>9</v>
      </c>
      <c r="G336" s="72">
        <v>13</v>
      </c>
      <c r="H336" s="72">
        <v>3771</v>
      </c>
      <c r="I336" s="72">
        <v>75420</v>
      </c>
    </row>
    <row r="337" spans="1:9" s="144" customFormat="1" ht="11.25" customHeight="1">
      <c r="A337" s="145" t="s">
        <v>242</v>
      </c>
      <c r="B337" s="160" t="s">
        <v>243</v>
      </c>
      <c r="C337" s="72">
        <v>14</v>
      </c>
      <c r="D337" s="72">
        <v>358</v>
      </c>
      <c r="E337" s="72">
        <v>300</v>
      </c>
      <c r="F337" s="72">
        <v>43</v>
      </c>
      <c r="G337" s="72">
        <v>26</v>
      </c>
      <c r="H337" s="72">
        <v>30985</v>
      </c>
      <c r="I337" s="72">
        <v>86550</v>
      </c>
    </row>
    <row r="338" spans="1:9" s="144" customFormat="1" ht="11.25" customHeight="1">
      <c r="A338" s="145"/>
      <c r="B338" s="159" t="s">
        <v>118</v>
      </c>
      <c r="C338" s="72">
        <v>243</v>
      </c>
      <c r="D338" s="72">
        <v>916</v>
      </c>
      <c r="E338" s="72">
        <v>543</v>
      </c>
      <c r="F338" s="72">
        <v>121</v>
      </c>
      <c r="G338" s="72">
        <v>4</v>
      </c>
      <c r="H338" s="72">
        <v>50144</v>
      </c>
      <c r="I338" s="72">
        <v>54742</v>
      </c>
    </row>
    <row r="339" spans="1:9" s="144" customFormat="1" ht="23.25" customHeight="1">
      <c r="A339" s="145" t="s">
        <v>244</v>
      </c>
      <c r="B339" s="160" t="s">
        <v>270</v>
      </c>
      <c r="C339" s="72">
        <v>5</v>
      </c>
      <c r="D339" s="72">
        <v>58</v>
      </c>
      <c r="E339" s="72">
        <v>51</v>
      </c>
      <c r="F339" s="72">
        <v>2</v>
      </c>
      <c r="G339" s="72">
        <v>12</v>
      </c>
      <c r="H339" s="72">
        <v>7407</v>
      </c>
      <c r="I339" s="72">
        <v>127707</v>
      </c>
    </row>
    <row r="340" spans="1:9" s="144" customFormat="1" ht="11.25" customHeight="1">
      <c r="A340" s="145" t="s">
        <v>245</v>
      </c>
      <c r="B340" s="160" t="s">
        <v>401</v>
      </c>
      <c r="C340" s="72">
        <v>13</v>
      </c>
      <c r="D340" s="115" t="s">
        <v>458</v>
      </c>
      <c r="E340" s="115" t="s">
        <v>458</v>
      </c>
      <c r="F340" s="115" t="s">
        <v>458</v>
      </c>
      <c r="G340" s="115" t="s">
        <v>458</v>
      </c>
      <c r="H340" s="115" t="s">
        <v>458</v>
      </c>
      <c r="I340" s="72" t="s">
        <v>458</v>
      </c>
    </row>
    <row r="341" spans="1:9" s="144" customFormat="1" ht="11.25">
      <c r="A341" s="145" t="s">
        <v>246</v>
      </c>
      <c r="B341" s="160" t="s">
        <v>402</v>
      </c>
      <c r="C341" s="72">
        <v>4</v>
      </c>
      <c r="D341" s="72">
        <v>75</v>
      </c>
      <c r="E341" s="72">
        <v>65</v>
      </c>
      <c r="F341" s="72">
        <v>6</v>
      </c>
      <c r="G341" s="72">
        <v>19</v>
      </c>
      <c r="H341" s="72">
        <v>6017</v>
      </c>
      <c r="I341" s="72">
        <v>80227</v>
      </c>
    </row>
    <row r="342" spans="1:9" s="144" customFormat="1" ht="11.25" customHeight="1">
      <c r="A342" s="145" t="s">
        <v>247</v>
      </c>
      <c r="B342" s="160" t="s">
        <v>248</v>
      </c>
      <c r="C342" s="72">
        <v>136</v>
      </c>
      <c r="D342" s="72">
        <v>522</v>
      </c>
      <c r="E342" s="72">
        <v>297</v>
      </c>
      <c r="F342" s="72">
        <v>86</v>
      </c>
      <c r="G342" s="72">
        <v>4</v>
      </c>
      <c r="H342" s="72">
        <v>16320</v>
      </c>
      <c r="I342" s="72">
        <v>31264</v>
      </c>
    </row>
    <row r="343" spans="1:9" s="144" customFormat="1" ht="23.25" customHeight="1">
      <c r="A343" s="145" t="s">
        <v>403</v>
      </c>
      <c r="B343" s="160" t="s">
        <v>462</v>
      </c>
      <c r="C343" s="72">
        <v>1</v>
      </c>
      <c r="D343" s="115" t="s">
        <v>458</v>
      </c>
      <c r="E343" s="115" t="s">
        <v>458</v>
      </c>
      <c r="F343" s="115" t="s">
        <v>458</v>
      </c>
      <c r="G343" s="115" t="s">
        <v>458</v>
      </c>
      <c r="H343" s="115" t="s">
        <v>458</v>
      </c>
      <c r="I343" s="115" t="s">
        <v>458</v>
      </c>
    </row>
    <row r="344" spans="1:9" s="144" customFormat="1" ht="11.25" customHeight="1">
      <c r="A344" s="145" t="s">
        <v>404</v>
      </c>
      <c r="B344" s="160" t="s">
        <v>341</v>
      </c>
      <c r="C344" s="72">
        <v>1</v>
      </c>
      <c r="D344" s="115" t="s">
        <v>458</v>
      </c>
      <c r="E344" s="115" t="s">
        <v>458</v>
      </c>
      <c r="F344" s="115" t="s">
        <v>458</v>
      </c>
      <c r="G344" s="115" t="s">
        <v>458</v>
      </c>
      <c r="H344" s="115" t="s">
        <v>458</v>
      </c>
      <c r="I344" s="115" t="s">
        <v>458</v>
      </c>
    </row>
    <row r="345" spans="1:9" s="144" customFormat="1" ht="11.25" customHeight="1">
      <c r="A345" s="145" t="s">
        <v>249</v>
      </c>
      <c r="B345" s="160" t="s">
        <v>250</v>
      </c>
      <c r="C345" s="72">
        <v>2</v>
      </c>
      <c r="D345" s="115" t="s">
        <v>458</v>
      </c>
      <c r="E345" s="115" t="s">
        <v>458</v>
      </c>
      <c r="F345" s="115" t="s">
        <v>458</v>
      </c>
      <c r="G345" s="115" t="s">
        <v>458</v>
      </c>
      <c r="H345" s="115" t="s">
        <v>458</v>
      </c>
      <c r="I345" s="115" t="s">
        <v>458</v>
      </c>
    </row>
    <row r="346" spans="1:9" s="144" customFormat="1" ht="11.25" customHeight="1">
      <c r="A346" s="145" t="s">
        <v>251</v>
      </c>
      <c r="B346" s="160" t="s">
        <v>252</v>
      </c>
      <c r="C346" s="72">
        <v>10</v>
      </c>
      <c r="D346" s="72">
        <v>24</v>
      </c>
      <c r="E346" s="72">
        <v>13</v>
      </c>
      <c r="F346" s="72">
        <v>1</v>
      </c>
      <c r="G346" s="72">
        <v>2</v>
      </c>
      <c r="H346" s="72">
        <v>2367</v>
      </c>
      <c r="I346" s="72">
        <v>98625</v>
      </c>
    </row>
    <row r="347" spans="1:9" s="144" customFormat="1" ht="11.25" customHeight="1">
      <c r="A347" s="145" t="s">
        <v>253</v>
      </c>
      <c r="B347" s="160" t="s">
        <v>254</v>
      </c>
      <c r="C347" s="72">
        <v>1</v>
      </c>
      <c r="D347" s="115" t="s">
        <v>458</v>
      </c>
      <c r="E347" s="115" t="s">
        <v>458</v>
      </c>
      <c r="F347" s="115" t="s">
        <v>458</v>
      </c>
      <c r="G347" s="115" t="s">
        <v>458</v>
      </c>
      <c r="H347" s="115" t="s">
        <v>458</v>
      </c>
      <c r="I347" s="72" t="s">
        <v>458</v>
      </c>
    </row>
    <row r="348" spans="1:9" s="144" customFormat="1" ht="11.25" customHeight="1">
      <c r="A348" s="145" t="s">
        <v>255</v>
      </c>
      <c r="B348" s="160" t="s">
        <v>256</v>
      </c>
      <c r="C348" s="72">
        <v>3</v>
      </c>
      <c r="D348" s="72">
        <v>3</v>
      </c>
      <c r="E348" s="72">
        <v>0</v>
      </c>
      <c r="F348" s="72">
        <v>0</v>
      </c>
      <c r="G348" s="72">
        <v>1</v>
      </c>
      <c r="H348" s="72">
        <v>80</v>
      </c>
      <c r="I348" s="72">
        <v>26667</v>
      </c>
    </row>
    <row r="349" spans="1:9" s="144" customFormat="1" ht="11.25" customHeight="1">
      <c r="A349" s="145" t="s">
        <v>257</v>
      </c>
      <c r="B349" s="160" t="s">
        <v>258</v>
      </c>
      <c r="C349" s="72">
        <v>4</v>
      </c>
      <c r="D349" s="72">
        <v>16</v>
      </c>
      <c r="E349" s="72">
        <v>11</v>
      </c>
      <c r="F349" s="72">
        <v>1</v>
      </c>
      <c r="G349" s="72">
        <v>4</v>
      </c>
      <c r="H349" s="115" t="s">
        <v>458</v>
      </c>
      <c r="I349" s="115" t="s">
        <v>458</v>
      </c>
    </row>
    <row r="350" spans="1:9" s="144" customFormat="1" ht="11.25" customHeight="1">
      <c r="A350" s="145" t="s">
        <v>259</v>
      </c>
      <c r="B350" s="160" t="s">
        <v>260</v>
      </c>
      <c r="C350" s="72">
        <v>2</v>
      </c>
      <c r="D350" s="115" t="s">
        <v>458</v>
      </c>
      <c r="E350" s="115" t="s">
        <v>458</v>
      </c>
      <c r="F350" s="115" t="s">
        <v>458</v>
      </c>
      <c r="G350" s="115" t="s">
        <v>458</v>
      </c>
      <c r="H350" s="115" t="s">
        <v>458</v>
      </c>
      <c r="I350" s="72" t="s">
        <v>458</v>
      </c>
    </row>
    <row r="351" spans="1:9" s="144" customFormat="1" ht="11.25">
      <c r="A351" s="189" t="s">
        <v>261</v>
      </c>
      <c r="B351" s="160" t="s">
        <v>262</v>
      </c>
      <c r="C351" s="72">
        <v>12</v>
      </c>
      <c r="D351" s="72">
        <v>23</v>
      </c>
      <c r="E351" s="72">
        <v>9</v>
      </c>
      <c r="F351" s="72">
        <v>0</v>
      </c>
      <c r="G351" s="72">
        <v>2</v>
      </c>
      <c r="H351" s="72">
        <v>1196</v>
      </c>
      <c r="I351" s="72">
        <v>52000</v>
      </c>
    </row>
    <row r="352" spans="1:9" s="144" customFormat="1" ht="11.25">
      <c r="A352" s="189" t="s">
        <v>405</v>
      </c>
      <c r="B352" s="160" t="s">
        <v>406</v>
      </c>
      <c r="C352" s="72">
        <v>3</v>
      </c>
      <c r="D352" s="72">
        <v>18</v>
      </c>
      <c r="E352" s="72">
        <v>12</v>
      </c>
      <c r="F352" s="72">
        <v>3</v>
      </c>
      <c r="G352" s="72">
        <v>6</v>
      </c>
      <c r="H352" s="72">
        <v>2848</v>
      </c>
      <c r="I352" s="72">
        <v>158222</v>
      </c>
    </row>
    <row r="353" spans="1:9" s="144" customFormat="1" ht="11.25" customHeight="1">
      <c r="A353" s="161" t="s">
        <v>411</v>
      </c>
      <c r="B353" s="212" t="s">
        <v>412</v>
      </c>
      <c r="C353" s="157">
        <v>31</v>
      </c>
      <c r="D353" s="157">
        <v>72</v>
      </c>
      <c r="E353" s="157">
        <v>31</v>
      </c>
      <c r="F353" s="157">
        <v>9</v>
      </c>
      <c r="G353" s="157">
        <v>2</v>
      </c>
      <c r="H353" s="157">
        <v>3137</v>
      </c>
      <c r="I353" s="157">
        <v>43569</v>
      </c>
    </row>
    <row r="354" spans="1:9" s="144" customFormat="1" ht="11.25" customHeight="1">
      <c r="A354" s="211"/>
      <c r="B354" s="190"/>
      <c r="C354" s="211"/>
      <c r="D354" s="211"/>
      <c r="E354" s="211"/>
      <c r="F354" s="211"/>
      <c r="G354" s="211"/>
      <c r="H354" s="211"/>
      <c r="I354" s="58"/>
    </row>
    <row r="355" spans="1:9" s="144" customFormat="1" ht="11.25" customHeight="1">
      <c r="A355" s="296" t="s">
        <v>407</v>
      </c>
      <c r="B355" s="296"/>
      <c r="C355" s="296"/>
      <c r="D355" s="296"/>
      <c r="E355" s="296"/>
      <c r="F355" s="296"/>
      <c r="G355" s="296"/>
      <c r="H355" s="296"/>
      <c r="I355" s="296"/>
    </row>
    <row r="356" spans="1:9" s="144" customFormat="1" ht="22.5" customHeight="1">
      <c r="A356" s="296" t="s">
        <v>455</v>
      </c>
      <c r="B356" s="296"/>
      <c r="C356" s="296"/>
      <c r="D356" s="296"/>
      <c r="E356" s="296"/>
      <c r="F356" s="296"/>
      <c r="G356" s="296"/>
      <c r="H356" s="296"/>
      <c r="I356" s="296"/>
    </row>
    <row r="357" spans="1:9" s="144" customFormat="1" ht="11.25" customHeight="1">
      <c r="A357" s="297" t="s">
        <v>379</v>
      </c>
      <c r="B357" s="297"/>
      <c r="C357" s="297"/>
      <c r="D357" s="297"/>
      <c r="E357" s="297"/>
      <c r="F357" s="297"/>
      <c r="G357" s="297"/>
      <c r="H357" s="297"/>
      <c r="I357" s="297"/>
    </row>
    <row r="358" spans="1:9" s="144" customFormat="1" ht="11.25" customHeight="1">
      <c r="A358" s="297" t="s">
        <v>378</v>
      </c>
      <c r="B358" s="297"/>
      <c r="C358" s="297"/>
      <c r="D358" s="297"/>
      <c r="E358" s="297"/>
      <c r="F358" s="297"/>
      <c r="G358" s="297"/>
      <c r="H358" s="297"/>
      <c r="I358" s="297"/>
    </row>
    <row r="359" spans="1:9" s="144" customFormat="1" ht="11.25" customHeight="1">
      <c r="A359" s="298" t="s">
        <v>363</v>
      </c>
      <c r="B359" s="298"/>
      <c r="C359" s="298"/>
      <c r="D359" s="298"/>
      <c r="E359" s="298"/>
      <c r="F359" s="298"/>
      <c r="G359" s="298"/>
      <c r="H359" s="298"/>
      <c r="I359" s="298"/>
    </row>
    <row r="360" spans="1:9" s="144" customFormat="1" ht="11.25" customHeight="1">
      <c r="A360" s="148" t="s">
        <v>277</v>
      </c>
      <c r="B360" s="125" t="s">
        <v>278</v>
      </c>
      <c r="C360" s="115">
        <v>460</v>
      </c>
      <c r="D360" s="115">
        <v>5305</v>
      </c>
      <c r="E360" s="115">
        <v>4302</v>
      </c>
      <c r="F360" s="115">
        <v>524</v>
      </c>
      <c r="G360" s="115">
        <v>12</v>
      </c>
      <c r="H360" s="115">
        <v>725582</v>
      </c>
      <c r="I360" s="115">
        <v>136773</v>
      </c>
    </row>
    <row r="361" spans="1:9" s="144" customFormat="1" ht="11.25" customHeight="1">
      <c r="A361" s="145"/>
      <c r="B361" s="159" t="s">
        <v>112</v>
      </c>
      <c r="C361" s="72">
        <v>82</v>
      </c>
      <c r="D361" s="115" t="s">
        <v>458</v>
      </c>
      <c r="E361" s="115" t="s">
        <v>458</v>
      </c>
      <c r="F361" s="115" t="s">
        <v>458</v>
      </c>
      <c r="G361" s="115" t="s">
        <v>458</v>
      </c>
      <c r="H361" s="115" t="s">
        <v>458</v>
      </c>
      <c r="I361" s="115" t="s">
        <v>458</v>
      </c>
    </row>
    <row r="362" spans="1:9" s="144" customFormat="1" ht="11.25" customHeight="1">
      <c r="A362" s="145" t="s">
        <v>162</v>
      </c>
      <c r="B362" s="160" t="s">
        <v>163</v>
      </c>
      <c r="C362" s="72">
        <v>34</v>
      </c>
      <c r="D362" s="72">
        <v>585</v>
      </c>
      <c r="E362" s="72">
        <v>522</v>
      </c>
      <c r="F362" s="72">
        <v>26</v>
      </c>
      <c r="G362" s="72">
        <v>17</v>
      </c>
      <c r="H362" s="72">
        <v>87176</v>
      </c>
      <c r="I362" s="72">
        <v>149019</v>
      </c>
    </row>
    <row r="363" spans="1:9" s="144" customFormat="1" ht="11.25" customHeight="1">
      <c r="A363" s="145" t="s">
        <v>164</v>
      </c>
      <c r="B363" s="160" t="s">
        <v>165</v>
      </c>
      <c r="C363" s="72">
        <v>16</v>
      </c>
      <c r="D363" s="72">
        <v>127</v>
      </c>
      <c r="E363" s="72">
        <v>97</v>
      </c>
      <c r="F363" s="72">
        <v>12</v>
      </c>
      <c r="G363" s="72">
        <v>8</v>
      </c>
      <c r="H363" s="72">
        <v>13149</v>
      </c>
      <c r="I363" s="72">
        <v>103535</v>
      </c>
    </row>
    <row r="364" spans="1:9" s="144" customFormat="1" ht="11.25" customHeight="1">
      <c r="A364" s="145" t="s">
        <v>166</v>
      </c>
      <c r="B364" s="160" t="s">
        <v>167</v>
      </c>
      <c r="C364" s="72">
        <v>17</v>
      </c>
      <c r="D364" s="72">
        <v>154</v>
      </c>
      <c r="E364" s="72">
        <v>127</v>
      </c>
      <c r="F364" s="72">
        <v>9</v>
      </c>
      <c r="G364" s="72">
        <v>9</v>
      </c>
      <c r="H364" s="72">
        <v>19356</v>
      </c>
      <c r="I364" s="72">
        <v>125688</v>
      </c>
    </row>
    <row r="365" spans="1:9" s="144" customFormat="1" ht="11.25" customHeight="1">
      <c r="A365" s="145" t="s">
        <v>168</v>
      </c>
      <c r="B365" s="160" t="s">
        <v>169</v>
      </c>
      <c r="C365" s="72">
        <v>8</v>
      </c>
      <c r="D365" s="72">
        <v>342</v>
      </c>
      <c r="E365" s="72">
        <v>326</v>
      </c>
      <c r="F365" s="72">
        <v>8</v>
      </c>
      <c r="G365" s="72">
        <v>43</v>
      </c>
      <c r="H365" s="72">
        <v>45215</v>
      </c>
      <c r="I365" s="72">
        <v>132208</v>
      </c>
    </row>
    <row r="366" spans="1:9" s="144" customFormat="1" ht="11.25" customHeight="1">
      <c r="A366" s="145" t="s">
        <v>170</v>
      </c>
      <c r="B366" s="160" t="s">
        <v>389</v>
      </c>
      <c r="C366" s="72">
        <v>1</v>
      </c>
      <c r="D366" s="115" t="s">
        <v>458</v>
      </c>
      <c r="E366" s="115" t="s">
        <v>458</v>
      </c>
      <c r="F366" s="115" t="s">
        <v>458</v>
      </c>
      <c r="G366" s="115" t="s">
        <v>458</v>
      </c>
      <c r="H366" s="115" t="s">
        <v>458</v>
      </c>
      <c r="I366" s="115" t="s">
        <v>458</v>
      </c>
    </row>
    <row r="367" spans="1:9" s="144" customFormat="1" ht="11.25" customHeight="1">
      <c r="A367" s="145" t="s">
        <v>171</v>
      </c>
      <c r="B367" s="160" t="s">
        <v>172</v>
      </c>
      <c r="C367" s="72">
        <v>0</v>
      </c>
      <c r="D367" s="72">
        <v>0</v>
      </c>
      <c r="E367" s="72">
        <v>0</v>
      </c>
      <c r="F367" s="72">
        <v>0</v>
      </c>
      <c r="G367" s="72">
        <v>0</v>
      </c>
      <c r="H367" s="72">
        <v>0</v>
      </c>
      <c r="I367" s="72">
        <v>0</v>
      </c>
    </row>
    <row r="368" spans="1:9" s="144" customFormat="1" ht="11.25" customHeight="1">
      <c r="A368" s="145" t="s">
        <v>173</v>
      </c>
      <c r="B368" s="160" t="s">
        <v>174</v>
      </c>
      <c r="C368" s="72">
        <v>1</v>
      </c>
      <c r="D368" s="115" t="s">
        <v>458</v>
      </c>
      <c r="E368" s="115" t="s">
        <v>458</v>
      </c>
      <c r="F368" s="115" t="s">
        <v>458</v>
      </c>
      <c r="G368" s="115" t="s">
        <v>458</v>
      </c>
      <c r="H368" s="115" t="s">
        <v>458</v>
      </c>
      <c r="I368" s="115" t="s">
        <v>458</v>
      </c>
    </row>
    <row r="369" spans="1:9" s="144" customFormat="1" ht="11.25" customHeight="1">
      <c r="A369" s="145" t="s">
        <v>390</v>
      </c>
      <c r="B369" s="160" t="s">
        <v>413</v>
      </c>
      <c r="C369" s="72">
        <v>1</v>
      </c>
      <c r="D369" s="115" t="s">
        <v>458</v>
      </c>
      <c r="E369" s="115" t="s">
        <v>458</v>
      </c>
      <c r="F369" s="115" t="s">
        <v>458</v>
      </c>
      <c r="G369" s="115" t="s">
        <v>458</v>
      </c>
      <c r="H369" s="115" t="s">
        <v>458</v>
      </c>
      <c r="I369" s="115" t="s">
        <v>458</v>
      </c>
    </row>
    <row r="370" spans="1:9" s="144" customFormat="1" ht="23.25" customHeight="1">
      <c r="A370" s="145" t="s">
        <v>388</v>
      </c>
      <c r="B370" s="160" t="s">
        <v>464</v>
      </c>
      <c r="C370" s="72">
        <v>4</v>
      </c>
      <c r="D370" s="115" t="s">
        <v>458</v>
      </c>
      <c r="E370" s="115" t="s">
        <v>458</v>
      </c>
      <c r="F370" s="115" t="s">
        <v>458</v>
      </c>
      <c r="G370" s="115" t="s">
        <v>458</v>
      </c>
      <c r="H370" s="115" t="s">
        <v>458</v>
      </c>
      <c r="I370" s="115" t="s">
        <v>458</v>
      </c>
    </row>
    <row r="371" spans="1:9" s="144" customFormat="1" ht="11.25" customHeight="1">
      <c r="A371" s="145"/>
      <c r="B371" s="159" t="s">
        <v>113</v>
      </c>
      <c r="C371" s="72">
        <v>165</v>
      </c>
      <c r="D371" s="72">
        <v>1410</v>
      </c>
      <c r="E371" s="72">
        <v>1143</v>
      </c>
      <c r="F371" s="72">
        <v>100</v>
      </c>
      <c r="G371" s="72">
        <v>9</v>
      </c>
      <c r="H371" s="72">
        <v>176053</v>
      </c>
      <c r="I371" s="72">
        <v>124860</v>
      </c>
    </row>
    <row r="372" spans="1:9" s="144" customFormat="1" ht="11.25" customHeight="1">
      <c r="A372" s="145" t="s">
        <v>175</v>
      </c>
      <c r="B372" s="160" t="s">
        <v>176</v>
      </c>
      <c r="C372" s="72">
        <v>2</v>
      </c>
      <c r="D372" s="115" t="s">
        <v>458</v>
      </c>
      <c r="E372" s="115" t="s">
        <v>458</v>
      </c>
      <c r="F372" s="115" t="s">
        <v>458</v>
      </c>
      <c r="G372" s="115" t="s">
        <v>458</v>
      </c>
      <c r="H372" s="115" t="s">
        <v>458</v>
      </c>
      <c r="I372" s="115" t="s">
        <v>458</v>
      </c>
    </row>
    <row r="373" spans="1:9" s="144" customFormat="1" ht="11.25">
      <c r="A373" s="145" t="s">
        <v>177</v>
      </c>
      <c r="B373" s="160" t="s">
        <v>178</v>
      </c>
      <c r="C373" s="72">
        <v>1</v>
      </c>
      <c r="D373" s="115" t="s">
        <v>458</v>
      </c>
      <c r="E373" s="115" t="s">
        <v>458</v>
      </c>
      <c r="F373" s="115" t="s">
        <v>458</v>
      </c>
      <c r="G373" s="115" t="s">
        <v>458</v>
      </c>
      <c r="H373" s="115" t="s">
        <v>458</v>
      </c>
      <c r="I373" s="115" t="s">
        <v>458</v>
      </c>
    </row>
    <row r="374" spans="1:9" s="144" customFormat="1" ht="11.25" customHeight="1">
      <c r="A374" s="145" t="s">
        <v>179</v>
      </c>
      <c r="B374" s="160" t="s">
        <v>180</v>
      </c>
      <c r="C374" s="72">
        <v>21</v>
      </c>
      <c r="D374" s="72">
        <v>276</v>
      </c>
      <c r="E374" s="72">
        <v>242</v>
      </c>
      <c r="F374" s="72">
        <v>13</v>
      </c>
      <c r="G374" s="72">
        <v>13</v>
      </c>
      <c r="H374" s="72">
        <v>35599</v>
      </c>
      <c r="I374" s="72">
        <v>128982</v>
      </c>
    </row>
    <row r="375" spans="1:9" s="144" customFormat="1" ht="11.25" customHeight="1">
      <c r="A375" s="145" t="s">
        <v>181</v>
      </c>
      <c r="B375" s="160" t="s">
        <v>182</v>
      </c>
      <c r="C375" s="72">
        <v>1</v>
      </c>
      <c r="D375" s="115" t="s">
        <v>458</v>
      </c>
      <c r="E375" s="115" t="s">
        <v>458</v>
      </c>
      <c r="F375" s="115" t="s">
        <v>458</v>
      </c>
      <c r="G375" s="115" t="s">
        <v>458</v>
      </c>
      <c r="H375" s="115" t="s">
        <v>458</v>
      </c>
      <c r="I375" s="115" t="s">
        <v>458</v>
      </c>
    </row>
    <row r="376" spans="1:9" s="144" customFormat="1" ht="11.25" customHeight="1">
      <c r="A376" s="145" t="s">
        <v>183</v>
      </c>
      <c r="B376" s="160" t="s">
        <v>184</v>
      </c>
      <c r="C376" s="72">
        <v>38</v>
      </c>
      <c r="D376" s="72">
        <v>368</v>
      </c>
      <c r="E376" s="72">
        <v>306</v>
      </c>
      <c r="F376" s="72">
        <v>24</v>
      </c>
      <c r="G376" s="72">
        <v>10</v>
      </c>
      <c r="H376" s="72">
        <v>46485</v>
      </c>
      <c r="I376" s="72">
        <v>126318</v>
      </c>
    </row>
    <row r="377" spans="1:9" s="144" customFormat="1" ht="11.25" customHeight="1">
      <c r="A377" s="145" t="s">
        <v>185</v>
      </c>
      <c r="B377" s="160" t="s">
        <v>186</v>
      </c>
      <c r="C377" s="72">
        <v>36</v>
      </c>
      <c r="D377" s="72">
        <v>397</v>
      </c>
      <c r="E377" s="72">
        <v>338</v>
      </c>
      <c r="F377" s="72">
        <v>22</v>
      </c>
      <c r="G377" s="72">
        <v>11</v>
      </c>
      <c r="H377" s="72">
        <v>52589</v>
      </c>
      <c r="I377" s="72">
        <v>132466</v>
      </c>
    </row>
    <row r="378" spans="1:9" s="144" customFormat="1" ht="11.25" customHeight="1">
      <c r="A378" s="145" t="s">
        <v>187</v>
      </c>
      <c r="B378" s="160" t="s">
        <v>188</v>
      </c>
      <c r="C378" s="72">
        <v>12</v>
      </c>
      <c r="D378" s="72">
        <v>80</v>
      </c>
      <c r="E378" s="72">
        <v>63</v>
      </c>
      <c r="F378" s="72">
        <v>5</v>
      </c>
      <c r="G378" s="72">
        <v>7</v>
      </c>
      <c r="H378" s="72">
        <v>9848</v>
      </c>
      <c r="I378" s="72">
        <v>123100</v>
      </c>
    </row>
    <row r="379" spans="1:9" s="144" customFormat="1" ht="11.25" customHeight="1">
      <c r="A379" s="145" t="s">
        <v>189</v>
      </c>
      <c r="B379" s="160" t="s">
        <v>190</v>
      </c>
      <c r="C379" s="72">
        <v>8</v>
      </c>
      <c r="D379" s="72">
        <v>37</v>
      </c>
      <c r="E379" s="72">
        <v>24</v>
      </c>
      <c r="F379" s="72">
        <v>5</v>
      </c>
      <c r="G379" s="72">
        <v>5</v>
      </c>
      <c r="H379" s="72">
        <v>3001</v>
      </c>
      <c r="I379" s="72">
        <v>81108</v>
      </c>
    </row>
    <row r="380" spans="1:9" s="144" customFormat="1" ht="11.25" customHeight="1">
      <c r="A380" s="145" t="s">
        <v>391</v>
      </c>
      <c r="B380" s="160" t="s">
        <v>191</v>
      </c>
      <c r="C380" s="72">
        <v>28</v>
      </c>
      <c r="D380" s="72">
        <v>102</v>
      </c>
      <c r="E380" s="72">
        <v>66</v>
      </c>
      <c r="F380" s="72">
        <v>8</v>
      </c>
      <c r="G380" s="72">
        <v>4</v>
      </c>
      <c r="H380" s="72">
        <v>10144</v>
      </c>
      <c r="I380" s="72">
        <v>99451</v>
      </c>
    </row>
    <row r="381" spans="1:9" s="144" customFormat="1" ht="11.25" customHeight="1">
      <c r="A381" s="145" t="s">
        <v>392</v>
      </c>
      <c r="B381" s="160" t="s">
        <v>192</v>
      </c>
      <c r="C381" s="72">
        <v>6</v>
      </c>
      <c r="D381" s="72">
        <v>43</v>
      </c>
      <c r="E381" s="72">
        <v>34</v>
      </c>
      <c r="F381" s="72">
        <v>3</v>
      </c>
      <c r="G381" s="72">
        <v>7</v>
      </c>
      <c r="H381" s="72">
        <v>6256</v>
      </c>
      <c r="I381" s="72">
        <v>145488</v>
      </c>
    </row>
    <row r="382" spans="1:9" s="144" customFormat="1" ht="11.25" customHeight="1">
      <c r="A382" s="145" t="s">
        <v>393</v>
      </c>
      <c r="B382" s="160" t="s">
        <v>193</v>
      </c>
      <c r="C382" s="72">
        <v>3</v>
      </c>
      <c r="D382" s="72">
        <v>11</v>
      </c>
      <c r="E382" s="72">
        <v>7</v>
      </c>
      <c r="F382" s="72">
        <v>1</v>
      </c>
      <c r="G382" s="72">
        <v>4</v>
      </c>
      <c r="H382" s="72">
        <v>1432</v>
      </c>
      <c r="I382" s="72">
        <v>130182</v>
      </c>
    </row>
    <row r="383" spans="1:9" s="144" customFormat="1" ht="11.25" customHeight="1">
      <c r="A383" s="145" t="s">
        <v>394</v>
      </c>
      <c r="B383" s="160" t="s">
        <v>194</v>
      </c>
      <c r="C383" s="72">
        <v>1</v>
      </c>
      <c r="D383" s="115" t="s">
        <v>458</v>
      </c>
      <c r="E383" s="115" t="s">
        <v>458</v>
      </c>
      <c r="F383" s="115" t="s">
        <v>458</v>
      </c>
      <c r="G383" s="115" t="s">
        <v>458</v>
      </c>
      <c r="H383" s="115" t="s">
        <v>458</v>
      </c>
      <c r="I383" s="115" t="s">
        <v>458</v>
      </c>
    </row>
    <row r="384" spans="1:9" s="144" customFormat="1" ht="11.25" customHeight="1">
      <c r="A384" s="145" t="s">
        <v>395</v>
      </c>
      <c r="B384" s="160" t="s">
        <v>195</v>
      </c>
      <c r="C384" s="72">
        <v>8</v>
      </c>
      <c r="D384" s="72">
        <v>60</v>
      </c>
      <c r="E384" s="72">
        <v>36</v>
      </c>
      <c r="F384" s="72">
        <v>15</v>
      </c>
      <c r="G384" s="72">
        <v>8</v>
      </c>
      <c r="H384" s="72">
        <v>3997</v>
      </c>
      <c r="I384" s="72">
        <v>66617</v>
      </c>
    </row>
    <row r="385" spans="1:9" s="144" customFormat="1" ht="23.25" customHeight="1">
      <c r="A385" s="145"/>
      <c r="B385" s="159" t="s">
        <v>114</v>
      </c>
      <c r="C385" s="72">
        <v>49</v>
      </c>
      <c r="D385" s="72">
        <v>411</v>
      </c>
      <c r="E385" s="72">
        <v>283</v>
      </c>
      <c r="F385" s="72">
        <v>78</v>
      </c>
      <c r="G385" s="72">
        <v>8</v>
      </c>
      <c r="H385" s="72">
        <v>54924</v>
      </c>
      <c r="I385" s="72">
        <v>133635</v>
      </c>
    </row>
    <row r="386" spans="1:9" s="144" customFormat="1" ht="19.5" customHeight="1">
      <c r="A386" s="145" t="s">
        <v>196</v>
      </c>
      <c r="B386" s="160" t="s">
        <v>364</v>
      </c>
      <c r="C386" s="72">
        <v>10</v>
      </c>
      <c r="D386" s="72">
        <v>182</v>
      </c>
      <c r="E386" s="72">
        <v>161</v>
      </c>
      <c r="F386" s="72">
        <v>11</v>
      </c>
      <c r="G386" s="72">
        <v>18</v>
      </c>
      <c r="H386" s="72">
        <v>31455</v>
      </c>
      <c r="I386" s="72">
        <v>172830</v>
      </c>
    </row>
    <row r="387" spans="1:9" s="144" customFormat="1" ht="11.25" customHeight="1">
      <c r="A387" s="145" t="s">
        <v>197</v>
      </c>
      <c r="B387" s="160" t="s">
        <v>198</v>
      </c>
      <c r="C387" s="72">
        <v>0</v>
      </c>
      <c r="D387" s="72">
        <v>0</v>
      </c>
      <c r="E387" s="72">
        <v>0</v>
      </c>
      <c r="F387" s="72">
        <v>0</v>
      </c>
      <c r="G387" s="72">
        <v>0</v>
      </c>
      <c r="H387" s="72">
        <v>0</v>
      </c>
      <c r="I387" s="72">
        <v>0</v>
      </c>
    </row>
    <row r="388" spans="1:9" s="144" customFormat="1" ht="11.25" customHeight="1">
      <c r="A388" s="145" t="s">
        <v>199</v>
      </c>
      <c r="B388" s="160" t="s">
        <v>200</v>
      </c>
      <c r="C388" s="72">
        <v>4</v>
      </c>
      <c r="D388" s="72">
        <v>45</v>
      </c>
      <c r="E388" s="72">
        <v>38</v>
      </c>
      <c r="F388" s="72">
        <v>3</v>
      </c>
      <c r="G388" s="72">
        <v>11</v>
      </c>
      <c r="H388" s="72">
        <v>8689</v>
      </c>
      <c r="I388" s="72">
        <v>193089</v>
      </c>
    </row>
    <row r="389" spans="1:9" s="144" customFormat="1" ht="11.25" customHeight="1">
      <c r="A389" s="145" t="s">
        <v>201</v>
      </c>
      <c r="B389" s="160" t="s">
        <v>202</v>
      </c>
      <c r="C389" s="72">
        <v>2</v>
      </c>
      <c r="D389" s="115" t="s">
        <v>458</v>
      </c>
      <c r="E389" s="115" t="s">
        <v>458</v>
      </c>
      <c r="F389" s="115" t="s">
        <v>458</v>
      </c>
      <c r="G389" s="115" t="s">
        <v>458</v>
      </c>
      <c r="H389" s="115" t="s">
        <v>458</v>
      </c>
      <c r="I389" s="115" t="s">
        <v>458</v>
      </c>
    </row>
    <row r="390" spans="1:9" s="144" customFormat="1" ht="11.25" customHeight="1">
      <c r="A390" s="145" t="s">
        <v>203</v>
      </c>
      <c r="B390" s="160" t="s">
        <v>204</v>
      </c>
      <c r="C390" s="72">
        <v>2</v>
      </c>
      <c r="D390" s="72" t="s">
        <v>458</v>
      </c>
      <c r="E390" s="72" t="s">
        <v>458</v>
      </c>
      <c r="F390" s="72" t="s">
        <v>458</v>
      </c>
      <c r="G390" s="72" t="s">
        <v>458</v>
      </c>
      <c r="H390" s="72" t="s">
        <v>458</v>
      </c>
      <c r="I390" s="115" t="s">
        <v>458</v>
      </c>
    </row>
    <row r="391" spans="1:9" s="144" customFormat="1" ht="11.25" customHeight="1">
      <c r="A391" s="145" t="s">
        <v>205</v>
      </c>
      <c r="B391" s="160" t="s">
        <v>414</v>
      </c>
      <c r="C391" s="72">
        <v>1</v>
      </c>
      <c r="D391" s="115" t="s">
        <v>458</v>
      </c>
      <c r="E391" s="115" t="s">
        <v>458</v>
      </c>
      <c r="F391" s="115" t="s">
        <v>458</v>
      </c>
      <c r="G391" s="115" t="s">
        <v>458</v>
      </c>
      <c r="H391" s="115" t="s">
        <v>458</v>
      </c>
      <c r="I391" s="115" t="s">
        <v>458</v>
      </c>
    </row>
    <row r="392" spans="1:9" s="144" customFormat="1" ht="11.25" customHeight="1">
      <c r="A392" s="145" t="s">
        <v>206</v>
      </c>
      <c r="B392" s="160" t="s">
        <v>207</v>
      </c>
      <c r="C392" s="72">
        <v>1</v>
      </c>
      <c r="D392" s="115" t="s">
        <v>458</v>
      </c>
      <c r="E392" s="115" t="s">
        <v>458</v>
      </c>
      <c r="F392" s="115" t="s">
        <v>458</v>
      </c>
      <c r="G392" s="115" t="s">
        <v>458</v>
      </c>
      <c r="H392" s="115" t="s">
        <v>458</v>
      </c>
      <c r="I392" s="115" t="s">
        <v>458</v>
      </c>
    </row>
    <row r="393" spans="1:9" s="144" customFormat="1" ht="11.25" customHeight="1">
      <c r="A393" s="145" t="s">
        <v>208</v>
      </c>
      <c r="B393" s="160" t="s">
        <v>209</v>
      </c>
      <c r="C393" s="72">
        <v>2</v>
      </c>
      <c r="D393" s="115" t="s">
        <v>458</v>
      </c>
      <c r="E393" s="115" t="s">
        <v>458</v>
      </c>
      <c r="F393" s="115" t="s">
        <v>458</v>
      </c>
      <c r="G393" s="115" t="s">
        <v>458</v>
      </c>
      <c r="H393" s="115" t="s">
        <v>458</v>
      </c>
      <c r="I393" s="115" t="s">
        <v>458</v>
      </c>
    </row>
    <row r="394" spans="1:9" s="144" customFormat="1" ht="11.25" customHeight="1">
      <c r="A394" s="145" t="s">
        <v>210</v>
      </c>
      <c r="B394" s="160" t="s">
        <v>211</v>
      </c>
      <c r="C394" s="72">
        <v>0</v>
      </c>
      <c r="D394" s="72">
        <v>0</v>
      </c>
      <c r="E394" s="72">
        <v>0</v>
      </c>
      <c r="F394" s="72">
        <v>0</v>
      </c>
      <c r="G394" s="72">
        <v>0</v>
      </c>
      <c r="H394" s="72">
        <v>0</v>
      </c>
      <c r="I394" s="72">
        <v>0</v>
      </c>
    </row>
    <row r="395" spans="1:9" s="144" customFormat="1" ht="11.25">
      <c r="A395" s="145" t="s">
        <v>212</v>
      </c>
      <c r="B395" s="160" t="s">
        <v>213</v>
      </c>
      <c r="C395" s="72">
        <v>0</v>
      </c>
      <c r="D395" s="72">
        <v>0</v>
      </c>
      <c r="E395" s="72">
        <v>0</v>
      </c>
      <c r="F395" s="72">
        <v>0</v>
      </c>
      <c r="G395" s="72">
        <v>0</v>
      </c>
      <c r="H395" s="72">
        <v>0</v>
      </c>
      <c r="I395" s="72">
        <v>0</v>
      </c>
    </row>
    <row r="396" spans="1:9" s="144" customFormat="1" ht="11.25" customHeight="1">
      <c r="A396" s="145" t="s">
        <v>396</v>
      </c>
      <c r="B396" s="160" t="s">
        <v>214</v>
      </c>
      <c r="C396" s="72">
        <v>0</v>
      </c>
      <c r="D396" s="72">
        <v>0</v>
      </c>
      <c r="E396" s="72">
        <v>0</v>
      </c>
      <c r="F396" s="72">
        <v>0</v>
      </c>
      <c r="G396" s="72">
        <v>0</v>
      </c>
      <c r="H396" s="72">
        <v>0</v>
      </c>
      <c r="I396" s="72">
        <v>0</v>
      </c>
    </row>
    <row r="397" spans="1:9" s="144" customFormat="1" ht="11.25" customHeight="1">
      <c r="A397" s="145" t="s">
        <v>397</v>
      </c>
      <c r="B397" s="160" t="s">
        <v>310</v>
      </c>
      <c r="C397" s="72">
        <v>0</v>
      </c>
      <c r="D397" s="72">
        <v>0</v>
      </c>
      <c r="E397" s="72">
        <v>0</v>
      </c>
      <c r="F397" s="72">
        <v>0</v>
      </c>
      <c r="G397" s="72">
        <v>0</v>
      </c>
      <c r="H397" s="72">
        <v>0</v>
      </c>
      <c r="I397" s="72">
        <v>0</v>
      </c>
    </row>
    <row r="398" spans="1:9" s="144" customFormat="1" ht="11.25" customHeight="1">
      <c r="A398" s="145" t="s">
        <v>398</v>
      </c>
      <c r="B398" s="160" t="s">
        <v>311</v>
      </c>
      <c r="C398" s="72">
        <v>0</v>
      </c>
      <c r="D398" s="72">
        <v>0</v>
      </c>
      <c r="E398" s="72">
        <v>0</v>
      </c>
      <c r="F398" s="72">
        <v>0</v>
      </c>
      <c r="G398" s="72">
        <v>0</v>
      </c>
      <c r="H398" s="72">
        <v>0</v>
      </c>
      <c r="I398" s="72">
        <v>0</v>
      </c>
    </row>
    <row r="399" spans="1:9" s="144" customFormat="1" ht="11.25" customHeight="1">
      <c r="A399" s="145" t="s">
        <v>399</v>
      </c>
      <c r="B399" s="160" t="s">
        <v>222</v>
      </c>
      <c r="C399" s="72">
        <v>7</v>
      </c>
      <c r="D399" s="72">
        <v>27</v>
      </c>
      <c r="E399" s="72">
        <v>18</v>
      </c>
      <c r="F399" s="72">
        <v>2</v>
      </c>
      <c r="G399" s="72">
        <v>4</v>
      </c>
      <c r="H399" s="72">
        <v>4958</v>
      </c>
      <c r="I399" s="72">
        <v>183630</v>
      </c>
    </row>
    <row r="400" spans="1:9" s="144" customFormat="1" ht="11.25" customHeight="1">
      <c r="A400" s="145" t="s">
        <v>215</v>
      </c>
      <c r="B400" s="160" t="s">
        <v>216</v>
      </c>
      <c r="C400" s="72">
        <v>0</v>
      </c>
      <c r="D400" s="72">
        <v>0</v>
      </c>
      <c r="E400" s="72">
        <v>0</v>
      </c>
      <c r="F400" s="72">
        <v>0</v>
      </c>
      <c r="G400" s="72">
        <v>0</v>
      </c>
      <c r="H400" s="72">
        <v>0</v>
      </c>
      <c r="I400" s="72">
        <v>0</v>
      </c>
    </row>
    <row r="401" spans="1:9" s="144" customFormat="1" ht="11.25" customHeight="1">
      <c r="A401" s="145" t="s">
        <v>217</v>
      </c>
      <c r="B401" s="160" t="s">
        <v>218</v>
      </c>
      <c r="C401" s="72">
        <v>19</v>
      </c>
      <c r="D401" s="115" t="s">
        <v>458</v>
      </c>
      <c r="E401" s="115" t="s">
        <v>458</v>
      </c>
      <c r="F401" s="115" t="s">
        <v>458</v>
      </c>
      <c r="G401" s="115" t="s">
        <v>458</v>
      </c>
      <c r="H401" s="115" t="s">
        <v>458</v>
      </c>
      <c r="I401" s="115" t="s">
        <v>458</v>
      </c>
    </row>
    <row r="402" spans="1:9" s="144" customFormat="1" ht="11.25" customHeight="1">
      <c r="A402" s="145" t="s">
        <v>219</v>
      </c>
      <c r="B402" s="160" t="s">
        <v>220</v>
      </c>
      <c r="C402" s="72">
        <v>0</v>
      </c>
      <c r="D402" s="72">
        <v>0</v>
      </c>
      <c r="E402" s="72">
        <v>0</v>
      </c>
      <c r="F402" s="72">
        <v>0</v>
      </c>
      <c r="G402" s="72">
        <v>0</v>
      </c>
      <c r="H402" s="72">
        <v>0</v>
      </c>
      <c r="I402" s="72">
        <v>0</v>
      </c>
    </row>
    <row r="403" spans="1:9" s="144" customFormat="1" ht="21.75" customHeight="1">
      <c r="A403" s="145" t="s">
        <v>221</v>
      </c>
      <c r="B403" s="160" t="s">
        <v>410</v>
      </c>
      <c r="C403" s="72">
        <v>1</v>
      </c>
      <c r="D403" s="115" t="s">
        <v>458</v>
      </c>
      <c r="E403" s="115" t="s">
        <v>458</v>
      </c>
      <c r="F403" s="115" t="s">
        <v>458</v>
      </c>
      <c r="G403" s="115" t="s">
        <v>458</v>
      </c>
      <c r="H403" s="115" t="s">
        <v>458</v>
      </c>
      <c r="I403" s="115" t="s">
        <v>458</v>
      </c>
    </row>
    <row r="404" spans="1:9" s="144" customFormat="1" ht="11.25" customHeight="1">
      <c r="A404" s="145"/>
      <c r="B404" s="159" t="s">
        <v>115</v>
      </c>
      <c r="C404" s="72">
        <v>62</v>
      </c>
      <c r="D404" s="72">
        <v>823</v>
      </c>
      <c r="E404" s="72">
        <v>681</v>
      </c>
      <c r="F404" s="72">
        <v>77</v>
      </c>
      <c r="G404" s="72">
        <v>13</v>
      </c>
      <c r="H404" s="72">
        <v>235215</v>
      </c>
      <c r="I404" s="72">
        <v>285802</v>
      </c>
    </row>
    <row r="405" spans="1:9" s="144" customFormat="1" ht="11.25" customHeight="1">
      <c r="A405" s="145" t="s">
        <v>223</v>
      </c>
      <c r="B405" s="160" t="s">
        <v>224</v>
      </c>
      <c r="C405" s="72">
        <v>0</v>
      </c>
      <c r="D405" s="115">
        <v>0</v>
      </c>
      <c r="E405" s="115">
        <v>0</v>
      </c>
      <c r="F405" s="115">
        <v>0</v>
      </c>
      <c r="G405" s="115">
        <v>0</v>
      </c>
      <c r="H405" s="115">
        <v>0</v>
      </c>
      <c r="I405" s="72">
        <v>0</v>
      </c>
    </row>
    <row r="406" spans="1:9" s="144" customFormat="1" ht="11.25" customHeight="1">
      <c r="A406" s="145" t="s">
        <v>225</v>
      </c>
      <c r="B406" s="160" t="s">
        <v>226</v>
      </c>
      <c r="C406" s="72">
        <v>0</v>
      </c>
      <c r="D406" s="72">
        <v>0</v>
      </c>
      <c r="E406" s="72">
        <v>0</v>
      </c>
      <c r="F406" s="72">
        <v>0</v>
      </c>
      <c r="G406" s="72">
        <v>0</v>
      </c>
      <c r="H406" s="72">
        <v>0</v>
      </c>
      <c r="I406" s="72">
        <v>0</v>
      </c>
    </row>
    <row r="407" spans="1:9" s="144" customFormat="1" ht="11.25" customHeight="1">
      <c r="A407" s="145" t="s">
        <v>227</v>
      </c>
      <c r="B407" s="160" t="s">
        <v>228</v>
      </c>
      <c r="C407" s="72">
        <v>62</v>
      </c>
      <c r="D407" s="72">
        <v>823</v>
      </c>
      <c r="E407" s="72">
        <v>681</v>
      </c>
      <c r="F407" s="72">
        <v>77</v>
      </c>
      <c r="G407" s="72">
        <v>13</v>
      </c>
      <c r="H407" s="72">
        <v>235215</v>
      </c>
      <c r="I407" s="72">
        <v>285802</v>
      </c>
    </row>
    <row r="408" spans="1:9" s="144" customFormat="1" ht="23.25" customHeight="1">
      <c r="A408" s="145" t="s">
        <v>229</v>
      </c>
      <c r="B408" s="160" t="s">
        <v>461</v>
      </c>
      <c r="C408" s="72">
        <v>0</v>
      </c>
      <c r="D408" s="72">
        <v>0</v>
      </c>
      <c r="E408" s="72">
        <v>0</v>
      </c>
      <c r="F408" s="72">
        <v>0</v>
      </c>
      <c r="G408" s="72">
        <v>0</v>
      </c>
      <c r="H408" s="72">
        <v>0</v>
      </c>
      <c r="I408" s="72">
        <v>0</v>
      </c>
    </row>
    <row r="409" spans="1:9" s="144" customFormat="1" ht="9" customHeight="1">
      <c r="A409" s="145"/>
      <c r="B409" s="159" t="s">
        <v>116</v>
      </c>
      <c r="C409" s="72">
        <v>11</v>
      </c>
      <c r="D409" s="115" t="s">
        <v>458</v>
      </c>
      <c r="E409" s="115" t="s">
        <v>458</v>
      </c>
      <c r="F409" s="115" t="s">
        <v>458</v>
      </c>
      <c r="G409" s="115" t="s">
        <v>458</v>
      </c>
      <c r="H409" s="115" t="s">
        <v>458</v>
      </c>
      <c r="I409" s="115" t="s">
        <v>458</v>
      </c>
    </row>
    <row r="410" spans="1:9" s="144" customFormat="1" ht="20.25" customHeight="1">
      <c r="A410" s="145" t="s">
        <v>230</v>
      </c>
      <c r="B410" s="160" t="s">
        <v>365</v>
      </c>
      <c r="C410" s="72">
        <v>4</v>
      </c>
      <c r="D410" s="72">
        <v>343</v>
      </c>
      <c r="E410" s="72">
        <v>281</v>
      </c>
      <c r="F410" s="72">
        <v>57</v>
      </c>
      <c r="G410" s="72">
        <v>86</v>
      </c>
      <c r="H410" s="72">
        <v>19554</v>
      </c>
      <c r="I410" s="72">
        <v>57009</v>
      </c>
    </row>
    <row r="411" spans="1:9" s="144" customFormat="1" ht="11.25" customHeight="1">
      <c r="A411" s="145" t="s">
        <v>231</v>
      </c>
      <c r="B411" s="160" t="s">
        <v>232</v>
      </c>
      <c r="C411" s="72">
        <v>1</v>
      </c>
      <c r="D411" s="115" t="s">
        <v>458</v>
      </c>
      <c r="E411" s="115" t="s">
        <v>458</v>
      </c>
      <c r="F411" s="115" t="s">
        <v>458</v>
      </c>
      <c r="G411" s="115" t="s">
        <v>458</v>
      </c>
      <c r="H411" s="115" t="s">
        <v>458</v>
      </c>
      <c r="I411" s="115" t="s">
        <v>458</v>
      </c>
    </row>
    <row r="412" spans="1:9" s="144" customFormat="1" ht="11.25" customHeight="1">
      <c r="A412" s="145" t="s">
        <v>233</v>
      </c>
      <c r="B412" s="160" t="s">
        <v>234</v>
      </c>
      <c r="C412" s="72">
        <v>5</v>
      </c>
      <c r="D412" s="115" t="s">
        <v>458</v>
      </c>
      <c r="E412" s="115" t="s">
        <v>458</v>
      </c>
      <c r="F412" s="115" t="s">
        <v>458</v>
      </c>
      <c r="G412" s="115" t="s">
        <v>458</v>
      </c>
      <c r="H412" s="115" t="s">
        <v>458</v>
      </c>
      <c r="I412" s="115" t="s">
        <v>458</v>
      </c>
    </row>
    <row r="413" spans="1:9" s="144" customFormat="1" ht="11.25" customHeight="1">
      <c r="A413" s="145"/>
      <c r="B413" s="159" t="s">
        <v>117</v>
      </c>
      <c r="C413" s="72">
        <v>22</v>
      </c>
      <c r="D413" s="72">
        <v>614</v>
      </c>
      <c r="E413" s="72">
        <v>527</v>
      </c>
      <c r="F413" s="72">
        <v>63</v>
      </c>
      <c r="G413" s="72">
        <v>28</v>
      </c>
      <c r="H413" s="72">
        <v>49648</v>
      </c>
      <c r="I413" s="72">
        <v>80860</v>
      </c>
    </row>
    <row r="414" spans="1:9" s="144" customFormat="1" ht="11.25" customHeight="1">
      <c r="A414" s="145" t="s">
        <v>235</v>
      </c>
      <c r="B414" s="160" t="s">
        <v>236</v>
      </c>
      <c r="C414" s="72">
        <v>8</v>
      </c>
      <c r="D414" s="72">
        <v>82</v>
      </c>
      <c r="E414" s="72">
        <v>65</v>
      </c>
      <c r="F414" s="72">
        <v>8</v>
      </c>
      <c r="G414" s="72">
        <v>10</v>
      </c>
      <c r="H414" s="72" t="s">
        <v>458</v>
      </c>
      <c r="I414" s="72" t="s">
        <v>458</v>
      </c>
    </row>
    <row r="415" spans="1:9" s="144" customFormat="1" ht="11.25" customHeight="1">
      <c r="A415" s="145" t="s">
        <v>237</v>
      </c>
      <c r="B415" s="160" t="s">
        <v>400</v>
      </c>
      <c r="C415" s="72">
        <v>4</v>
      </c>
      <c r="D415" s="72">
        <v>126</v>
      </c>
      <c r="E415" s="72">
        <v>115</v>
      </c>
      <c r="F415" s="72">
        <v>6</v>
      </c>
      <c r="G415" s="72">
        <v>32</v>
      </c>
      <c r="H415" s="72">
        <v>12268</v>
      </c>
      <c r="I415" s="72">
        <v>97365</v>
      </c>
    </row>
    <row r="416" spans="1:9" s="144" customFormat="1" ht="11.25" customHeight="1">
      <c r="A416" s="145" t="s">
        <v>238</v>
      </c>
      <c r="B416" s="160" t="s">
        <v>239</v>
      </c>
      <c r="C416" s="72">
        <v>2</v>
      </c>
      <c r="D416" s="115" t="s">
        <v>458</v>
      </c>
      <c r="E416" s="115" t="s">
        <v>458</v>
      </c>
      <c r="F416" s="115" t="s">
        <v>458</v>
      </c>
      <c r="G416" s="115" t="s">
        <v>458</v>
      </c>
      <c r="H416" s="115" t="s">
        <v>458</v>
      </c>
      <c r="I416" s="115" t="s">
        <v>458</v>
      </c>
    </row>
    <row r="417" spans="1:9" s="144" customFormat="1" ht="11.25" customHeight="1">
      <c r="A417" s="145" t="s">
        <v>240</v>
      </c>
      <c r="B417" s="160" t="s">
        <v>241</v>
      </c>
      <c r="C417" s="72">
        <v>3</v>
      </c>
      <c r="D417" s="115" t="s">
        <v>458</v>
      </c>
      <c r="E417" s="115" t="s">
        <v>458</v>
      </c>
      <c r="F417" s="115" t="s">
        <v>458</v>
      </c>
      <c r="G417" s="115" t="s">
        <v>458</v>
      </c>
      <c r="H417" s="72">
        <v>2247</v>
      </c>
      <c r="I417" s="115" t="s">
        <v>458</v>
      </c>
    </row>
    <row r="418" spans="1:9" s="144" customFormat="1" ht="11.25" customHeight="1">
      <c r="A418" s="145" t="s">
        <v>242</v>
      </c>
      <c r="B418" s="160" t="s">
        <v>243</v>
      </c>
      <c r="C418" s="72">
        <v>5</v>
      </c>
      <c r="D418" s="72">
        <v>124</v>
      </c>
      <c r="E418" s="72">
        <v>90</v>
      </c>
      <c r="F418" s="72">
        <v>29</v>
      </c>
      <c r="G418" s="72">
        <v>25</v>
      </c>
      <c r="H418" s="72">
        <v>7333</v>
      </c>
      <c r="I418" s="72">
        <v>59137</v>
      </c>
    </row>
    <row r="419" spans="1:9" s="144" customFormat="1" ht="11.25" customHeight="1">
      <c r="A419" s="145"/>
      <c r="B419" s="159" t="s">
        <v>118</v>
      </c>
      <c r="C419" s="72">
        <v>69</v>
      </c>
      <c r="D419" s="72">
        <v>404</v>
      </c>
      <c r="E419" s="72">
        <v>256</v>
      </c>
      <c r="F419" s="72">
        <v>76</v>
      </c>
      <c r="G419" s="72">
        <v>6</v>
      </c>
      <c r="H419" s="72">
        <v>17900</v>
      </c>
      <c r="I419" s="72">
        <v>44307</v>
      </c>
    </row>
    <row r="420" spans="1:9" s="144" customFormat="1" ht="20.25" customHeight="1">
      <c r="A420" s="145" t="s">
        <v>244</v>
      </c>
      <c r="B420" s="160" t="s">
        <v>270</v>
      </c>
      <c r="C420" s="72">
        <v>0</v>
      </c>
      <c r="D420" s="115">
        <v>0</v>
      </c>
      <c r="E420" s="115">
        <v>0</v>
      </c>
      <c r="F420" s="115">
        <v>0</v>
      </c>
      <c r="G420" s="115">
        <v>0</v>
      </c>
      <c r="H420" s="115">
        <v>0</v>
      </c>
      <c r="I420" s="115">
        <v>0</v>
      </c>
    </row>
    <row r="421" spans="1:9" s="144" customFormat="1" ht="11.25" customHeight="1">
      <c r="A421" s="145" t="s">
        <v>245</v>
      </c>
      <c r="B421" s="160" t="s">
        <v>401</v>
      </c>
      <c r="C421" s="72">
        <v>7</v>
      </c>
      <c r="D421" s="72">
        <v>24</v>
      </c>
      <c r="E421" s="72">
        <v>12</v>
      </c>
      <c r="F421" s="72">
        <v>5</v>
      </c>
      <c r="G421" s="72">
        <v>3</v>
      </c>
      <c r="H421" s="72">
        <v>1699</v>
      </c>
      <c r="I421" s="72">
        <v>70792</v>
      </c>
    </row>
    <row r="422" spans="1:9" s="144" customFormat="1" ht="11.25" customHeight="1">
      <c r="A422" s="145" t="s">
        <v>246</v>
      </c>
      <c r="B422" s="160" t="s">
        <v>402</v>
      </c>
      <c r="C422" s="72">
        <v>0</v>
      </c>
      <c r="D422" s="72">
        <v>0</v>
      </c>
      <c r="E422" s="72">
        <v>0</v>
      </c>
      <c r="F422" s="72">
        <v>0</v>
      </c>
      <c r="G422" s="72">
        <v>0</v>
      </c>
      <c r="H422" s="72">
        <v>0</v>
      </c>
      <c r="I422" s="72">
        <v>0</v>
      </c>
    </row>
    <row r="423" spans="1:9" s="144" customFormat="1" ht="11.25" customHeight="1">
      <c r="A423" s="145" t="s">
        <v>247</v>
      </c>
      <c r="B423" s="160" t="s">
        <v>248</v>
      </c>
      <c r="C423" s="72">
        <v>44</v>
      </c>
      <c r="D423" s="72">
        <v>265</v>
      </c>
      <c r="E423" s="72">
        <v>178</v>
      </c>
      <c r="F423" s="72">
        <v>40</v>
      </c>
      <c r="G423" s="72">
        <v>6</v>
      </c>
      <c r="H423" s="72">
        <v>8386</v>
      </c>
      <c r="I423" s="72">
        <v>31645</v>
      </c>
    </row>
    <row r="424" spans="1:9" s="144" customFormat="1" ht="23.25" customHeight="1">
      <c r="A424" s="145" t="s">
        <v>403</v>
      </c>
      <c r="B424" s="160" t="s">
        <v>462</v>
      </c>
      <c r="C424" s="72">
        <v>0</v>
      </c>
      <c r="D424" s="72">
        <v>0</v>
      </c>
      <c r="E424" s="72">
        <v>0</v>
      </c>
      <c r="F424" s="72">
        <v>0</v>
      </c>
      <c r="G424" s="72">
        <v>0</v>
      </c>
      <c r="H424" s="72">
        <v>0</v>
      </c>
      <c r="I424" s="72">
        <v>0</v>
      </c>
    </row>
    <row r="425" spans="1:9" s="144" customFormat="1" ht="11.25" customHeight="1">
      <c r="A425" s="145" t="s">
        <v>404</v>
      </c>
      <c r="B425" s="160" t="s">
        <v>341</v>
      </c>
      <c r="C425" s="72">
        <v>0</v>
      </c>
      <c r="D425" s="72">
        <v>0</v>
      </c>
      <c r="E425" s="72">
        <v>0</v>
      </c>
      <c r="F425" s="72">
        <v>0</v>
      </c>
      <c r="G425" s="72">
        <v>0</v>
      </c>
      <c r="H425" s="72">
        <v>0</v>
      </c>
      <c r="I425" s="72">
        <v>0</v>
      </c>
    </row>
    <row r="426" spans="1:9" s="144" customFormat="1" ht="11.25" customHeight="1">
      <c r="A426" s="145" t="s">
        <v>249</v>
      </c>
      <c r="B426" s="160" t="s">
        <v>250</v>
      </c>
      <c r="C426" s="72">
        <v>0</v>
      </c>
      <c r="D426" s="72">
        <v>0</v>
      </c>
      <c r="E426" s="72">
        <v>0</v>
      </c>
      <c r="F426" s="72">
        <v>0</v>
      </c>
      <c r="G426" s="72">
        <v>0</v>
      </c>
      <c r="H426" s="72">
        <v>0</v>
      </c>
      <c r="I426" s="72">
        <v>0</v>
      </c>
    </row>
    <row r="427" spans="1:9" s="144" customFormat="1" ht="11.25" customHeight="1">
      <c r="A427" s="145" t="s">
        <v>251</v>
      </c>
      <c r="B427" s="160" t="s">
        <v>252</v>
      </c>
      <c r="C427" s="72">
        <v>1</v>
      </c>
      <c r="D427" s="115" t="s">
        <v>458</v>
      </c>
      <c r="E427" s="115" t="s">
        <v>458</v>
      </c>
      <c r="F427" s="115" t="s">
        <v>458</v>
      </c>
      <c r="G427" s="115" t="s">
        <v>458</v>
      </c>
      <c r="H427" s="115" t="s">
        <v>458</v>
      </c>
      <c r="I427" s="115" t="s">
        <v>458</v>
      </c>
    </row>
    <row r="428" spans="1:9" s="144" customFormat="1" ht="11.25" customHeight="1">
      <c r="A428" s="145" t="s">
        <v>253</v>
      </c>
      <c r="B428" s="160" t="s">
        <v>254</v>
      </c>
      <c r="C428" s="72">
        <v>1</v>
      </c>
      <c r="D428" s="115" t="s">
        <v>458</v>
      </c>
      <c r="E428" s="115" t="s">
        <v>458</v>
      </c>
      <c r="F428" s="115" t="s">
        <v>458</v>
      </c>
      <c r="G428" s="115" t="s">
        <v>458</v>
      </c>
      <c r="H428" s="115" t="s">
        <v>458</v>
      </c>
      <c r="I428" s="115" t="s">
        <v>458</v>
      </c>
    </row>
    <row r="429" spans="1:9" s="144" customFormat="1" ht="11.25" customHeight="1">
      <c r="A429" s="145" t="s">
        <v>255</v>
      </c>
      <c r="B429" s="160" t="s">
        <v>256</v>
      </c>
      <c r="C429" s="72">
        <v>2</v>
      </c>
      <c r="D429" s="115" t="s">
        <v>458</v>
      </c>
      <c r="E429" s="115" t="s">
        <v>458</v>
      </c>
      <c r="F429" s="115" t="s">
        <v>458</v>
      </c>
      <c r="G429" s="115" t="s">
        <v>458</v>
      </c>
      <c r="H429" s="115" t="s">
        <v>458</v>
      </c>
      <c r="I429" s="115" t="s">
        <v>458</v>
      </c>
    </row>
    <row r="430" spans="1:9" s="144" customFormat="1" ht="11.25">
      <c r="A430" s="145" t="s">
        <v>257</v>
      </c>
      <c r="B430" s="160" t="s">
        <v>258</v>
      </c>
      <c r="C430" s="72">
        <v>2</v>
      </c>
      <c r="D430" s="115" t="s">
        <v>458</v>
      </c>
      <c r="E430" s="115" t="s">
        <v>458</v>
      </c>
      <c r="F430" s="115" t="s">
        <v>458</v>
      </c>
      <c r="G430" s="115" t="s">
        <v>458</v>
      </c>
      <c r="H430" s="115" t="s">
        <v>458</v>
      </c>
      <c r="I430" s="115" t="s">
        <v>458</v>
      </c>
    </row>
    <row r="431" spans="1:9" s="144" customFormat="1" ht="11.25" customHeight="1">
      <c r="A431" s="145" t="s">
        <v>259</v>
      </c>
      <c r="B431" s="160" t="s">
        <v>260</v>
      </c>
      <c r="C431" s="72">
        <v>0</v>
      </c>
      <c r="D431" s="72">
        <v>0</v>
      </c>
      <c r="E431" s="72">
        <v>0</v>
      </c>
      <c r="F431" s="72">
        <v>0</v>
      </c>
      <c r="G431" s="72">
        <v>0</v>
      </c>
      <c r="H431" s="72">
        <v>0</v>
      </c>
      <c r="I431" s="72">
        <v>0</v>
      </c>
    </row>
    <row r="432" spans="1:9" s="144" customFormat="1" ht="11.25" customHeight="1">
      <c r="A432" s="189" t="s">
        <v>261</v>
      </c>
      <c r="B432" s="160" t="s">
        <v>262</v>
      </c>
      <c r="C432" s="72">
        <v>1</v>
      </c>
      <c r="D432" s="115" t="s">
        <v>458</v>
      </c>
      <c r="E432" s="115" t="s">
        <v>458</v>
      </c>
      <c r="F432" s="115" t="s">
        <v>458</v>
      </c>
      <c r="G432" s="115" t="s">
        <v>458</v>
      </c>
      <c r="H432" s="115" t="s">
        <v>458</v>
      </c>
      <c r="I432" s="115" t="s">
        <v>458</v>
      </c>
    </row>
    <row r="433" spans="1:9" s="144" customFormat="1" ht="11.25" customHeight="1">
      <c r="A433" s="189" t="s">
        <v>405</v>
      </c>
      <c r="B433" s="160" t="s">
        <v>406</v>
      </c>
      <c r="C433" s="72">
        <v>5</v>
      </c>
      <c r="D433" s="72">
        <v>48</v>
      </c>
      <c r="E433" s="72">
        <v>23</v>
      </c>
      <c r="F433" s="72">
        <v>20</v>
      </c>
      <c r="G433" s="72">
        <v>10</v>
      </c>
      <c r="H433" s="72">
        <v>3570</v>
      </c>
      <c r="I433" s="72">
        <v>74375</v>
      </c>
    </row>
    <row r="434" spans="1:9" s="144" customFormat="1" ht="11.25" customHeight="1">
      <c r="A434" s="161" t="s">
        <v>411</v>
      </c>
      <c r="B434" s="212" t="s">
        <v>412</v>
      </c>
      <c r="C434" s="157">
        <v>6</v>
      </c>
      <c r="D434" s="157">
        <v>20</v>
      </c>
      <c r="E434" s="157">
        <v>12</v>
      </c>
      <c r="F434" s="157">
        <v>2</v>
      </c>
      <c r="G434" s="157">
        <v>3</v>
      </c>
      <c r="H434" s="157">
        <v>1728</v>
      </c>
      <c r="I434" s="157">
        <v>86400</v>
      </c>
    </row>
    <row r="435" spans="1:9" s="144" customFormat="1" ht="11.25" customHeight="1">
      <c r="A435" s="211"/>
      <c r="B435" s="190"/>
      <c r="C435" s="211"/>
      <c r="D435" s="211"/>
      <c r="E435" s="211"/>
      <c r="F435" s="211"/>
      <c r="G435" s="211"/>
      <c r="H435" s="211"/>
      <c r="I435" s="58"/>
    </row>
    <row r="436" spans="1:9" s="144" customFormat="1" ht="11.25" customHeight="1">
      <c r="A436" s="296" t="s">
        <v>407</v>
      </c>
      <c r="B436" s="296"/>
      <c r="C436" s="296"/>
      <c r="D436" s="296"/>
      <c r="E436" s="296"/>
      <c r="F436" s="296"/>
      <c r="G436" s="296"/>
      <c r="H436" s="296"/>
      <c r="I436" s="296"/>
    </row>
    <row r="437" spans="1:9" s="144" customFormat="1" ht="19.5" customHeight="1">
      <c r="A437" s="296" t="s">
        <v>455</v>
      </c>
      <c r="B437" s="296"/>
      <c r="C437" s="296"/>
      <c r="D437" s="296"/>
      <c r="E437" s="296"/>
      <c r="F437" s="296"/>
      <c r="G437" s="296"/>
      <c r="H437" s="296"/>
      <c r="I437" s="296"/>
    </row>
    <row r="438" spans="1:9" s="144" customFormat="1" ht="11.25" customHeight="1">
      <c r="A438" s="297" t="s">
        <v>379</v>
      </c>
      <c r="B438" s="297"/>
      <c r="C438" s="297"/>
      <c r="D438" s="297"/>
      <c r="E438" s="297"/>
      <c r="F438" s="297"/>
      <c r="G438" s="297"/>
      <c r="H438" s="297"/>
      <c r="I438" s="297"/>
    </row>
    <row r="439" spans="1:9" s="144" customFormat="1" ht="11.25" customHeight="1">
      <c r="A439" s="297" t="s">
        <v>378</v>
      </c>
      <c r="B439" s="297"/>
      <c r="C439" s="297"/>
      <c r="D439" s="297"/>
      <c r="E439" s="297"/>
      <c r="F439" s="297"/>
      <c r="G439" s="297"/>
      <c r="H439" s="297"/>
      <c r="I439" s="297"/>
    </row>
    <row r="440" spans="1:9" s="144" customFormat="1" ht="11.25" customHeight="1">
      <c r="A440" s="298" t="s">
        <v>363</v>
      </c>
      <c r="B440" s="298"/>
      <c r="C440" s="298"/>
      <c r="D440" s="298"/>
      <c r="E440" s="298"/>
      <c r="F440" s="298"/>
      <c r="G440" s="298"/>
      <c r="H440" s="298"/>
      <c r="I440" s="298"/>
    </row>
    <row r="441" spans="1:9" s="144" customFormat="1" ht="11.25" customHeight="1">
      <c r="A441" s="148" t="s">
        <v>279</v>
      </c>
      <c r="B441" s="125" t="s">
        <v>280</v>
      </c>
      <c r="C441" s="115">
        <v>956</v>
      </c>
      <c r="D441" s="115">
        <v>8297</v>
      </c>
      <c r="E441" s="115">
        <v>6401</v>
      </c>
      <c r="F441" s="115">
        <v>926</v>
      </c>
      <c r="G441" s="115">
        <v>9</v>
      </c>
      <c r="H441" s="115">
        <v>1023281</v>
      </c>
      <c r="I441" s="115">
        <v>123331</v>
      </c>
    </row>
    <row r="442" spans="1:9" s="144" customFormat="1" ht="11.25" customHeight="1">
      <c r="A442" s="145"/>
      <c r="B442" s="159" t="s">
        <v>112</v>
      </c>
      <c r="C442" s="72">
        <v>188</v>
      </c>
      <c r="D442" s="72" t="s">
        <v>458</v>
      </c>
      <c r="E442" s="72" t="s">
        <v>458</v>
      </c>
      <c r="F442" s="72" t="s">
        <v>458</v>
      </c>
      <c r="G442" s="72" t="s">
        <v>458</v>
      </c>
      <c r="H442" s="72" t="s">
        <v>458</v>
      </c>
      <c r="I442" s="115" t="s">
        <v>458</v>
      </c>
    </row>
    <row r="443" spans="1:9" s="144" customFormat="1" ht="11.25" customHeight="1">
      <c r="A443" s="145" t="s">
        <v>162</v>
      </c>
      <c r="B443" s="160" t="s">
        <v>163</v>
      </c>
      <c r="C443" s="72">
        <v>66</v>
      </c>
      <c r="D443" s="72">
        <v>877</v>
      </c>
      <c r="E443" s="72">
        <v>754</v>
      </c>
      <c r="F443" s="72">
        <v>56</v>
      </c>
      <c r="G443" s="72">
        <v>13</v>
      </c>
      <c r="H443" s="72">
        <v>179989</v>
      </c>
      <c r="I443" s="72">
        <v>205233</v>
      </c>
    </row>
    <row r="444" spans="1:9" s="144" customFormat="1" ht="11.25" customHeight="1">
      <c r="A444" s="145" t="s">
        <v>164</v>
      </c>
      <c r="B444" s="160" t="s">
        <v>165</v>
      </c>
      <c r="C444" s="72">
        <v>62</v>
      </c>
      <c r="D444" s="72">
        <v>507</v>
      </c>
      <c r="E444" s="72">
        <v>402</v>
      </c>
      <c r="F444" s="72">
        <v>42</v>
      </c>
      <c r="G444" s="72">
        <v>8</v>
      </c>
      <c r="H444" s="72">
        <v>75871</v>
      </c>
      <c r="I444" s="72">
        <v>149647</v>
      </c>
    </row>
    <row r="445" spans="1:9" s="144" customFormat="1" ht="11.25" customHeight="1">
      <c r="A445" s="145" t="s">
        <v>166</v>
      </c>
      <c r="B445" s="160" t="s">
        <v>167</v>
      </c>
      <c r="C445" s="72">
        <v>19</v>
      </c>
      <c r="D445" s="72">
        <v>182</v>
      </c>
      <c r="E445" s="72">
        <v>148</v>
      </c>
      <c r="F445" s="72">
        <v>15</v>
      </c>
      <c r="G445" s="72">
        <v>10</v>
      </c>
      <c r="H445" s="72">
        <v>22755</v>
      </c>
      <c r="I445" s="72">
        <v>125027</v>
      </c>
    </row>
    <row r="446" spans="1:9" s="144" customFormat="1" ht="11.25" customHeight="1">
      <c r="A446" s="145" t="s">
        <v>168</v>
      </c>
      <c r="B446" s="160" t="s">
        <v>169</v>
      </c>
      <c r="C446" s="72">
        <v>20</v>
      </c>
      <c r="D446" s="115" t="s">
        <v>458</v>
      </c>
      <c r="E446" s="115" t="s">
        <v>458</v>
      </c>
      <c r="F446" s="115" t="s">
        <v>458</v>
      </c>
      <c r="G446" s="115" t="s">
        <v>458</v>
      </c>
      <c r="H446" s="115" t="s">
        <v>458</v>
      </c>
      <c r="I446" s="115" t="s">
        <v>458</v>
      </c>
    </row>
    <row r="447" spans="1:9" s="144" customFormat="1" ht="11.25" customHeight="1">
      <c r="A447" s="145" t="s">
        <v>170</v>
      </c>
      <c r="B447" s="160" t="s">
        <v>389</v>
      </c>
      <c r="C447" s="72">
        <v>1</v>
      </c>
      <c r="D447" s="115" t="s">
        <v>458</v>
      </c>
      <c r="E447" s="115" t="s">
        <v>458</v>
      </c>
      <c r="F447" s="115" t="s">
        <v>458</v>
      </c>
      <c r="G447" s="115" t="s">
        <v>458</v>
      </c>
      <c r="H447" s="115" t="s">
        <v>458</v>
      </c>
      <c r="I447" s="115" t="s">
        <v>458</v>
      </c>
    </row>
    <row r="448" spans="1:9" s="144" customFormat="1" ht="11.25" customHeight="1">
      <c r="A448" s="145" t="s">
        <v>171</v>
      </c>
      <c r="B448" s="160" t="s">
        <v>172</v>
      </c>
      <c r="C448" s="72">
        <v>0</v>
      </c>
      <c r="D448" s="72">
        <v>0</v>
      </c>
      <c r="E448" s="72">
        <v>0</v>
      </c>
      <c r="F448" s="72">
        <v>0</v>
      </c>
      <c r="G448" s="72">
        <v>0</v>
      </c>
      <c r="H448" s="72">
        <v>0</v>
      </c>
      <c r="I448" s="72">
        <v>0</v>
      </c>
    </row>
    <row r="449" spans="1:9" s="144" customFormat="1" ht="11.25" customHeight="1">
      <c r="A449" s="145" t="s">
        <v>173</v>
      </c>
      <c r="B449" s="160" t="s">
        <v>174</v>
      </c>
      <c r="C449" s="72">
        <v>10</v>
      </c>
      <c r="D449" s="72">
        <v>164</v>
      </c>
      <c r="E449" s="72">
        <v>147</v>
      </c>
      <c r="F449" s="72">
        <v>7</v>
      </c>
      <c r="G449" s="72">
        <v>16</v>
      </c>
      <c r="H449" s="72">
        <v>20843</v>
      </c>
      <c r="I449" s="72">
        <v>127091</v>
      </c>
    </row>
    <row r="450" spans="1:9" s="144" customFormat="1" ht="11.25" customHeight="1">
      <c r="A450" s="145" t="s">
        <v>390</v>
      </c>
      <c r="B450" s="160" t="s">
        <v>413</v>
      </c>
      <c r="C450" s="72">
        <v>0</v>
      </c>
      <c r="D450" s="72">
        <v>0</v>
      </c>
      <c r="E450" s="72">
        <v>0</v>
      </c>
      <c r="F450" s="72">
        <v>0</v>
      </c>
      <c r="G450" s="72">
        <v>0</v>
      </c>
      <c r="H450" s="72">
        <v>0</v>
      </c>
      <c r="I450" s="72">
        <v>0</v>
      </c>
    </row>
    <row r="451" spans="1:9" s="144" customFormat="1" ht="23.25" customHeight="1">
      <c r="A451" s="145" t="s">
        <v>388</v>
      </c>
      <c r="B451" s="160" t="s">
        <v>464</v>
      </c>
      <c r="C451" s="72">
        <v>10</v>
      </c>
      <c r="D451" s="115" t="s">
        <v>458</v>
      </c>
      <c r="E451" s="115" t="s">
        <v>458</v>
      </c>
      <c r="F451" s="115" t="s">
        <v>458</v>
      </c>
      <c r="G451" s="115" t="s">
        <v>458</v>
      </c>
      <c r="H451" s="115" t="s">
        <v>458</v>
      </c>
      <c r="I451" s="115" t="s">
        <v>458</v>
      </c>
    </row>
    <row r="452" spans="1:9" s="144" customFormat="1" ht="11.25" customHeight="1">
      <c r="A452" s="145"/>
      <c r="B452" s="159" t="s">
        <v>113</v>
      </c>
      <c r="C452" s="72">
        <v>358</v>
      </c>
      <c r="D452" s="72">
        <v>2546</v>
      </c>
      <c r="E452" s="72">
        <v>1949</v>
      </c>
      <c r="F452" s="72">
        <v>232</v>
      </c>
      <c r="G452" s="72">
        <v>7</v>
      </c>
      <c r="H452" s="72">
        <v>316599</v>
      </c>
      <c r="I452" s="72">
        <v>124352</v>
      </c>
    </row>
    <row r="453" spans="1:9" s="144" customFormat="1" ht="11.25" customHeight="1">
      <c r="A453" s="145" t="s">
        <v>175</v>
      </c>
      <c r="B453" s="160" t="s">
        <v>176</v>
      </c>
      <c r="C453" s="72">
        <v>1</v>
      </c>
      <c r="D453" s="115" t="s">
        <v>458</v>
      </c>
      <c r="E453" s="115" t="s">
        <v>458</v>
      </c>
      <c r="F453" s="115" t="s">
        <v>458</v>
      </c>
      <c r="G453" s="115" t="s">
        <v>458</v>
      </c>
      <c r="H453" s="115" t="s">
        <v>458</v>
      </c>
      <c r="I453" s="115" t="s">
        <v>458</v>
      </c>
    </row>
    <row r="454" spans="1:9" s="144" customFormat="1" ht="11.25" customHeight="1">
      <c r="A454" s="145" t="s">
        <v>177</v>
      </c>
      <c r="B454" s="160" t="s">
        <v>178</v>
      </c>
      <c r="C454" s="72">
        <v>0</v>
      </c>
      <c r="D454" s="72">
        <v>0</v>
      </c>
      <c r="E454" s="72">
        <v>0</v>
      </c>
      <c r="F454" s="72">
        <v>0</v>
      </c>
      <c r="G454" s="72">
        <v>0</v>
      </c>
      <c r="H454" s="72">
        <v>0</v>
      </c>
      <c r="I454" s="72">
        <v>0</v>
      </c>
    </row>
    <row r="455" spans="1:9" s="144" customFormat="1" ht="11.25" customHeight="1">
      <c r="A455" s="145" t="s">
        <v>179</v>
      </c>
      <c r="B455" s="160" t="s">
        <v>180</v>
      </c>
      <c r="C455" s="72">
        <v>50</v>
      </c>
      <c r="D455" s="72">
        <v>352</v>
      </c>
      <c r="E455" s="72">
        <v>281</v>
      </c>
      <c r="F455" s="72">
        <v>20</v>
      </c>
      <c r="G455" s="72">
        <v>7</v>
      </c>
      <c r="H455" s="72">
        <v>26375</v>
      </c>
      <c r="I455" s="72">
        <v>74929</v>
      </c>
    </row>
    <row r="456" spans="1:9" s="144" customFormat="1" ht="11.25" customHeight="1">
      <c r="A456" s="145" t="s">
        <v>181</v>
      </c>
      <c r="B456" s="160" t="s">
        <v>182</v>
      </c>
      <c r="C456" s="72">
        <v>0</v>
      </c>
      <c r="D456" s="115">
        <v>0</v>
      </c>
      <c r="E456" s="115">
        <v>0</v>
      </c>
      <c r="F456" s="115">
        <v>0</v>
      </c>
      <c r="G456" s="115">
        <v>0</v>
      </c>
      <c r="H456" s="115">
        <v>0</v>
      </c>
      <c r="I456" s="72">
        <v>0</v>
      </c>
    </row>
    <row r="457" spans="1:9" s="144" customFormat="1" ht="11.25" customHeight="1">
      <c r="A457" s="145" t="s">
        <v>183</v>
      </c>
      <c r="B457" s="160" t="s">
        <v>184</v>
      </c>
      <c r="C457" s="72">
        <v>84</v>
      </c>
      <c r="D457" s="72">
        <v>891</v>
      </c>
      <c r="E457" s="72">
        <v>728</v>
      </c>
      <c r="F457" s="72">
        <v>78</v>
      </c>
      <c r="G457" s="72">
        <v>11</v>
      </c>
      <c r="H457" s="72">
        <v>127922</v>
      </c>
      <c r="I457" s="72">
        <v>143571</v>
      </c>
    </row>
    <row r="458" spans="1:9" s="144" customFormat="1" ht="11.25" customHeight="1">
      <c r="A458" s="145" t="s">
        <v>185</v>
      </c>
      <c r="B458" s="160" t="s">
        <v>186</v>
      </c>
      <c r="C458" s="72">
        <v>77</v>
      </c>
      <c r="D458" s="72">
        <v>645</v>
      </c>
      <c r="E458" s="72">
        <v>522</v>
      </c>
      <c r="F458" s="72">
        <v>44</v>
      </c>
      <c r="G458" s="72">
        <v>8</v>
      </c>
      <c r="H458" s="72">
        <v>85458</v>
      </c>
      <c r="I458" s="72">
        <v>132493</v>
      </c>
    </row>
    <row r="459" spans="1:9" s="144" customFormat="1" ht="11.25" customHeight="1">
      <c r="A459" s="145" t="s">
        <v>187</v>
      </c>
      <c r="B459" s="160" t="s">
        <v>188</v>
      </c>
      <c r="C459" s="72">
        <v>51</v>
      </c>
      <c r="D459" s="72">
        <v>249</v>
      </c>
      <c r="E459" s="72">
        <v>168</v>
      </c>
      <c r="F459" s="72">
        <v>28</v>
      </c>
      <c r="G459" s="72">
        <v>5</v>
      </c>
      <c r="H459" s="72">
        <v>21791</v>
      </c>
      <c r="I459" s="72">
        <v>87514</v>
      </c>
    </row>
    <row r="460" spans="1:9" s="144" customFormat="1" ht="11.25" customHeight="1">
      <c r="A460" s="145" t="s">
        <v>189</v>
      </c>
      <c r="B460" s="160" t="s">
        <v>190</v>
      </c>
      <c r="C460" s="72">
        <v>6</v>
      </c>
      <c r="D460" s="72">
        <v>18</v>
      </c>
      <c r="E460" s="72">
        <v>10</v>
      </c>
      <c r="F460" s="72">
        <v>2</v>
      </c>
      <c r="G460" s="72">
        <v>3</v>
      </c>
      <c r="H460" s="115" t="s">
        <v>458</v>
      </c>
      <c r="I460" s="115" t="s">
        <v>458</v>
      </c>
    </row>
    <row r="461" spans="1:9" s="144" customFormat="1" ht="11.25" customHeight="1">
      <c r="A461" s="145" t="s">
        <v>391</v>
      </c>
      <c r="B461" s="160" t="s">
        <v>191</v>
      </c>
      <c r="C461" s="72">
        <v>47</v>
      </c>
      <c r="D461" s="72">
        <v>164</v>
      </c>
      <c r="E461" s="72">
        <v>93</v>
      </c>
      <c r="F461" s="72">
        <v>24</v>
      </c>
      <c r="G461" s="72">
        <v>3</v>
      </c>
      <c r="H461" s="72">
        <v>14787</v>
      </c>
      <c r="I461" s="72">
        <v>90165</v>
      </c>
    </row>
    <row r="462" spans="1:9" s="144" customFormat="1" ht="11.25" customHeight="1">
      <c r="A462" s="145" t="s">
        <v>392</v>
      </c>
      <c r="B462" s="160" t="s">
        <v>192</v>
      </c>
      <c r="C462" s="72">
        <v>2</v>
      </c>
      <c r="D462" s="115" t="s">
        <v>458</v>
      </c>
      <c r="E462" s="115" t="s">
        <v>458</v>
      </c>
      <c r="F462" s="115" t="s">
        <v>458</v>
      </c>
      <c r="G462" s="115" t="s">
        <v>458</v>
      </c>
      <c r="H462" s="115" t="s">
        <v>458</v>
      </c>
      <c r="I462" s="115" t="s">
        <v>458</v>
      </c>
    </row>
    <row r="463" spans="1:9" s="144" customFormat="1" ht="11.25" customHeight="1">
      <c r="A463" s="145" t="s">
        <v>393</v>
      </c>
      <c r="B463" s="160" t="s">
        <v>193</v>
      </c>
      <c r="C463" s="72">
        <v>9</v>
      </c>
      <c r="D463" s="72">
        <v>83</v>
      </c>
      <c r="E463" s="72">
        <v>69</v>
      </c>
      <c r="F463" s="72">
        <v>4</v>
      </c>
      <c r="G463" s="72">
        <v>9</v>
      </c>
      <c r="H463" s="72">
        <v>20166</v>
      </c>
      <c r="I463" s="72">
        <v>242964</v>
      </c>
    </row>
    <row r="464" spans="1:9" s="144" customFormat="1" ht="11.25" customHeight="1">
      <c r="A464" s="145" t="s">
        <v>394</v>
      </c>
      <c r="B464" s="160" t="s">
        <v>194</v>
      </c>
      <c r="C464" s="72">
        <v>11</v>
      </c>
      <c r="D464" s="72">
        <v>54</v>
      </c>
      <c r="E464" s="72">
        <v>37</v>
      </c>
      <c r="F464" s="72">
        <v>6</v>
      </c>
      <c r="G464" s="72">
        <v>5</v>
      </c>
      <c r="H464" s="72">
        <v>8639</v>
      </c>
      <c r="I464" s="72">
        <v>159981</v>
      </c>
    </row>
    <row r="465" spans="1:9" s="144" customFormat="1" ht="11.25" customHeight="1">
      <c r="A465" s="145" t="s">
        <v>395</v>
      </c>
      <c r="B465" s="160" t="s">
        <v>195</v>
      </c>
      <c r="C465" s="72">
        <v>20</v>
      </c>
      <c r="D465" s="72">
        <v>72</v>
      </c>
      <c r="E465" s="72">
        <v>33</v>
      </c>
      <c r="F465" s="72">
        <v>19</v>
      </c>
      <c r="G465" s="72">
        <v>4</v>
      </c>
      <c r="H465" s="72">
        <v>7069</v>
      </c>
      <c r="I465" s="72">
        <v>98181</v>
      </c>
    </row>
    <row r="466" spans="1:9" s="144" customFormat="1" ht="11.25" customHeight="1">
      <c r="A466" s="145"/>
      <c r="B466" s="159" t="s">
        <v>114</v>
      </c>
      <c r="C466" s="72">
        <v>117</v>
      </c>
      <c r="D466" s="72">
        <v>1096</v>
      </c>
      <c r="E466" s="72">
        <v>848</v>
      </c>
      <c r="F466" s="72">
        <v>131</v>
      </c>
      <c r="G466" s="72">
        <v>9</v>
      </c>
      <c r="H466" s="72">
        <v>128826</v>
      </c>
      <c r="I466" s="72">
        <v>117542</v>
      </c>
    </row>
    <row r="467" spans="1:9" s="144" customFormat="1" ht="20.25" customHeight="1">
      <c r="A467" s="145" t="s">
        <v>196</v>
      </c>
      <c r="B467" s="160" t="s">
        <v>364</v>
      </c>
      <c r="C467" s="72">
        <v>18</v>
      </c>
      <c r="D467" s="72">
        <v>135</v>
      </c>
      <c r="E467" s="72">
        <v>110</v>
      </c>
      <c r="F467" s="72">
        <v>7</v>
      </c>
      <c r="G467" s="72">
        <v>8</v>
      </c>
      <c r="H467" s="72">
        <v>16437</v>
      </c>
      <c r="I467" s="72">
        <v>121756</v>
      </c>
    </row>
    <row r="468" spans="1:9" s="144" customFormat="1" ht="11.25" customHeight="1">
      <c r="A468" s="145" t="s">
        <v>197</v>
      </c>
      <c r="B468" s="160" t="s">
        <v>198</v>
      </c>
      <c r="C468" s="72">
        <v>0</v>
      </c>
      <c r="D468" s="72">
        <v>0</v>
      </c>
      <c r="E468" s="72">
        <v>0</v>
      </c>
      <c r="F468" s="72">
        <v>0</v>
      </c>
      <c r="G468" s="72">
        <v>0</v>
      </c>
      <c r="H468" s="72">
        <v>0</v>
      </c>
      <c r="I468" s="72">
        <v>0</v>
      </c>
    </row>
    <row r="469" spans="1:9" s="144" customFormat="1" ht="11.25" customHeight="1">
      <c r="A469" s="145" t="s">
        <v>199</v>
      </c>
      <c r="B469" s="160" t="s">
        <v>200</v>
      </c>
      <c r="C469" s="72">
        <v>17</v>
      </c>
      <c r="D469" s="72">
        <v>349</v>
      </c>
      <c r="E469" s="72">
        <v>301</v>
      </c>
      <c r="F469" s="72">
        <v>31</v>
      </c>
      <c r="G469" s="72">
        <v>21</v>
      </c>
      <c r="H469" s="72">
        <v>42598</v>
      </c>
      <c r="I469" s="72">
        <v>122057</v>
      </c>
    </row>
    <row r="470" spans="1:9" s="144" customFormat="1" ht="11.25" customHeight="1">
      <c r="A470" s="145" t="s">
        <v>201</v>
      </c>
      <c r="B470" s="160" t="s">
        <v>202</v>
      </c>
      <c r="C470" s="72">
        <v>4</v>
      </c>
      <c r="D470" s="72" t="s">
        <v>458</v>
      </c>
      <c r="E470" s="72" t="s">
        <v>458</v>
      </c>
      <c r="F470" s="72" t="s">
        <v>458</v>
      </c>
      <c r="G470" s="72" t="s">
        <v>458</v>
      </c>
      <c r="H470" s="72" t="s">
        <v>458</v>
      </c>
      <c r="I470" s="72" t="s">
        <v>458</v>
      </c>
    </row>
    <row r="471" spans="1:9" s="144" customFormat="1" ht="11.25" customHeight="1">
      <c r="A471" s="145" t="s">
        <v>203</v>
      </c>
      <c r="B471" s="160" t="s">
        <v>204</v>
      </c>
      <c r="C471" s="72">
        <v>8</v>
      </c>
      <c r="D471" s="72">
        <v>52</v>
      </c>
      <c r="E471" s="72">
        <v>36</v>
      </c>
      <c r="F471" s="72">
        <v>8</v>
      </c>
      <c r="G471" s="72">
        <v>7</v>
      </c>
      <c r="H471" s="72">
        <v>7406</v>
      </c>
      <c r="I471" s="72">
        <v>142423</v>
      </c>
    </row>
    <row r="472" spans="1:9" s="144" customFormat="1" ht="11.25" customHeight="1">
      <c r="A472" s="145" t="s">
        <v>205</v>
      </c>
      <c r="B472" s="160" t="s">
        <v>414</v>
      </c>
      <c r="C472" s="72">
        <v>24</v>
      </c>
      <c r="D472" s="72">
        <v>166</v>
      </c>
      <c r="E472" s="72">
        <v>131</v>
      </c>
      <c r="F472" s="72">
        <v>11</v>
      </c>
      <c r="G472" s="72">
        <v>7</v>
      </c>
      <c r="H472" s="72">
        <v>31638</v>
      </c>
      <c r="I472" s="72">
        <v>190590</v>
      </c>
    </row>
    <row r="473" spans="1:9" s="144" customFormat="1" ht="11.25" customHeight="1">
      <c r="A473" s="145" t="s">
        <v>206</v>
      </c>
      <c r="B473" s="160" t="s">
        <v>207</v>
      </c>
      <c r="C473" s="72">
        <v>1</v>
      </c>
      <c r="D473" s="115" t="s">
        <v>458</v>
      </c>
      <c r="E473" s="115" t="s">
        <v>458</v>
      </c>
      <c r="F473" s="115" t="s">
        <v>458</v>
      </c>
      <c r="G473" s="115" t="s">
        <v>458</v>
      </c>
      <c r="H473" s="115" t="s">
        <v>458</v>
      </c>
      <c r="I473" s="115" t="s">
        <v>458</v>
      </c>
    </row>
    <row r="474" spans="1:9" s="144" customFormat="1" ht="11.25" customHeight="1">
      <c r="A474" s="145" t="s">
        <v>208</v>
      </c>
      <c r="B474" s="160" t="s">
        <v>209</v>
      </c>
      <c r="C474" s="72">
        <v>0</v>
      </c>
      <c r="D474" s="72">
        <v>0</v>
      </c>
      <c r="E474" s="72">
        <v>0</v>
      </c>
      <c r="F474" s="72">
        <v>0</v>
      </c>
      <c r="G474" s="72">
        <v>0</v>
      </c>
      <c r="H474" s="72">
        <v>0</v>
      </c>
      <c r="I474" s="72">
        <v>0</v>
      </c>
    </row>
    <row r="475" spans="1:9" s="144" customFormat="1" ht="11.25" customHeight="1">
      <c r="A475" s="145" t="s">
        <v>210</v>
      </c>
      <c r="B475" s="160" t="s">
        <v>211</v>
      </c>
      <c r="C475" s="72">
        <v>0</v>
      </c>
      <c r="D475" s="72">
        <v>0</v>
      </c>
      <c r="E475" s="72">
        <v>0</v>
      </c>
      <c r="F475" s="72">
        <v>0</v>
      </c>
      <c r="G475" s="72">
        <v>0</v>
      </c>
      <c r="H475" s="72">
        <v>0</v>
      </c>
      <c r="I475" s="72">
        <v>0</v>
      </c>
    </row>
    <row r="476" spans="1:9" s="144" customFormat="1" ht="11.25" customHeight="1">
      <c r="A476" s="145" t="s">
        <v>212</v>
      </c>
      <c r="B476" s="160" t="s">
        <v>213</v>
      </c>
      <c r="C476" s="72">
        <v>0</v>
      </c>
      <c r="D476" s="72">
        <v>0</v>
      </c>
      <c r="E476" s="72">
        <v>0</v>
      </c>
      <c r="F476" s="72">
        <v>0</v>
      </c>
      <c r="G476" s="72">
        <v>0</v>
      </c>
      <c r="H476" s="72">
        <v>0</v>
      </c>
      <c r="I476" s="72">
        <v>0</v>
      </c>
    </row>
    <row r="477" spans="1:9" s="144" customFormat="1" ht="11.25">
      <c r="A477" s="145" t="s">
        <v>396</v>
      </c>
      <c r="B477" s="160" t="s">
        <v>214</v>
      </c>
      <c r="C477" s="72">
        <v>1</v>
      </c>
      <c r="D477" s="115" t="s">
        <v>458</v>
      </c>
      <c r="E477" s="115" t="s">
        <v>458</v>
      </c>
      <c r="F477" s="115" t="s">
        <v>458</v>
      </c>
      <c r="G477" s="115" t="s">
        <v>458</v>
      </c>
      <c r="H477" s="115" t="s">
        <v>458</v>
      </c>
      <c r="I477" s="115" t="s">
        <v>458</v>
      </c>
    </row>
    <row r="478" spans="1:9" s="144" customFormat="1" ht="11.25" customHeight="1">
      <c r="A478" s="145" t="s">
        <v>397</v>
      </c>
      <c r="B478" s="160" t="s">
        <v>310</v>
      </c>
      <c r="C478" s="72">
        <v>0</v>
      </c>
      <c r="D478" s="72">
        <v>0</v>
      </c>
      <c r="E478" s="72">
        <v>0</v>
      </c>
      <c r="F478" s="72">
        <v>0</v>
      </c>
      <c r="G478" s="72">
        <v>0</v>
      </c>
      <c r="H478" s="72">
        <v>0</v>
      </c>
      <c r="I478" s="72">
        <v>0</v>
      </c>
    </row>
    <row r="479" spans="1:9" s="144" customFormat="1" ht="11.25" customHeight="1">
      <c r="A479" s="145" t="s">
        <v>398</v>
      </c>
      <c r="B479" s="160" t="s">
        <v>311</v>
      </c>
      <c r="C479" s="72">
        <v>0</v>
      </c>
      <c r="D479" s="72">
        <v>0</v>
      </c>
      <c r="E479" s="72">
        <v>0</v>
      </c>
      <c r="F479" s="72">
        <v>0</v>
      </c>
      <c r="G479" s="72">
        <v>0</v>
      </c>
      <c r="H479" s="72">
        <v>0</v>
      </c>
      <c r="I479" s="72">
        <v>0</v>
      </c>
    </row>
    <row r="480" spans="1:9" s="144" customFormat="1" ht="11.25" customHeight="1">
      <c r="A480" s="145" t="s">
        <v>399</v>
      </c>
      <c r="B480" s="160" t="s">
        <v>222</v>
      </c>
      <c r="C480" s="72">
        <v>4</v>
      </c>
      <c r="D480" s="72">
        <v>12</v>
      </c>
      <c r="E480" s="72">
        <v>7</v>
      </c>
      <c r="F480" s="72">
        <v>1</v>
      </c>
      <c r="G480" s="72">
        <v>3</v>
      </c>
      <c r="H480" s="72">
        <v>991</v>
      </c>
      <c r="I480" s="72">
        <v>82583</v>
      </c>
    </row>
    <row r="481" spans="1:9" s="144" customFormat="1" ht="11.25" customHeight="1">
      <c r="A481" s="145" t="s">
        <v>215</v>
      </c>
      <c r="B481" s="160" t="s">
        <v>216</v>
      </c>
      <c r="C481" s="72">
        <v>1</v>
      </c>
      <c r="D481" s="115" t="s">
        <v>458</v>
      </c>
      <c r="E481" s="115" t="s">
        <v>458</v>
      </c>
      <c r="F481" s="115" t="s">
        <v>458</v>
      </c>
      <c r="G481" s="115" t="s">
        <v>458</v>
      </c>
      <c r="H481" s="115" t="s">
        <v>458</v>
      </c>
      <c r="I481" s="115" t="s">
        <v>458</v>
      </c>
    </row>
    <row r="482" spans="1:9" s="144" customFormat="1" ht="11.25" customHeight="1">
      <c r="A482" s="145" t="s">
        <v>217</v>
      </c>
      <c r="B482" s="160" t="s">
        <v>218</v>
      </c>
      <c r="C482" s="72">
        <v>37</v>
      </c>
      <c r="D482" s="115" t="s">
        <v>458</v>
      </c>
      <c r="E482" s="115" t="s">
        <v>458</v>
      </c>
      <c r="F482" s="115" t="s">
        <v>458</v>
      </c>
      <c r="G482" s="115" t="s">
        <v>458</v>
      </c>
      <c r="H482" s="115" t="s">
        <v>458</v>
      </c>
      <c r="I482" s="72" t="s">
        <v>458</v>
      </c>
    </row>
    <row r="483" spans="1:9" s="144" customFormat="1" ht="11.25" customHeight="1">
      <c r="A483" s="145" t="s">
        <v>219</v>
      </c>
      <c r="B483" s="160" t="s">
        <v>220</v>
      </c>
      <c r="C483" s="72">
        <v>0</v>
      </c>
      <c r="D483" s="72">
        <v>0</v>
      </c>
      <c r="E483" s="72">
        <v>0</v>
      </c>
      <c r="F483" s="72">
        <v>0</v>
      </c>
      <c r="G483" s="72">
        <v>0</v>
      </c>
      <c r="H483" s="72">
        <v>0</v>
      </c>
      <c r="I483" s="72">
        <v>0</v>
      </c>
    </row>
    <row r="484" spans="1:9" s="144" customFormat="1" ht="23.25" customHeight="1">
      <c r="A484" s="145" t="s">
        <v>221</v>
      </c>
      <c r="B484" s="160" t="s">
        <v>410</v>
      </c>
      <c r="C484" s="72">
        <v>0</v>
      </c>
      <c r="D484" s="72">
        <v>0</v>
      </c>
      <c r="E484" s="72">
        <v>0</v>
      </c>
      <c r="F484" s="72">
        <v>0</v>
      </c>
      <c r="G484" s="72">
        <v>0</v>
      </c>
      <c r="H484" s="72">
        <v>0</v>
      </c>
      <c r="I484" s="72">
        <v>0</v>
      </c>
    </row>
    <row r="485" spans="1:9" s="144" customFormat="1" ht="11.25" customHeight="1">
      <c r="A485" s="145"/>
      <c r="B485" s="159" t="s">
        <v>115</v>
      </c>
      <c r="C485" s="72">
        <v>90</v>
      </c>
      <c r="D485" s="72">
        <v>658</v>
      </c>
      <c r="E485" s="72">
        <v>462</v>
      </c>
      <c r="F485" s="72">
        <v>105</v>
      </c>
      <c r="G485" s="72">
        <v>7</v>
      </c>
      <c r="H485" s="72">
        <v>96083</v>
      </c>
      <c r="I485" s="72">
        <v>146023</v>
      </c>
    </row>
    <row r="486" spans="1:9" s="144" customFormat="1" ht="11.25" customHeight="1">
      <c r="A486" s="145" t="s">
        <v>223</v>
      </c>
      <c r="B486" s="160" t="s">
        <v>224</v>
      </c>
      <c r="C486" s="72">
        <v>3</v>
      </c>
      <c r="D486" s="115" t="s">
        <v>458</v>
      </c>
      <c r="E486" s="115" t="s">
        <v>458</v>
      </c>
      <c r="F486" s="115" t="s">
        <v>458</v>
      </c>
      <c r="G486" s="115" t="s">
        <v>458</v>
      </c>
      <c r="H486" s="115" t="s">
        <v>458</v>
      </c>
      <c r="I486" s="115" t="s">
        <v>458</v>
      </c>
    </row>
    <row r="487" spans="1:9" s="144" customFormat="1" ht="11.25" customHeight="1">
      <c r="A487" s="145" t="s">
        <v>225</v>
      </c>
      <c r="B487" s="160" t="s">
        <v>226</v>
      </c>
      <c r="C487" s="72">
        <v>3</v>
      </c>
      <c r="D487" s="115" t="s">
        <v>458</v>
      </c>
      <c r="E487" s="115" t="s">
        <v>458</v>
      </c>
      <c r="F487" s="115" t="s">
        <v>458</v>
      </c>
      <c r="G487" s="115" t="s">
        <v>458</v>
      </c>
      <c r="H487" s="115" t="s">
        <v>458</v>
      </c>
      <c r="I487" s="115" t="s">
        <v>458</v>
      </c>
    </row>
    <row r="488" spans="1:9" s="144" customFormat="1" ht="11.25" customHeight="1">
      <c r="A488" s="145" t="s">
        <v>227</v>
      </c>
      <c r="B488" s="160" t="s">
        <v>228</v>
      </c>
      <c r="C488" s="72">
        <v>84</v>
      </c>
      <c r="D488" s="72">
        <v>619</v>
      </c>
      <c r="E488" s="72">
        <v>435</v>
      </c>
      <c r="F488" s="72">
        <v>99</v>
      </c>
      <c r="G488" s="72">
        <v>7</v>
      </c>
      <c r="H488" s="72">
        <v>87897</v>
      </c>
      <c r="I488" s="72">
        <v>141998</v>
      </c>
    </row>
    <row r="489" spans="1:9" s="144" customFormat="1" ht="23.25" customHeight="1">
      <c r="A489" s="145" t="s">
        <v>229</v>
      </c>
      <c r="B489" s="160" t="s">
        <v>461</v>
      </c>
      <c r="C489" s="72">
        <v>0</v>
      </c>
      <c r="D489" s="72">
        <v>0</v>
      </c>
      <c r="E489" s="72">
        <v>0</v>
      </c>
      <c r="F489" s="72">
        <v>0</v>
      </c>
      <c r="G489" s="72">
        <v>0</v>
      </c>
      <c r="H489" s="72">
        <v>0</v>
      </c>
      <c r="I489" s="72">
        <v>0</v>
      </c>
    </row>
    <row r="490" spans="1:9" s="144" customFormat="1" ht="11.25" customHeight="1">
      <c r="A490" s="145"/>
      <c r="B490" s="159" t="s">
        <v>116</v>
      </c>
      <c r="C490" s="72">
        <v>35</v>
      </c>
      <c r="D490" s="115" t="s">
        <v>458</v>
      </c>
      <c r="E490" s="115" t="s">
        <v>458</v>
      </c>
      <c r="F490" s="115" t="s">
        <v>458</v>
      </c>
      <c r="G490" s="115" t="s">
        <v>458</v>
      </c>
      <c r="H490" s="115" t="s">
        <v>458</v>
      </c>
      <c r="I490" s="115" t="s">
        <v>458</v>
      </c>
    </row>
    <row r="491" spans="1:9" s="144" customFormat="1" ht="21.75" customHeight="1">
      <c r="A491" s="145" t="s">
        <v>230</v>
      </c>
      <c r="B491" s="160" t="s">
        <v>365</v>
      </c>
      <c r="C491" s="72">
        <v>15</v>
      </c>
      <c r="D491" s="72">
        <v>747</v>
      </c>
      <c r="E491" s="72">
        <v>596</v>
      </c>
      <c r="F491" s="72">
        <v>136</v>
      </c>
      <c r="G491" s="72">
        <v>50</v>
      </c>
      <c r="H491" s="72">
        <v>34792</v>
      </c>
      <c r="I491" s="72">
        <v>46576</v>
      </c>
    </row>
    <row r="492" spans="1:9" s="144" customFormat="1" ht="11.25" customHeight="1">
      <c r="A492" s="145" t="s">
        <v>231</v>
      </c>
      <c r="B492" s="160" t="s">
        <v>232</v>
      </c>
      <c r="C492" s="72">
        <v>4</v>
      </c>
      <c r="D492" s="115" t="s">
        <v>458</v>
      </c>
      <c r="E492" s="115" t="s">
        <v>458</v>
      </c>
      <c r="F492" s="115" t="s">
        <v>458</v>
      </c>
      <c r="G492" s="115" t="s">
        <v>458</v>
      </c>
      <c r="H492" s="72">
        <v>8801</v>
      </c>
      <c r="I492" s="115" t="s">
        <v>458</v>
      </c>
    </row>
    <row r="493" spans="1:9" s="144" customFormat="1" ht="11.25" customHeight="1">
      <c r="A493" s="145" t="s">
        <v>233</v>
      </c>
      <c r="B493" s="160" t="s">
        <v>234</v>
      </c>
      <c r="C493" s="72">
        <v>15</v>
      </c>
      <c r="D493" s="115" t="s">
        <v>458</v>
      </c>
      <c r="E493" s="115" t="s">
        <v>458</v>
      </c>
      <c r="F493" s="115" t="s">
        <v>458</v>
      </c>
      <c r="G493" s="115" t="s">
        <v>458</v>
      </c>
      <c r="H493" s="72">
        <v>19533</v>
      </c>
      <c r="I493" s="115" t="s">
        <v>458</v>
      </c>
    </row>
    <row r="494" spans="1:9" s="144" customFormat="1" ht="11.25" customHeight="1">
      <c r="A494" s="145"/>
      <c r="B494" s="159" t="s">
        <v>117</v>
      </c>
      <c r="C494" s="72">
        <v>25</v>
      </c>
      <c r="D494" s="72">
        <v>184</v>
      </c>
      <c r="E494" s="72">
        <v>135</v>
      </c>
      <c r="F494" s="72">
        <v>23</v>
      </c>
      <c r="G494" s="72">
        <v>7</v>
      </c>
      <c r="H494" s="72">
        <v>11675</v>
      </c>
      <c r="I494" s="72">
        <v>63451</v>
      </c>
    </row>
    <row r="495" spans="1:9" s="144" customFormat="1" ht="11.25" customHeight="1">
      <c r="A495" s="145" t="s">
        <v>235</v>
      </c>
      <c r="B495" s="160" t="s">
        <v>236</v>
      </c>
      <c r="C495" s="72">
        <v>11</v>
      </c>
      <c r="D495" s="72">
        <v>49</v>
      </c>
      <c r="E495" s="72">
        <v>29</v>
      </c>
      <c r="F495" s="72">
        <v>8</v>
      </c>
      <c r="G495" s="72">
        <v>4</v>
      </c>
      <c r="H495" s="72">
        <v>4197</v>
      </c>
      <c r="I495" s="72">
        <v>85653</v>
      </c>
    </row>
    <row r="496" spans="1:9" s="144" customFormat="1" ht="11.25" customHeight="1">
      <c r="A496" s="145" t="s">
        <v>237</v>
      </c>
      <c r="B496" s="160" t="s">
        <v>400</v>
      </c>
      <c r="C496" s="72">
        <v>3</v>
      </c>
      <c r="D496" s="115" t="s">
        <v>458</v>
      </c>
      <c r="E496" s="115" t="s">
        <v>458</v>
      </c>
      <c r="F496" s="115" t="s">
        <v>458</v>
      </c>
      <c r="G496" s="115" t="s">
        <v>458</v>
      </c>
      <c r="H496" s="115" t="s">
        <v>458</v>
      </c>
      <c r="I496" s="115" t="s">
        <v>458</v>
      </c>
    </row>
    <row r="497" spans="1:9" s="144" customFormat="1" ht="11.25" customHeight="1">
      <c r="A497" s="145" t="s">
        <v>238</v>
      </c>
      <c r="B497" s="160" t="s">
        <v>239</v>
      </c>
      <c r="C497" s="72">
        <v>1</v>
      </c>
      <c r="D497" s="115" t="s">
        <v>458</v>
      </c>
      <c r="E497" s="115" t="s">
        <v>458</v>
      </c>
      <c r="F497" s="115" t="s">
        <v>458</v>
      </c>
      <c r="G497" s="115" t="s">
        <v>458</v>
      </c>
      <c r="H497" s="115" t="s">
        <v>458</v>
      </c>
      <c r="I497" s="115" t="s">
        <v>458</v>
      </c>
    </row>
    <row r="498" spans="1:9" s="144" customFormat="1" ht="11.25" customHeight="1">
      <c r="A498" s="145" t="s">
        <v>240</v>
      </c>
      <c r="B498" s="160" t="s">
        <v>241</v>
      </c>
      <c r="C498" s="72">
        <v>2</v>
      </c>
      <c r="D498" s="115" t="s">
        <v>458</v>
      </c>
      <c r="E498" s="115" t="s">
        <v>458</v>
      </c>
      <c r="F498" s="115" t="s">
        <v>458</v>
      </c>
      <c r="G498" s="115" t="s">
        <v>458</v>
      </c>
      <c r="H498" s="115" t="s">
        <v>458</v>
      </c>
      <c r="I498" s="115" t="s">
        <v>458</v>
      </c>
    </row>
    <row r="499" spans="1:9" s="144" customFormat="1" ht="11.25">
      <c r="A499" s="145" t="s">
        <v>242</v>
      </c>
      <c r="B499" s="160" t="s">
        <v>243</v>
      </c>
      <c r="C499" s="72">
        <v>8</v>
      </c>
      <c r="D499" s="72">
        <v>82</v>
      </c>
      <c r="E499" s="72">
        <v>63</v>
      </c>
      <c r="F499" s="72">
        <v>11</v>
      </c>
      <c r="G499" s="72">
        <v>10</v>
      </c>
      <c r="H499" s="72">
        <v>4461</v>
      </c>
      <c r="I499" s="72">
        <v>54402</v>
      </c>
    </row>
    <row r="500" spans="1:9" s="144" customFormat="1" ht="11.25" customHeight="1">
      <c r="A500" s="145"/>
      <c r="B500" s="159" t="s">
        <v>118</v>
      </c>
      <c r="C500" s="72">
        <v>143</v>
      </c>
      <c r="D500" s="72">
        <v>562</v>
      </c>
      <c r="E500" s="72">
        <v>336</v>
      </c>
      <c r="F500" s="72">
        <v>81</v>
      </c>
      <c r="G500" s="72">
        <v>4</v>
      </c>
      <c r="H500" s="72">
        <v>26195</v>
      </c>
      <c r="I500" s="72">
        <v>46610</v>
      </c>
    </row>
    <row r="501" spans="1:9" s="144" customFormat="1" ht="22.5" customHeight="1">
      <c r="A501" s="145" t="s">
        <v>244</v>
      </c>
      <c r="B501" s="160" t="s">
        <v>270</v>
      </c>
      <c r="C501" s="72">
        <v>2</v>
      </c>
      <c r="D501" s="115" t="s">
        <v>458</v>
      </c>
      <c r="E501" s="115" t="s">
        <v>458</v>
      </c>
      <c r="F501" s="115" t="s">
        <v>458</v>
      </c>
      <c r="G501" s="115" t="s">
        <v>458</v>
      </c>
      <c r="H501" s="115" t="s">
        <v>458</v>
      </c>
      <c r="I501" s="115" t="s">
        <v>458</v>
      </c>
    </row>
    <row r="502" spans="1:9" s="144" customFormat="1" ht="11.25" customHeight="1">
      <c r="A502" s="145" t="s">
        <v>245</v>
      </c>
      <c r="B502" s="160" t="s">
        <v>401</v>
      </c>
      <c r="C502" s="72">
        <v>18</v>
      </c>
      <c r="D502" s="72">
        <v>53</v>
      </c>
      <c r="E502" s="72">
        <v>31</v>
      </c>
      <c r="F502" s="72">
        <v>4</v>
      </c>
      <c r="G502" s="72">
        <v>3</v>
      </c>
      <c r="H502" s="72">
        <v>5576</v>
      </c>
      <c r="I502" s="72">
        <v>105208</v>
      </c>
    </row>
    <row r="503" spans="1:9" s="144" customFormat="1" ht="11.25" customHeight="1">
      <c r="A503" s="145" t="s">
        <v>246</v>
      </c>
      <c r="B503" s="160" t="s">
        <v>402</v>
      </c>
      <c r="C503" s="72">
        <v>1</v>
      </c>
      <c r="D503" s="115" t="s">
        <v>458</v>
      </c>
      <c r="E503" s="115" t="s">
        <v>458</v>
      </c>
      <c r="F503" s="115" t="s">
        <v>458</v>
      </c>
      <c r="G503" s="115" t="s">
        <v>458</v>
      </c>
      <c r="H503" s="115" t="s">
        <v>458</v>
      </c>
      <c r="I503" s="115" t="s">
        <v>458</v>
      </c>
    </row>
    <row r="504" spans="1:9" s="144" customFormat="1" ht="11.25" customHeight="1">
      <c r="A504" s="145" t="s">
        <v>247</v>
      </c>
      <c r="B504" s="160" t="s">
        <v>248</v>
      </c>
      <c r="C504" s="72">
        <v>76</v>
      </c>
      <c r="D504" s="72">
        <v>315</v>
      </c>
      <c r="E504" s="72">
        <v>187</v>
      </c>
      <c r="F504" s="72">
        <v>51</v>
      </c>
      <c r="G504" s="72">
        <v>4</v>
      </c>
      <c r="H504" s="72">
        <v>8136</v>
      </c>
      <c r="I504" s="72">
        <v>25829</v>
      </c>
    </row>
    <row r="505" spans="1:9" s="144" customFormat="1" ht="23.25" customHeight="1">
      <c r="A505" s="145" t="s">
        <v>403</v>
      </c>
      <c r="B505" s="160" t="s">
        <v>462</v>
      </c>
      <c r="C505" s="72">
        <v>0</v>
      </c>
      <c r="D505" s="72">
        <v>0</v>
      </c>
      <c r="E505" s="72">
        <v>0</v>
      </c>
      <c r="F505" s="72">
        <v>0</v>
      </c>
      <c r="G505" s="72">
        <v>0</v>
      </c>
      <c r="H505" s="72">
        <v>0</v>
      </c>
      <c r="I505" s="72">
        <v>0</v>
      </c>
    </row>
    <row r="506" spans="1:9" s="144" customFormat="1" ht="11.25" customHeight="1">
      <c r="A506" s="145" t="s">
        <v>404</v>
      </c>
      <c r="B506" s="160" t="s">
        <v>341</v>
      </c>
      <c r="C506" s="72">
        <v>0</v>
      </c>
      <c r="D506" s="72">
        <v>0</v>
      </c>
      <c r="E506" s="72">
        <v>0</v>
      </c>
      <c r="F506" s="72">
        <v>0</v>
      </c>
      <c r="G506" s="72">
        <v>0</v>
      </c>
      <c r="H506" s="72">
        <v>0</v>
      </c>
      <c r="I506" s="72">
        <v>0</v>
      </c>
    </row>
    <row r="507" spans="1:9" s="144" customFormat="1" ht="11.25" customHeight="1">
      <c r="A507" s="145" t="s">
        <v>249</v>
      </c>
      <c r="B507" s="160" t="s">
        <v>250</v>
      </c>
      <c r="C507" s="72">
        <v>7</v>
      </c>
      <c r="D507" s="72">
        <v>36</v>
      </c>
      <c r="E507" s="72">
        <v>25</v>
      </c>
      <c r="F507" s="72">
        <v>4</v>
      </c>
      <c r="G507" s="72">
        <v>5</v>
      </c>
      <c r="H507" s="72">
        <v>3180</v>
      </c>
      <c r="I507" s="72">
        <v>88333</v>
      </c>
    </row>
    <row r="508" spans="1:9" s="144" customFormat="1" ht="11.25" customHeight="1">
      <c r="A508" s="145" t="s">
        <v>251</v>
      </c>
      <c r="B508" s="160" t="s">
        <v>252</v>
      </c>
      <c r="C508" s="72">
        <v>3</v>
      </c>
      <c r="D508" s="72">
        <v>8</v>
      </c>
      <c r="E508" s="72">
        <v>5</v>
      </c>
      <c r="F508" s="72">
        <v>0</v>
      </c>
      <c r="G508" s="72">
        <v>3</v>
      </c>
      <c r="H508" s="72">
        <v>709</v>
      </c>
      <c r="I508" s="72">
        <v>88625</v>
      </c>
    </row>
    <row r="509" spans="1:9" s="144" customFormat="1" ht="11.25">
      <c r="A509" s="145" t="s">
        <v>253</v>
      </c>
      <c r="B509" s="160" t="s">
        <v>254</v>
      </c>
      <c r="C509" s="72">
        <v>1</v>
      </c>
      <c r="D509" s="115" t="s">
        <v>458</v>
      </c>
      <c r="E509" s="115" t="s">
        <v>458</v>
      </c>
      <c r="F509" s="115" t="s">
        <v>458</v>
      </c>
      <c r="G509" s="115" t="s">
        <v>458</v>
      </c>
      <c r="H509" s="115" t="s">
        <v>458</v>
      </c>
      <c r="I509" s="115" t="s">
        <v>458</v>
      </c>
    </row>
    <row r="510" spans="1:9" s="144" customFormat="1" ht="11.25" customHeight="1">
      <c r="A510" s="145" t="s">
        <v>255</v>
      </c>
      <c r="B510" s="160" t="s">
        <v>256</v>
      </c>
      <c r="C510" s="72">
        <v>0</v>
      </c>
      <c r="D510" s="72">
        <v>0</v>
      </c>
      <c r="E510" s="72">
        <v>0</v>
      </c>
      <c r="F510" s="72">
        <v>0</v>
      </c>
      <c r="G510" s="72">
        <v>0</v>
      </c>
      <c r="H510" s="72">
        <v>0</v>
      </c>
      <c r="I510" s="72">
        <v>0</v>
      </c>
    </row>
    <row r="511" spans="1:9" s="144" customFormat="1" ht="11.25" customHeight="1">
      <c r="A511" s="145" t="s">
        <v>257</v>
      </c>
      <c r="B511" s="160" t="s">
        <v>258</v>
      </c>
      <c r="C511" s="72">
        <v>2</v>
      </c>
      <c r="D511" s="115" t="s">
        <v>458</v>
      </c>
      <c r="E511" s="115" t="s">
        <v>458</v>
      </c>
      <c r="F511" s="115" t="s">
        <v>458</v>
      </c>
      <c r="G511" s="115" t="s">
        <v>458</v>
      </c>
      <c r="H511" s="115" t="s">
        <v>458</v>
      </c>
      <c r="I511" s="72" t="s">
        <v>458</v>
      </c>
    </row>
    <row r="512" spans="1:9" s="144" customFormat="1" ht="11.25" customHeight="1">
      <c r="A512" s="145" t="s">
        <v>259</v>
      </c>
      <c r="B512" s="160" t="s">
        <v>260</v>
      </c>
      <c r="C512" s="72">
        <v>5</v>
      </c>
      <c r="D512" s="72">
        <v>57</v>
      </c>
      <c r="E512" s="72">
        <v>43</v>
      </c>
      <c r="F512" s="72">
        <v>9</v>
      </c>
      <c r="G512" s="72">
        <v>11</v>
      </c>
      <c r="H512" s="72">
        <v>3515</v>
      </c>
      <c r="I512" s="72">
        <v>61667</v>
      </c>
    </row>
    <row r="513" spans="1:9" s="144" customFormat="1" ht="11.25" customHeight="1">
      <c r="A513" s="189" t="s">
        <v>261</v>
      </c>
      <c r="B513" s="160" t="s">
        <v>262</v>
      </c>
      <c r="C513" s="72">
        <v>4</v>
      </c>
      <c r="D513" s="72">
        <v>4</v>
      </c>
      <c r="E513" s="72">
        <v>0</v>
      </c>
      <c r="F513" s="72">
        <v>0</v>
      </c>
      <c r="G513" s="72">
        <v>1</v>
      </c>
      <c r="H513" s="72">
        <v>258</v>
      </c>
      <c r="I513" s="72">
        <v>64500</v>
      </c>
    </row>
    <row r="514" spans="1:9" s="144" customFormat="1" ht="11.25" customHeight="1">
      <c r="A514" s="189" t="s">
        <v>405</v>
      </c>
      <c r="B514" s="160" t="s">
        <v>406</v>
      </c>
      <c r="C514" s="196">
        <v>6</v>
      </c>
      <c r="D514" s="196">
        <v>20</v>
      </c>
      <c r="E514" s="196">
        <v>8</v>
      </c>
      <c r="F514" s="196">
        <v>5</v>
      </c>
      <c r="G514" s="196">
        <v>3</v>
      </c>
      <c r="H514" s="198" t="s">
        <v>458</v>
      </c>
      <c r="I514" s="198" t="s">
        <v>458</v>
      </c>
    </row>
    <row r="515" spans="1:9" s="144" customFormat="1" ht="11.25" customHeight="1">
      <c r="A515" s="161" t="s">
        <v>411</v>
      </c>
      <c r="B515" s="212" t="s">
        <v>412</v>
      </c>
      <c r="C515" s="157">
        <v>16</v>
      </c>
      <c r="D515" s="157">
        <v>33</v>
      </c>
      <c r="E515" s="157">
        <v>10</v>
      </c>
      <c r="F515" s="157">
        <v>7</v>
      </c>
      <c r="G515" s="157">
        <v>2</v>
      </c>
      <c r="H515" s="157">
        <v>981</v>
      </c>
      <c r="I515" s="157">
        <v>29727</v>
      </c>
    </row>
    <row r="516" spans="1:9" s="144" customFormat="1" ht="11.25" customHeight="1">
      <c r="A516" s="211"/>
      <c r="B516" s="190"/>
      <c r="C516" s="211"/>
      <c r="D516" s="211"/>
      <c r="E516" s="211"/>
      <c r="F516" s="211"/>
      <c r="G516" s="211"/>
      <c r="H516" s="211"/>
      <c r="I516" s="58"/>
    </row>
    <row r="517" spans="1:9" s="144" customFormat="1" ht="11.25" customHeight="1">
      <c r="A517" s="296" t="s">
        <v>407</v>
      </c>
      <c r="B517" s="296"/>
      <c r="C517" s="296"/>
      <c r="D517" s="296"/>
      <c r="E517" s="296"/>
      <c r="F517" s="296"/>
      <c r="G517" s="296"/>
      <c r="H517" s="296"/>
      <c r="I517" s="296"/>
    </row>
    <row r="518" spans="1:9" s="144" customFormat="1" ht="19.5" customHeight="1">
      <c r="A518" s="296" t="s">
        <v>455</v>
      </c>
      <c r="B518" s="296"/>
      <c r="C518" s="296"/>
      <c r="D518" s="296"/>
      <c r="E518" s="296"/>
      <c r="F518" s="296"/>
      <c r="G518" s="296"/>
      <c r="H518" s="296"/>
      <c r="I518" s="296"/>
    </row>
    <row r="519" spans="1:9" s="144" customFormat="1" ht="11.25" customHeight="1">
      <c r="A519" s="297" t="s">
        <v>379</v>
      </c>
      <c r="B519" s="297"/>
      <c r="C519" s="297"/>
      <c r="D519" s="297"/>
      <c r="E519" s="297"/>
      <c r="F519" s="297"/>
      <c r="G519" s="297"/>
      <c r="H519" s="297"/>
      <c r="I519" s="297"/>
    </row>
    <row r="520" spans="1:9" s="144" customFormat="1" ht="11.25" customHeight="1">
      <c r="A520" s="297" t="s">
        <v>378</v>
      </c>
      <c r="B520" s="297"/>
      <c r="C520" s="297"/>
      <c r="D520" s="297"/>
      <c r="E520" s="297"/>
      <c r="F520" s="297"/>
      <c r="G520" s="297"/>
      <c r="H520" s="297"/>
      <c r="I520" s="297"/>
    </row>
    <row r="521" spans="1:9" s="144" customFormat="1" ht="11.25">
      <c r="A521" s="298" t="s">
        <v>363</v>
      </c>
      <c r="B521" s="298"/>
      <c r="C521" s="298"/>
      <c r="D521" s="298"/>
      <c r="E521" s="298"/>
      <c r="F521" s="298"/>
      <c r="G521" s="298"/>
      <c r="H521" s="298"/>
      <c r="I521" s="298"/>
    </row>
    <row r="522" spans="1:9" s="144" customFormat="1" ht="11.25" customHeight="1">
      <c r="A522" s="148" t="s">
        <v>281</v>
      </c>
      <c r="B522" s="125" t="s">
        <v>282</v>
      </c>
      <c r="C522" s="115">
        <v>1326</v>
      </c>
      <c r="D522" s="115">
        <v>10993</v>
      </c>
      <c r="E522" s="115">
        <v>8545</v>
      </c>
      <c r="F522" s="115">
        <v>1085</v>
      </c>
      <c r="G522" s="115">
        <v>8</v>
      </c>
      <c r="H522" s="115">
        <v>1290178</v>
      </c>
      <c r="I522" s="115">
        <v>117364</v>
      </c>
    </row>
    <row r="523" spans="1:9" s="144" customFormat="1" ht="11.25" customHeight="1">
      <c r="A523" s="145"/>
      <c r="B523" s="159" t="s">
        <v>112</v>
      </c>
      <c r="C523" s="72">
        <v>252</v>
      </c>
      <c r="D523" s="72">
        <v>1985</v>
      </c>
      <c r="E523" s="72">
        <v>1638</v>
      </c>
      <c r="F523" s="72">
        <v>93</v>
      </c>
      <c r="G523" s="72">
        <v>8</v>
      </c>
      <c r="H523" s="72">
        <v>331381</v>
      </c>
      <c r="I523" s="72">
        <v>166943</v>
      </c>
    </row>
    <row r="524" spans="1:9" s="144" customFormat="1" ht="11.25" customHeight="1">
      <c r="A524" s="145" t="s">
        <v>162</v>
      </c>
      <c r="B524" s="160" t="s">
        <v>163</v>
      </c>
      <c r="C524" s="72">
        <v>97</v>
      </c>
      <c r="D524" s="72">
        <v>803</v>
      </c>
      <c r="E524" s="72">
        <v>680</v>
      </c>
      <c r="F524" s="72">
        <v>26</v>
      </c>
      <c r="G524" s="72">
        <v>8</v>
      </c>
      <c r="H524" s="72">
        <v>166614</v>
      </c>
      <c r="I524" s="72">
        <v>207489</v>
      </c>
    </row>
    <row r="525" spans="1:9" s="144" customFormat="1" ht="11.25" customHeight="1">
      <c r="A525" s="145" t="s">
        <v>164</v>
      </c>
      <c r="B525" s="160" t="s">
        <v>165</v>
      </c>
      <c r="C525" s="72">
        <v>73</v>
      </c>
      <c r="D525" s="72">
        <v>472</v>
      </c>
      <c r="E525" s="72">
        <v>376</v>
      </c>
      <c r="F525" s="72">
        <v>21</v>
      </c>
      <c r="G525" s="72">
        <v>6</v>
      </c>
      <c r="H525" s="72">
        <v>61048</v>
      </c>
      <c r="I525" s="72">
        <v>129339</v>
      </c>
    </row>
    <row r="526" spans="1:9" s="144" customFormat="1" ht="11.25" customHeight="1">
      <c r="A526" s="145" t="s">
        <v>166</v>
      </c>
      <c r="B526" s="160" t="s">
        <v>167</v>
      </c>
      <c r="C526" s="72">
        <v>28</v>
      </c>
      <c r="D526" s="72">
        <v>155</v>
      </c>
      <c r="E526" s="72">
        <v>118</v>
      </c>
      <c r="F526" s="72">
        <v>9</v>
      </c>
      <c r="G526" s="72">
        <v>6</v>
      </c>
      <c r="H526" s="72">
        <v>18554</v>
      </c>
      <c r="I526" s="72">
        <v>119703</v>
      </c>
    </row>
    <row r="527" spans="1:9" s="144" customFormat="1" ht="11.25" customHeight="1">
      <c r="A527" s="145" t="s">
        <v>168</v>
      </c>
      <c r="B527" s="160" t="s">
        <v>169</v>
      </c>
      <c r="C527" s="72">
        <v>25</v>
      </c>
      <c r="D527" s="72">
        <v>390</v>
      </c>
      <c r="E527" s="72">
        <v>345</v>
      </c>
      <c r="F527" s="72">
        <v>20</v>
      </c>
      <c r="G527" s="72">
        <v>16</v>
      </c>
      <c r="H527" s="72">
        <v>66273</v>
      </c>
      <c r="I527" s="72">
        <v>169931</v>
      </c>
    </row>
    <row r="528" spans="1:9" s="144" customFormat="1" ht="11.25" customHeight="1">
      <c r="A528" s="145" t="s">
        <v>170</v>
      </c>
      <c r="B528" s="160" t="s">
        <v>389</v>
      </c>
      <c r="C528" s="72">
        <v>8</v>
      </c>
      <c r="D528" s="72">
        <v>19</v>
      </c>
      <c r="E528" s="72">
        <v>9</v>
      </c>
      <c r="F528" s="72">
        <v>2</v>
      </c>
      <c r="G528" s="72">
        <v>2</v>
      </c>
      <c r="H528" s="72">
        <v>1909</v>
      </c>
      <c r="I528" s="72">
        <v>100474</v>
      </c>
    </row>
    <row r="529" spans="1:9" s="144" customFormat="1" ht="11.25" customHeight="1">
      <c r="A529" s="145" t="s">
        <v>171</v>
      </c>
      <c r="B529" s="160" t="s">
        <v>172</v>
      </c>
      <c r="C529" s="72">
        <v>1</v>
      </c>
      <c r="D529" s="115" t="s">
        <v>458</v>
      </c>
      <c r="E529" s="115" t="s">
        <v>458</v>
      </c>
      <c r="F529" s="115" t="s">
        <v>458</v>
      </c>
      <c r="G529" s="115" t="s">
        <v>458</v>
      </c>
      <c r="H529" s="115" t="s">
        <v>458</v>
      </c>
      <c r="I529" s="115" t="s">
        <v>458</v>
      </c>
    </row>
    <row r="530" spans="1:9" s="144" customFormat="1" ht="11.25" customHeight="1">
      <c r="A530" s="145" t="s">
        <v>173</v>
      </c>
      <c r="B530" s="160" t="s">
        <v>174</v>
      </c>
      <c r="C530" s="72">
        <v>10</v>
      </c>
      <c r="D530" s="72">
        <v>102</v>
      </c>
      <c r="E530" s="72">
        <v>82</v>
      </c>
      <c r="F530" s="72">
        <v>10</v>
      </c>
      <c r="G530" s="72">
        <v>10</v>
      </c>
      <c r="H530" s="72">
        <v>10545</v>
      </c>
      <c r="I530" s="72">
        <v>103382</v>
      </c>
    </row>
    <row r="531" spans="1:9" s="144" customFormat="1" ht="11.25" customHeight="1">
      <c r="A531" s="145" t="s">
        <v>390</v>
      </c>
      <c r="B531" s="160" t="s">
        <v>413</v>
      </c>
      <c r="C531" s="72">
        <v>2</v>
      </c>
      <c r="D531" s="115" t="s">
        <v>458</v>
      </c>
      <c r="E531" s="115" t="s">
        <v>458</v>
      </c>
      <c r="F531" s="115" t="s">
        <v>458</v>
      </c>
      <c r="G531" s="115" t="s">
        <v>458</v>
      </c>
      <c r="H531" s="115" t="s">
        <v>458</v>
      </c>
      <c r="I531" s="115" t="s">
        <v>458</v>
      </c>
    </row>
    <row r="532" spans="1:9" s="144" customFormat="1" ht="23.25" customHeight="1">
      <c r="A532" s="145" t="s">
        <v>388</v>
      </c>
      <c r="B532" s="160" t="s">
        <v>464</v>
      </c>
      <c r="C532" s="72">
        <v>8</v>
      </c>
      <c r="D532" s="72">
        <v>23</v>
      </c>
      <c r="E532" s="72">
        <v>11</v>
      </c>
      <c r="F532" s="72">
        <v>4</v>
      </c>
      <c r="G532" s="72">
        <v>3</v>
      </c>
      <c r="H532" s="72">
        <v>2789</v>
      </c>
      <c r="I532" s="72">
        <v>121261</v>
      </c>
    </row>
    <row r="533" spans="1:9" s="144" customFormat="1" ht="11.25" customHeight="1">
      <c r="A533" s="145"/>
      <c r="B533" s="159" t="s">
        <v>113</v>
      </c>
      <c r="C533" s="72">
        <v>533</v>
      </c>
      <c r="D533" s="72">
        <v>3296</v>
      </c>
      <c r="E533" s="72">
        <v>2512</v>
      </c>
      <c r="F533" s="72">
        <v>240</v>
      </c>
      <c r="G533" s="72">
        <v>6</v>
      </c>
      <c r="H533" s="72">
        <v>379806</v>
      </c>
      <c r="I533" s="72">
        <v>115232</v>
      </c>
    </row>
    <row r="534" spans="1:9" s="144" customFormat="1" ht="11.25" customHeight="1">
      <c r="A534" s="145" t="s">
        <v>175</v>
      </c>
      <c r="B534" s="160" t="s">
        <v>176</v>
      </c>
      <c r="C534" s="72">
        <v>6</v>
      </c>
      <c r="D534" s="72">
        <v>23</v>
      </c>
      <c r="E534" s="72">
        <v>13</v>
      </c>
      <c r="F534" s="72">
        <v>4</v>
      </c>
      <c r="G534" s="72">
        <v>4</v>
      </c>
      <c r="H534" s="72">
        <v>2707</v>
      </c>
      <c r="I534" s="72">
        <v>117696</v>
      </c>
    </row>
    <row r="535" spans="1:9" s="144" customFormat="1" ht="11.25" customHeight="1">
      <c r="A535" s="145" t="s">
        <v>177</v>
      </c>
      <c r="B535" s="160" t="s">
        <v>178</v>
      </c>
      <c r="C535" s="72">
        <v>1</v>
      </c>
      <c r="D535" s="115" t="s">
        <v>458</v>
      </c>
      <c r="E535" s="115" t="s">
        <v>458</v>
      </c>
      <c r="F535" s="115" t="s">
        <v>458</v>
      </c>
      <c r="G535" s="115" t="s">
        <v>458</v>
      </c>
      <c r="H535" s="115" t="s">
        <v>458</v>
      </c>
      <c r="I535" s="115" t="s">
        <v>458</v>
      </c>
    </row>
    <row r="536" spans="1:9" s="144" customFormat="1" ht="11.25" customHeight="1">
      <c r="A536" s="145" t="s">
        <v>179</v>
      </c>
      <c r="B536" s="160" t="s">
        <v>180</v>
      </c>
      <c r="C536" s="72">
        <v>89</v>
      </c>
      <c r="D536" s="72">
        <v>493</v>
      </c>
      <c r="E536" s="72">
        <v>370</v>
      </c>
      <c r="F536" s="72">
        <v>31</v>
      </c>
      <c r="G536" s="72">
        <v>6</v>
      </c>
      <c r="H536" s="72">
        <v>45745</v>
      </c>
      <c r="I536" s="72">
        <v>92789</v>
      </c>
    </row>
    <row r="537" spans="1:9" s="144" customFormat="1" ht="11.25" customHeight="1">
      <c r="A537" s="145" t="s">
        <v>181</v>
      </c>
      <c r="B537" s="160" t="s">
        <v>182</v>
      </c>
      <c r="C537" s="72">
        <v>2</v>
      </c>
      <c r="D537" s="115" t="s">
        <v>458</v>
      </c>
      <c r="E537" s="115" t="s">
        <v>458</v>
      </c>
      <c r="F537" s="115" t="s">
        <v>458</v>
      </c>
      <c r="G537" s="115" t="s">
        <v>458</v>
      </c>
      <c r="H537" s="115" t="s">
        <v>458</v>
      </c>
      <c r="I537" s="115" t="s">
        <v>458</v>
      </c>
    </row>
    <row r="538" spans="1:9" s="144" customFormat="1" ht="11.25" customHeight="1">
      <c r="A538" s="145" t="s">
        <v>183</v>
      </c>
      <c r="B538" s="160" t="s">
        <v>184</v>
      </c>
      <c r="C538" s="72">
        <v>112</v>
      </c>
      <c r="D538" s="72">
        <v>841</v>
      </c>
      <c r="E538" s="72">
        <v>672</v>
      </c>
      <c r="F538" s="72">
        <v>55</v>
      </c>
      <c r="G538" s="72">
        <v>8</v>
      </c>
      <c r="H538" s="72">
        <v>114168</v>
      </c>
      <c r="I538" s="72">
        <v>135753</v>
      </c>
    </row>
    <row r="539" spans="1:9" s="144" customFormat="1" ht="11.25" customHeight="1">
      <c r="A539" s="145" t="s">
        <v>185</v>
      </c>
      <c r="B539" s="160" t="s">
        <v>186</v>
      </c>
      <c r="C539" s="72">
        <v>111</v>
      </c>
      <c r="D539" s="72">
        <v>1122</v>
      </c>
      <c r="E539" s="72">
        <v>919</v>
      </c>
      <c r="F539" s="72">
        <v>91</v>
      </c>
      <c r="G539" s="72">
        <v>10</v>
      </c>
      <c r="H539" s="72">
        <v>131022</v>
      </c>
      <c r="I539" s="72">
        <v>116775</v>
      </c>
    </row>
    <row r="540" spans="1:9" s="144" customFormat="1" ht="11.25" customHeight="1">
      <c r="A540" s="145" t="s">
        <v>187</v>
      </c>
      <c r="B540" s="160" t="s">
        <v>188</v>
      </c>
      <c r="C540" s="72">
        <v>57</v>
      </c>
      <c r="D540" s="72">
        <v>340</v>
      </c>
      <c r="E540" s="72">
        <v>263</v>
      </c>
      <c r="F540" s="72">
        <v>18</v>
      </c>
      <c r="G540" s="72">
        <v>6</v>
      </c>
      <c r="H540" s="72">
        <v>39923</v>
      </c>
      <c r="I540" s="72">
        <v>117421</v>
      </c>
    </row>
    <row r="541" spans="1:9" s="144" customFormat="1" ht="11.25" customHeight="1">
      <c r="A541" s="145" t="s">
        <v>189</v>
      </c>
      <c r="B541" s="160" t="s">
        <v>190</v>
      </c>
      <c r="C541" s="72">
        <v>9</v>
      </c>
      <c r="D541" s="72">
        <v>31</v>
      </c>
      <c r="E541" s="72">
        <v>20</v>
      </c>
      <c r="F541" s="72">
        <v>2</v>
      </c>
      <c r="G541" s="72">
        <v>3</v>
      </c>
      <c r="H541" s="72">
        <v>1926</v>
      </c>
      <c r="I541" s="72">
        <v>62129</v>
      </c>
    </row>
    <row r="542" spans="1:9" s="144" customFormat="1" ht="11.25" customHeight="1">
      <c r="A542" s="145" t="s">
        <v>391</v>
      </c>
      <c r="B542" s="160" t="s">
        <v>191</v>
      </c>
      <c r="C542" s="72">
        <v>94</v>
      </c>
      <c r="D542" s="72">
        <v>254</v>
      </c>
      <c r="E542" s="72">
        <v>130</v>
      </c>
      <c r="F542" s="72">
        <v>27</v>
      </c>
      <c r="G542" s="72">
        <v>3</v>
      </c>
      <c r="H542" s="72">
        <v>23672</v>
      </c>
      <c r="I542" s="72">
        <v>93197</v>
      </c>
    </row>
    <row r="543" spans="1:9" s="144" customFormat="1" ht="11.25" customHeight="1">
      <c r="A543" s="145" t="s">
        <v>392</v>
      </c>
      <c r="B543" s="160" t="s">
        <v>192</v>
      </c>
      <c r="C543" s="72">
        <v>1</v>
      </c>
      <c r="D543" s="115" t="s">
        <v>458</v>
      </c>
      <c r="E543" s="115" t="s">
        <v>458</v>
      </c>
      <c r="F543" s="115" t="s">
        <v>458</v>
      </c>
      <c r="G543" s="115" t="s">
        <v>458</v>
      </c>
      <c r="H543" s="115" t="s">
        <v>458</v>
      </c>
      <c r="I543" s="115" t="s">
        <v>458</v>
      </c>
    </row>
    <row r="544" spans="1:9" s="144" customFormat="1" ht="11.25" customHeight="1">
      <c r="A544" s="145" t="s">
        <v>393</v>
      </c>
      <c r="B544" s="160" t="s">
        <v>193</v>
      </c>
      <c r="C544" s="72">
        <v>7</v>
      </c>
      <c r="D544" s="72">
        <v>22</v>
      </c>
      <c r="E544" s="72">
        <v>13</v>
      </c>
      <c r="F544" s="72">
        <v>2</v>
      </c>
      <c r="G544" s="72">
        <v>3</v>
      </c>
      <c r="H544" s="72">
        <v>1864</v>
      </c>
      <c r="I544" s="72">
        <v>84727</v>
      </c>
    </row>
    <row r="545" spans="1:9" s="144" customFormat="1" ht="11.25" customHeight="1">
      <c r="A545" s="145" t="s">
        <v>394</v>
      </c>
      <c r="B545" s="160" t="s">
        <v>194</v>
      </c>
      <c r="C545" s="72">
        <v>8</v>
      </c>
      <c r="D545" s="72">
        <v>37</v>
      </c>
      <c r="E545" s="72">
        <v>24</v>
      </c>
      <c r="F545" s="72">
        <v>5</v>
      </c>
      <c r="G545" s="72">
        <v>5</v>
      </c>
      <c r="H545" s="72">
        <v>5979</v>
      </c>
      <c r="I545" s="72">
        <v>161595</v>
      </c>
    </row>
    <row r="546" spans="1:9" s="144" customFormat="1" ht="11.25" customHeight="1">
      <c r="A546" s="145" t="s">
        <v>395</v>
      </c>
      <c r="B546" s="160" t="s">
        <v>195</v>
      </c>
      <c r="C546" s="72">
        <v>36</v>
      </c>
      <c r="D546" s="72">
        <v>126</v>
      </c>
      <c r="E546" s="72">
        <v>85</v>
      </c>
      <c r="F546" s="72">
        <v>5</v>
      </c>
      <c r="G546" s="72">
        <v>4</v>
      </c>
      <c r="H546" s="72">
        <v>11907</v>
      </c>
      <c r="I546" s="72">
        <v>94500</v>
      </c>
    </row>
    <row r="547" spans="1:9" s="144" customFormat="1" ht="11.25" customHeight="1">
      <c r="A547" s="145"/>
      <c r="B547" s="159" t="s">
        <v>114</v>
      </c>
      <c r="C547" s="72">
        <v>153</v>
      </c>
      <c r="D547" s="72">
        <v>1208</v>
      </c>
      <c r="E547" s="72">
        <v>861</v>
      </c>
      <c r="F547" s="72">
        <v>188</v>
      </c>
      <c r="G547" s="72">
        <v>8</v>
      </c>
      <c r="H547" s="72">
        <v>150711</v>
      </c>
      <c r="I547" s="72">
        <v>124761</v>
      </c>
    </row>
    <row r="548" spans="1:9" s="144" customFormat="1" ht="22.5" customHeight="1">
      <c r="A548" s="145" t="s">
        <v>196</v>
      </c>
      <c r="B548" s="160" t="s">
        <v>364</v>
      </c>
      <c r="C548" s="72">
        <v>32</v>
      </c>
      <c r="D548" s="72">
        <v>382</v>
      </c>
      <c r="E548" s="72">
        <v>319</v>
      </c>
      <c r="F548" s="72">
        <v>31</v>
      </c>
      <c r="G548" s="72">
        <v>12</v>
      </c>
      <c r="H548" s="72">
        <v>59610</v>
      </c>
      <c r="I548" s="72">
        <v>156047</v>
      </c>
    </row>
    <row r="549" spans="1:9" s="144" customFormat="1" ht="11.25" customHeight="1">
      <c r="A549" s="145" t="s">
        <v>197</v>
      </c>
      <c r="B549" s="160" t="s">
        <v>198</v>
      </c>
      <c r="C549" s="72">
        <v>0</v>
      </c>
      <c r="D549" s="72">
        <v>0</v>
      </c>
      <c r="E549" s="72">
        <v>0</v>
      </c>
      <c r="F549" s="72">
        <v>0</v>
      </c>
      <c r="G549" s="72">
        <v>0</v>
      </c>
      <c r="H549" s="72">
        <v>0</v>
      </c>
      <c r="I549" s="72">
        <v>0</v>
      </c>
    </row>
    <row r="550" spans="1:9" s="144" customFormat="1" ht="11.25" customHeight="1">
      <c r="A550" s="145" t="s">
        <v>199</v>
      </c>
      <c r="B550" s="160" t="s">
        <v>200</v>
      </c>
      <c r="C550" s="72">
        <v>12</v>
      </c>
      <c r="D550" s="72">
        <v>105</v>
      </c>
      <c r="E550" s="72">
        <v>85</v>
      </c>
      <c r="F550" s="72">
        <v>8</v>
      </c>
      <c r="G550" s="72">
        <v>9</v>
      </c>
      <c r="H550" s="72">
        <v>7449</v>
      </c>
      <c r="I550" s="72">
        <v>70943</v>
      </c>
    </row>
    <row r="551" spans="1:9" s="144" customFormat="1" ht="11.25" customHeight="1">
      <c r="A551" s="145" t="s">
        <v>201</v>
      </c>
      <c r="B551" s="160" t="s">
        <v>202</v>
      </c>
      <c r="C551" s="72">
        <v>8</v>
      </c>
      <c r="D551" s="72">
        <v>65</v>
      </c>
      <c r="E551" s="72">
        <v>53</v>
      </c>
      <c r="F551" s="72">
        <v>4</v>
      </c>
      <c r="G551" s="72">
        <v>8</v>
      </c>
      <c r="H551" s="72">
        <v>10961</v>
      </c>
      <c r="I551" s="72">
        <v>168631</v>
      </c>
    </row>
    <row r="552" spans="1:9" s="144" customFormat="1" ht="11.25" customHeight="1">
      <c r="A552" s="145" t="s">
        <v>203</v>
      </c>
      <c r="B552" s="160" t="s">
        <v>204</v>
      </c>
      <c r="C552" s="72">
        <v>8</v>
      </c>
      <c r="D552" s="72" t="s">
        <v>458</v>
      </c>
      <c r="E552" s="72" t="s">
        <v>458</v>
      </c>
      <c r="F552" s="72" t="s">
        <v>458</v>
      </c>
      <c r="G552" s="72" t="s">
        <v>458</v>
      </c>
      <c r="H552" s="72" t="s">
        <v>458</v>
      </c>
      <c r="I552" s="72" t="s">
        <v>458</v>
      </c>
    </row>
    <row r="553" spans="1:9" s="144" customFormat="1" ht="11.25" customHeight="1">
      <c r="A553" s="145" t="s">
        <v>205</v>
      </c>
      <c r="B553" s="160" t="s">
        <v>414</v>
      </c>
      <c r="C553" s="72">
        <v>13</v>
      </c>
      <c r="D553" s="72">
        <v>102</v>
      </c>
      <c r="E553" s="72">
        <v>74</v>
      </c>
      <c r="F553" s="72">
        <v>15</v>
      </c>
      <c r="G553" s="72">
        <v>8</v>
      </c>
      <c r="H553" s="72">
        <v>32607</v>
      </c>
      <c r="I553" s="72">
        <v>319676</v>
      </c>
    </row>
    <row r="554" spans="1:9" s="144" customFormat="1" ht="11.25" customHeight="1">
      <c r="A554" s="145" t="s">
        <v>206</v>
      </c>
      <c r="B554" s="160" t="s">
        <v>207</v>
      </c>
      <c r="C554" s="72">
        <v>1</v>
      </c>
      <c r="D554" s="115" t="s">
        <v>458</v>
      </c>
      <c r="E554" s="115" t="s">
        <v>458</v>
      </c>
      <c r="F554" s="115" t="s">
        <v>458</v>
      </c>
      <c r="G554" s="115" t="s">
        <v>458</v>
      </c>
      <c r="H554" s="115" t="s">
        <v>458</v>
      </c>
      <c r="I554" s="115" t="s">
        <v>458</v>
      </c>
    </row>
    <row r="555" spans="1:9" s="144" customFormat="1" ht="11.25" customHeight="1">
      <c r="A555" s="145" t="s">
        <v>208</v>
      </c>
      <c r="B555" s="160" t="s">
        <v>209</v>
      </c>
      <c r="C555" s="72">
        <v>1</v>
      </c>
      <c r="D555" s="72" t="s">
        <v>458</v>
      </c>
      <c r="E555" s="72" t="s">
        <v>458</v>
      </c>
      <c r="F555" s="72" t="s">
        <v>458</v>
      </c>
      <c r="G555" s="72" t="s">
        <v>458</v>
      </c>
      <c r="H555" s="72" t="s">
        <v>458</v>
      </c>
      <c r="I555" s="72" t="s">
        <v>458</v>
      </c>
    </row>
    <row r="556" spans="1:9" s="144" customFormat="1" ht="11.25" customHeight="1">
      <c r="A556" s="145" t="s">
        <v>210</v>
      </c>
      <c r="B556" s="160" t="s">
        <v>211</v>
      </c>
      <c r="C556" s="72">
        <v>0</v>
      </c>
      <c r="D556" s="72">
        <v>0</v>
      </c>
      <c r="E556" s="72">
        <v>0</v>
      </c>
      <c r="F556" s="72">
        <v>0</v>
      </c>
      <c r="G556" s="72">
        <v>0</v>
      </c>
      <c r="H556" s="72">
        <v>0</v>
      </c>
      <c r="I556" s="72">
        <v>0</v>
      </c>
    </row>
    <row r="557" spans="1:9" s="144" customFormat="1" ht="11.25" customHeight="1">
      <c r="A557" s="145" t="s">
        <v>212</v>
      </c>
      <c r="B557" s="160" t="s">
        <v>213</v>
      </c>
      <c r="C557" s="72">
        <v>0</v>
      </c>
      <c r="D557" s="72">
        <v>0</v>
      </c>
      <c r="E557" s="72">
        <v>0</v>
      </c>
      <c r="F557" s="72">
        <v>0</v>
      </c>
      <c r="G557" s="72">
        <v>0</v>
      </c>
      <c r="H557" s="72">
        <v>0</v>
      </c>
      <c r="I557" s="72">
        <v>0</v>
      </c>
    </row>
    <row r="558" spans="1:9" s="144" customFormat="1" ht="11.25" customHeight="1">
      <c r="A558" s="145" t="s">
        <v>396</v>
      </c>
      <c r="B558" s="160" t="s">
        <v>214</v>
      </c>
      <c r="C558" s="72">
        <v>7</v>
      </c>
      <c r="D558" s="72">
        <v>38</v>
      </c>
      <c r="E558" s="72">
        <v>24</v>
      </c>
      <c r="F558" s="72">
        <v>6</v>
      </c>
      <c r="G558" s="72">
        <v>5</v>
      </c>
      <c r="H558" s="72">
        <v>7572</v>
      </c>
      <c r="I558" s="72">
        <v>199263</v>
      </c>
    </row>
    <row r="559" spans="1:9" s="144" customFormat="1" ht="11.25" customHeight="1">
      <c r="A559" s="145" t="s">
        <v>397</v>
      </c>
      <c r="B559" s="160" t="s">
        <v>310</v>
      </c>
      <c r="C559" s="72">
        <v>0</v>
      </c>
      <c r="D559" s="72">
        <v>0</v>
      </c>
      <c r="E559" s="72">
        <v>0</v>
      </c>
      <c r="F559" s="72">
        <v>0</v>
      </c>
      <c r="G559" s="72">
        <v>0</v>
      </c>
      <c r="H559" s="72">
        <v>0</v>
      </c>
      <c r="I559" s="72">
        <v>0</v>
      </c>
    </row>
    <row r="560" spans="1:9" s="144" customFormat="1" ht="11.25" customHeight="1">
      <c r="A560" s="145" t="s">
        <v>398</v>
      </c>
      <c r="B560" s="160" t="s">
        <v>311</v>
      </c>
      <c r="C560" s="72">
        <v>0</v>
      </c>
      <c r="D560" s="72">
        <v>0</v>
      </c>
      <c r="E560" s="72">
        <v>0</v>
      </c>
      <c r="F560" s="72">
        <v>0</v>
      </c>
      <c r="G560" s="72">
        <v>0</v>
      </c>
      <c r="H560" s="72">
        <v>0</v>
      </c>
      <c r="I560" s="72">
        <v>0</v>
      </c>
    </row>
    <row r="561" spans="1:9" s="144" customFormat="1" ht="11.25" customHeight="1">
      <c r="A561" s="145" t="s">
        <v>399</v>
      </c>
      <c r="B561" s="160" t="s">
        <v>222</v>
      </c>
      <c r="C561" s="72">
        <v>12</v>
      </c>
      <c r="D561" s="72">
        <v>26</v>
      </c>
      <c r="E561" s="72">
        <v>11</v>
      </c>
      <c r="F561" s="72">
        <v>2</v>
      </c>
      <c r="G561" s="72">
        <v>2</v>
      </c>
      <c r="H561" s="72">
        <v>1640</v>
      </c>
      <c r="I561" s="72">
        <v>63077</v>
      </c>
    </row>
    <row r="562" spans="1:9" s="144" customFormat="1" ht="11.25" customHeight="1">
      <c r="A562" s="145" t="s">
        <v>215</v>
      </c>
      <c r="B562" s="160" t="s">
        <v>216</v>
      </c>
      <c r="C562" s="72">
        <v>0</v>
      </c>
      <c r="D562" s="72">
        <v>0</v>
      </c>
      <c r="E562" s="72">
        <v>0</v>
      </c>
      <c r="F562" s="72">
        <v>0</v>
      </c>
      <c r="G562" s="72">
        <v>0</v>
      </c>
      <c r="H562" s="72">
        <v>0</v>
      </c>
      <c r="I562" s="72">
        <v>0</v>
      </c>
    </row>
    <row r="563" spans="1:9" s="144" customFormat="1" ht="11.25" customHeight="1">
      <c r="A563" s="145" t="s">
        <v>217</v>
      </c>
      <c r="B563" s="160" t="s">
        <v>218</v>
      </c>
      <c r="C563" s="72">
        <v>56</v>
      </c>
      <c r="D563" s="72">
        <v>445</v>
      </c>
      <c r="E563" s="72">
        <v>269</v>
      </c>
      <c r="F563" s="72">
        <v>116</v>
      </c>
      <c r="G563" s="72">
        <v>8</v>
      </c>
      <c r="H563" s="72">
        <v>27114</v>
      </c>
      <c r="I563" s="72">
        <v>60930</v>
      </c>
    </row>
    <row r="564" spans="1:9" s="144" customFormat="1" ht="11.25" customHeight="1">
      <c r="A564" s="145" t="s">
        <v>219</v>
      </c>
      <c r="B564" s="160" t="s">
        <v>220</v>
      </c>
      <c r="C564" s="72">
        <v>0</v>
      </c>
      <c r="D564" s="72">
        <v>0</v>
      </c>
      <c r="E564" s="72">
        <v>0</v>
      </c>
      <c r="F564" s="72">
        <v>0</v>
      </c>
      <c r="G564" s="72">
        <v>0</v>
      </c>
      <c r="H564" s="72">
        <v>0</v>
      </c>
      <c r="I564" s="72">
        <v>0</v>
      </c>
    </row>
    <row r="565" spans="1:9" s="144" customFormat="1" ht="21" customHeight="1">
      <c r="A565" s="145" t="s">
        <v>221</v>
      </c>
      <c r="B565" s="160" t="s">
        <v>410</v>
      </c>
      <c r="C565" s="72">
        <v>2</v>
      </c>
      <c r="D565" s="115" t="s">
        <v>458</v>
      </c>
      <c r="E565" s="115" t="s">
        <v>458</v>
      </c>
      <c r="F565" s="115" t="s">
        <v>458</v>
      </c>
      <c r="G565" s="115" t="s">
        <v>458</v>
      </c>
      <c r="H565" s="115" t="s">
        <v>458</v>
      </c>
      <c r="I565" s="115" t="s">
        <v>458</v>
      </c>
    </row>
    <row r="566" spans="1:9" s="144" customFormat="1" ht="11.25">
      <c r="A566" s="145"/>
      <c r="B566" s="159" t="s">
        <v>115</v>
      </c>
      <c r="C566" s="72">
        <v>122</v>
      </c>
      <c r="D566" s="72">
        <v>859</v>
      </c>
      <c r="E566" s="72">
        <v>644</v>
      </c>
      <c r="F566" s="72">
        <v>85</v>
      </c>
      <c r="G566" s="72">
        <v>7</v>
      </c>
      <c r="H566" s="72">
        <v>163729</v>
      </c>
      <c r="I566" s="72">
        <v>190604</v>
      </c>
    </row>
    <row r="567" spans="1:9" s="144" customFormat="1" ht="11.25" customHeight="1">
      <c r="A567" s="145" t="s">
        <v>223</v>
      </c>
      <c r="B567" s="160" t="s">
        <v>224</v>
      </c>
      <c r="C567" s="72">
        <v>4</v>
      </c>
      <c r="D567" s="115" t="s">
        <v>458</v>
      </c>
      <c r="E567" s="115" t="s">
        <v>458</v>
      </c>
      <c r="F567" s="115" t="s">
        <v>458</v>
      </c>
      <c r="G567" s="115" t="s">
        <v>458</v>
      </c>
      <c r="H567" s="115" t="s">
        <v>458</v>
      </c>
      <c r="I567" s="115" t="s">
        <v>458</v>
      </c>
    </row>
    <row r="568" spans="1:9" s="144" customFormat="1" ht="11.25" customHeight="1">
      <c r="A568" s="145" t="s">
        <v>225</v>
      </c>
      <c r="B568" s="160" t="s">
        <v>226</v>
      </c>
      <c r="C568" s="72">
        <v>8</v>
      </c>
      <c r="D568" s="72">
        <v>21</v>
      </c>
      <c r="E568" s="72">
        <v>10</v>
      </c>
      <c r="F568" s="72">
        <v>3</v>
      </c>
      <c r="G568" s="72">
        <v>3</v>
      </c>
      <c r="H568" s="72">
        <v>4264</v>
      </c>
      <c r="I568" s="72">
        <v>203048</v>
      </c>
    </row>
    <row r="569" spans="1:9" s="144" customFormat="1" ht="11.25" customHeight="1">
      <c r="A569" s="145" t="s">
        <v>227</v>
      </c>
      <c r="B569" s="160" t="s">
        <v>228</v>
      </c>
      <c r="C569" s="72">
        <v>109</v>
      </c>
      <c r="D569" s="72">
        <v>805</v>
      </c>
      <c r="E569" s="72">
        <v>610</v>
      </c>
      <c r="F569" s="72">
        <v>79</v>
      </c>
      <c r="G569" s="72">
        <v>7</v>
      </c>
      <c r="H569" s="72">
        <v>156578</v>
      </c>
      <c r="I569" s="72">
        <v>194507</v>
      </c>
    </row>
    <row r="570" spans="1:9" s="144" customFormat="1" ht="23.25" customHeight="1">
      <c r="A570" s="145" t="s">
        <v>229</v>
      </c>
      <c r="B570" s="160" t="s">
        <v>461</v>
      </c>
      <c r="C570" s="72">
        <v>1</v>
      </c>
      <c r="D570" s="115" t="s">
        <v>458</v>
      </c>
      <c r="E570" s="115" t="s">
        <v>458</v>
      </c>
      <c r="F570" s="115" t="s">
        <v>458</v>
      </c>
      <c r="G570" s="115" t="s">
        <v>458</v>
      </c>
      <c r="H570" s="115" t="s">
        <v>458</v>
      </c>
      <c r="I570" s="115" t="s">
        <v>458</v>
      </c>
    </row>
    <row r="571" spans="1:9" s="144" customFormat="1" ht="11.25" customHeight="1">
      <c r="A571" s="145"/>
      <c r="B571" s="159" t="s">
        <v>116</v>
      </c>
      <c r="C571" s="72">
        <v>39</v>
      </c>
      <c r="D571" s="72">
        <v>2658</v>
      </c>
      <c r="E571" s="72">
        <v>2290</v>
      </c>
      <c r="F571" s="72">
        <v>326</v>
      </c>
      <c r="G571" s="72">
        <v>68</v>
      </c>
      <c r="H571" s="72">
        <v>209274</v>
      </c>
      <c r="I571" s="72">
        <v>78734</v>
      </c>
    </row>
    <row r="572" spans="1:9" s="144" customFormat="1" ht="20.25" customHeight="1">
      <c r="A572" s="145" t="s">
        <v>230</v>
      </c>
      <c r="B572" s="160" t="s">
        <v>365</v>
      </c>
      <c r="C572" s="72">
        <v>19</v>
      </c>
      <c r="D572" s="72">
        <v>2393</v>
      </c>
      <c r="E572" s="72">
        <v>2097</v>
      </c>
      <c r="F572" s="72">
        <v>277</v>
      </c>
      <c r="G572" s="72">
        <v>126</v>
      </c>
      <c r="H572" s="72">
        <v>163237</v>
      </c>
      <c r="I572" s="72">
        <v>68214</v>
      </c>
    </row>
    <row r="573" spans="1:9" s="144" customFormat="1" ht="11.25" customHeight="1">
      <c r="A573" s="145" t="s">
        <v>231</v>
      </c>
      <c r="B573" s="160" t="s">
        <v>232</v>
      </c>
      <c r="C573" s="72">
        <v>2</v>
      </c>
      <c r="D573" s="115" t="s">
        <v>458</v>
      </c>
      <c r="E573" s="115" t="s">
        <v>458</v>
      </c>
      <c r="F573" s="115" t="s">
        <v>458</v>
      </c>
      <c r="G573" s="115" t="s">
        <v>458</v>
      </c>
      <c r="H573" s="115" t="s">
        <v>458</v>
      </c>
      <c r="I573" s="115" t="s">
        <v>458</v>
      </c>
    </row>
    <row r="574" spans="1:9" s="144" customFormat="1" ht="11.25" customHeight="1">
      <c r="A574" s="145" t="s">
        <v>233</v>
      </c>
      <c r="B574" s="160" t="s">
        <v>234</v>
      </c>
      <c r="C574" s="72">
        <v>18</v>
      </c>
      <c r="D574" s="115" t="s">
        <v>458</v>
      </c>
      <c r="E574" s="115" t="s">
        <v>458</v>
      </c>
      <c r="F574" s="115" t="s">
        <v>458</v>
      </c>
      <c r="G574" s="115" t="s">
        <v>458</v>
      </c>
      <c r="H574" s="115" t="s">
        <v>458</v>
      </c>
      <c r="I574" s="115" t="s">
        <v>458</v>
      </c>
    </row>
    <row r="575" spans="1:9" s="144" customFormat="1" ht="11.25" customHeight="1">
      <c r="A575" s="145"/>
      <c r="B575" s="159" t="s">
        <v>117</v>
      </c>
      <c r="C575" s="72">
        <v>36</v>
      </c>
      <c r="D575" s="72">
        <v>285</v>
      </c>
      <c r="E575" s="72">
        <v>207</v>
      </c>
      <c r="F575" s="72">
        <v>39</v>
      </c>
      <c r="G575" s="72">
        <v>8</v>
      </c>
      <c r="H575" s="72">
        <v>21521</v>
      </c>
      <c r="I575" s="72">
        <v>75512</v>
      </c>
    </row>
    <row r="576" spans="1:9" s="144" customFormat="1" ht="11.25" customHeight="1">
      <c r="A576" s="145" t="s">
        <v>235</v>
      </c>
      <c r="B576" s="160" t="s">
        <v>236</v>
      </c>
      <c r="C576" s="72">
        <v>16</v>
      </c>
      <c r="D576" s="72">
        <v>132</v>
      </c>
      <c r="E576" s="72">
        <v>102</v>
      </c>
      <c r="F576" s="72">
        <v>12</v>
      </c>
      <c r="G576" s="72">
        <v>8</v>
      </c>
      <c r="H576" s="72">
        <v>10569</v>
      </c>
      <c r="I576" s="72">
        <v>80068</v>
      </c>
    </row>
    <row r="577" spans="1:9" s="144" customFormat="1" ht="11.25" customHeight="1">
      <c r="A577" s="145" t="s">
        <v>237</v>
      </c>
      <c r="B577" s="160" t="s">
        <v>400</v>
      </c>
      <c r="C577" s="72">
        <v>7</v>
      </c>
      <c r="D577" s="72">
        <v>31</v>
      </c>
      <c r="E577" s="72">
        <v>22</v>
      </c>
      <c r="F577" s="72">
        <v>1</v>
      </c>
      <c r="G577" s="72">
        <v>4</v>
      </c>
      <c r="H577" s="72">
        <v>3693</v>
      </c>
      <c r="I577" s="72">
        <v>119129</v>
      </c>
    </row>
    <row r="578" spans="1:9" s="144" customFormat="1" ht="11.25" customHeight="1">
      <c r="A578" s="145" t="s">
        <v>238</v>
      </c>
      <c r="B578" s="160" t="s">
        <v>239</v>
      </c>
      <c r="C578" s="72">
        <v>1</v>
      </c>
      <c r="D578" s="115" t="s">
        <v>458</v>
      </c>
      <c r="E578" s="115" t="s">
        <v>458</v>
      </c>
      <c r="F578" s="115" t="s">
        <v>458</v>
      </c>
      <c r="G578" s="115" t="s">
        <v>458</v>
      </c>
      <c r="H578" s="115" t="s">
        <v>458</v>
      </c>
      <c r="I578" s="115" t="s">
        <v>458</v>
      </c>
    </row>
    <row r="579" spans="1:9" s="144" customFormat="1" ht="11.25" customHeight="1">
      <c r="A579" s="145" t="s">
        <v>240</v>
      </c>
      <c r="B579" s="160" t="s">
        <v>241</v>
      </c>
      <c r="C579" s="72">
        <v>2</v>
      </c>
      <c r="D579" s="115" t="s">
        <v>458</v>
      </c>
      <c r="E579" s="115" t="s">
        <v>458</v>
      </c>
      <c r="F579" s="115" t="s">
        <v>458</v>
      </c>
      <c r="G579" s="115" t="s">
        <v>458</v>
      </c>
      <c r="H579" s="115" t="s">
        <v>458</v>
      </c>
      <c r="I579" s="115" t="s">
        <v>458</v>
      </c>
    </row>
    <row r="580" spans="1:9" s="144" customFormat="1" ht="11.25" customHeight="1">
      <c r="A580" s="145" t="s">
        <v>242</v>
      </c>
      <c r="B580" s="160" t="s">
        <v>243</v>
      </c>
      <c r="C580" s="72">
        <v>10</v>
      </c>
      <c r="D580" s="72">
        <v>111</v>
      </c>
      <c r="E580" s="72">
        <v>76</v>
      </c>
      <c r="F580" s="72">
        <v>25</v>
      </c>
      <c r="G580" s="72">
        <v>11</v>
      </c>
      <c r="H580" s="72">
        <v>6411</v>
      </c>
      <c r="I580" s="72">
        <v>57757</v>
      </c>
    </row>
    <row r="581" spans="1:9" s="144" customFormat="1" ht="11.25" customHeight="1">
      <c r="A581" s="145"/>
      <c r="B581" s="159" t="s">
        <v>118</v>
      </c>
      <c r="C581" s="72">
        <v>191</v>
      </c>
      <c r="D581" s="72">
        <v>702</v>
      </c>
      <c r="E581" s="72">
        <v>393</v>
      </c>
      <c r="F581" s="72">
        <v>114</v>
      </c>
      <c r="G581" s="72">
        <v>4</v>
      </c>
      <c r="H581" s="72">
        <v>33756</v>
      </c>
      <c r="I581" s="72">
        <v>48085</v>
      </c>
    </row>
    <row r="582" spans="1:9" s="144" customFormat="1" ht="24" customHeight="1">
      <c r="A582" s="145" t="s">
        <v>244</v>
      </c>
      <c r="B582" s="160" t="s">
        <v>270</v>
      </c>
      <c r="C582" s="72">
        <v>4</v>
      </c>
      <c r="D582" s="115" t="s">
        <v>458</v>
      </c>
      <c r="E582" s="115" t="s">
        <v>458</v>
      </c>
      <c r="F582" s="115" t="s">
        <v>458</v>
      </c>
      <c r="G582" s="115" t="s">
        <v>458</v>
      </c>
      <c r="H582" s="115" t="s">
        <v>458</v>
      </c>
      <c r="I582" s="115" t="s">
        <v>458</v>
      </c>
    </row>
    <row r="583" spans="1:9" s="144" customFormat="1" ht="11.25" customHeight="1">
      <c r="A583" s="145" t="s">
        <v>245</v>
      </c>
      <c r="B583" s="160" t="s">
        <v>401</v>
      </c>
      <c r="C583" s="72">
        <v>22</v>
      </c>
      <c r="D583" s="72">
        <v>57</v>
      </c>
      <c r="E583" s="72">
        <v>31</v>
      </c>
      <c r="F583" s="72">
        <v>4</v>
      </c>
      <c r="G583" s="72">
        <v>3</v>
      </c>
      <c r="H583" s="72">
        <v>6684</v>
      </c>
      <c r="I583" s="72">
        <v>117263</v>
      </c>
    </row>
    <row r="584" spans="1:9" s="144" customFormat="1" ht="11.25" customHeight="1">
      <c r="A584" s="145" t="s">
        <v>246</v>
      </c>
      <c r="B584" s="160" t="s">
        <v>402</v>
      </c>
      <c r="C584" s="72">
        <v>2</v>
      </c>
      <c r="D584" s="115" t="s">
        <v>458</v>
      </c>
      <c r="E584" s="115" t="s">
        <v>458</v>
      </c>
      <c r="F584" s="115" t="s">
        <v>458</v>
      </c>
      <c r="G584" s="115" t="s">
        <v>458</v>
      </c>
      <c r="H584" s="115" t="s">
        <v>458</v>
      </c>
      <c r="I584" s="115" t="s">
        <v>458</v>
      </c>
    </row>
    <row r="585" spans="1:9" s="144" customFormat="1" ht="11.25" customHeight="1">
      <c r="A585" s="145" t="s">
        <v>247</v>
      </c>
      <c r="B585" s="160" t="s">
        <v>248</v>
      </c>
      <c r="C585" s="72">
        <v>92</v>
      </c>
      <c r="D585" s="72">
        <v>373</v>
      </c>
      <c r="E585" s="72">
        <v>235</v>
      </c>
      <c r="F585" s="72">
        <v>45</v>
      </c>
      <c r="G585" s="72">
        <v>4</v>
      </c>
      <c r="H585" s="72">
        <v>11090</v>
      </c>
      <c r="I585" s="72">
        <v>29732</v>
      </c>
    </row>
    <row r="586" spans="1:9" s="144" customFormat="1" ht="23.25" customHeight="1">
      <c r="A586" s="145" t="s">
        <v>403</v>
      </c>
      <c r="B586" s="160" t="s">
        <v>462</v>
      </c>
      <c r="C586" s="72">
        <v>0</v>
      </c>
      <c r="D586" s="72">
        <v>0</v>
      </c>
      <c r="E586" s="72">
        <v>0</v>
      </c>
      <c r="F586" s="72">
        <v>0</v>
      </c>
      <c r="G586" s="72">
        <v>0</v>
      </c>
      <c r="H586" s="72">
        <v>0</v>
      </c>
      <c r="I586" s="72">
        <v>0</v>
      </c>
    </row>
    <row r="587" spans="1:9" s="144" customFormat="1" ht="11.25" customHeight="1">
      <c r="A587" s="145" t="s">
        <v>404</v>
      </c>
      <c r="B587" s="160" t="s">
        <v>341</v>
      </c>
      <c r="C587" s="72">
        <v>0</v>
      </c>
      <c r="D587" s="115">
        <v>0</v>
      </c>
      <c r="E587" s="115">
        <v>0</v>
      </c>
      <c r="F587" s="115">
        <v>0</v>
      </c>
      <c r="G587" s="115">
        <v>0</v>
      </c>
      <c r="H587" s="115">
        <v>0</v>
      </c>
      <c r="I587" s="115">
        <v>0</v>
      </c>
    </row>
    <row r="588" spans="1:9" s="144" customFormat="1" ht="11.25">
      <c r="A588" s="145" t="s">
        <v>249</v>
      </c>
      <c r="B588" s="160" t="s">
        <v>250</v>
      </c>
      <c r="C588" s="72">
        <v>5</v>
      </c>
      <c r="D588" s="72">
        <v>10</v>
      </c>
      <c r="E588" s="72">
        <v>5</v>
      </c>
      <c r="F588" s="72">
        <v>0</v>
      </c>
      <c r="G588" s="72">
        <v>2</v>
      </c>
      <c r="H588" s="72">
        <v>484</v>
      </c>
      <c r="I588" s="72">
        <v>48400</v>
      </c>
    </row>
    <row r="589" spans="1:9" s="144" customFormat="1" ht="11.25" customHeight="1">
      <c r="A589" s="145" t="s">
        <v>251</v>
      </c>
      <c r="B589" s="160" t="s">
        <v>252</v>
      </c>
      <c r="C589" s="72">
        <v>4</v>
      </c>
      <c r="D589" s="115" t="s">
        <v>458</v>
      </c>
      <c r="E589" s="115" t="s">
        <v>458</v>
      </c>
      <c r="F589" s="115" t="s">
        <v>458</v>
      </c>
      <c r="G589" s="115" t="s">
        <v>458</v>
      </c>
      <c r="H589" s="115" t="s">
        <v>458</v>
      </c>
      <c r="I589" s="115" t="s">
        <v>458</v>
      </c>
    </row>
    <row r="590" spans="1:9" s="144" customFormat="1" ht="11.25" customHeight="1">
      <c r="A590" s="145" t="s">
        <v>253</v>
      </c>
      <c r="B590" s="160" t="s">
        <v>254</v>
      </c>
      <c r="C590" s="72">
        <v>2</v>
      </c>
      <c r="D590" s="115" t="s">
        <v>458</v>
      </c>
      <c r="E590" s="115" t="s">
        <v>458</v>
      </c>
      <c r="F590" s="115" t="s">
        <v>458</v>
      </c>
      <c r="G590" s="115" t="s">
        <v>458</v>
      </c>
      <c r="H590" s="115" t="s">
        <v>458</v>
      </c>
      <c r="I590" s="115" t="s">
        <v>458</v>
      </c>
    </row>
    <row r="591" spans="1:9" s="144" customFormat="1" ht="11.25" customHeight="1">
      <c r="A591" s="145" t="s">
        <v>255</v>
      </c>
      <c r="B591" s="160" t="s">
        <v>256</v>
      </c>
      <c r="C591" s="72">
        <v>4</v>
      </c>
      <c r="D591" s="72">
        <v>6</v>
      </c>
      <c r="E591" s="72">
        <v>2</v>
      </c>
      <c r="F591" s="115">
        <v>0</v>
      </c>
      <c r="G591" s="72">
        <v>2</v>
      </c>
      <c r="H591" s="72">
        <v>315</v>
      </c>
      <c r="I591" s="72">
        <v>52500</v>
      </c>
    </row>
    <row r="592" spans="1:9" s="144" customFormat="1" ht="11.25" customHeight="1">
      <c r="A592" s="145" t="s">
        <v>257</v>
      </c>
      <c r="B592" s="160" t="s">
        <v>258</v>
      </c>
      <c r="C592" s="72">
        <v>3</v>
      </c>
      <c r="D592" s="72">
        <v>30</v>
      </c>
      <c r="E592" s="72">
        <v>19</v>
      </c>
      <c r="F592" s="72">
        <v>8</v>
      </c>
      <c r="G592" s="72">
        <v>10</v>
      </c>
      <c r="H592" s="115" t="s">
        <v>458</v>
      </c>
      <c r="I592" s="115" t="s">
        <v>458</v>
      </c>
    </row>
    <row r="593" spans="1:9" s="144" customFormat="1" ht="11.25" customHeight="1">
      <c r="A593" s="145" t="s">
        <v>259</v>
      </c>
      <c r="B593" s="160" t="s">
        <v>260</v>
      </c>
      <c r="C593" s="72">
        <v>2</v>
      </c>
      <c r="D593" s="115" t="s">
        <v>458</v>
      </c>
      <c r="E593" s="115" t="s">
        <v>458</v>
      </c>
      <c r="F593" s="115" t="s">
        <v>458</v>
      </c>
      <c r="G593" s="115" t="s">
        <v>458</v>
      </c>
      <c r="H593" s="200" t="s">
        <v>458</v>
      </c>
      <c r="I593" s="200" t="s">
        <v>458</v>
      </c>
    </row>
    <row r="594" spans="1:9" s="144" customFormat="1" ht="11.25" customHeight="1">
      <c r="A594" s="189" t="s">
        <v>261</v>
      </c>
      <c r="B594" s="160" t="s">
        <v>262</v>
      </c>
      <c r="C594" s="72">
        <v>13</v>
      </c>
      <c r="D594" s="72">
        <v>22</v>
      </c>
      <c r="E594" s="72">
        <v>7</v>
      </c>
      <c r="F594" s="72">
        <v>2</v>
      </c>
      <c r="G594" s="72">
        <v>2</v>
      </c>
      <c r="H594" s="72">
        <v>902</v>
      </c>
      <c r="I594" s="72">
        <v>41000</v>
      </c>
    </row>
    <row r="595" spans="1:9" s="144" customFormat="1" ht="11.25" customHeight="1">
      <c r="A595" s="189" t="s">
        <v>405</v>
      </c>
      <c r="B595" s="160" t="s">
        <v>406</v>
      </c>
      <c r="C595" s="196">
        <v>12</v>
      </c>
      <c r="D595" s="196">
        <v>80</v>
      </c>
      <c r="E595" s="196">
        <v>30</v>
      </c>
      <c r="F595" s="196">
        <v>35</v>
      </c>
      <c r="G595" s="196">
        <v>7</v>
      </c>
      <c r="H595" s="196">
        <v>5643</v>
      </c>
      <c r="I595" s="196">
        <v>70538</v>
      </c>
    </row>
    <row r="596" spans="1:9" s="144" customFormat="1" ht="11.25" customHeight="1">
      <c r="A596" s="161" t="s">
        <v>411</v>
      </c>
      <c r="B596" s="212" t="s">
        <v>412</v>
      </c>
      <c r="C596" s="157">
        <v>20</v>
      </c>
      <c r="D596" s="157">
        <v>35</v>
      </c>
      <c r="E596" s="157">
        <v>7</v>
      </c>
      <c r="F596" s="157">
        <v>8</v>
      </c>
      <c r="G596" s="157">
        <v>2</v>
      </c>
      <c r="H596" s="157">
        <v>1120</v>
      </c>
      <c r="I596" s="157">
        <v>32000</v>
      </c>
    </row>
    <row r="597" spans="1:9" s="144" customFormat="1" ht="11.25" customHeight="1">
      <c r="A597" s="211"/>
      <c r="B597" s="190"/>
      <c r="C597" s="211"/>
      <c r="D597" s="211"/>
      <c r="E597" s="211"/>
      <c r="F597" s="211"/>
      <c r="G597" s="211"/>
      <c r="H597" s="211"/>
      <c r="I597" s="58"/>
    </row>
    <row r="598" spans="1:9" s="144" customFormat="1" ht="11.25" customHeight="1">
      <c r="A598" s="296" t="s">
        <v>407</v>
      </c>
      <c r="B598" s="296"/>
      <c r="C598" s="296"/>
      <c r="D598" s="296"/>
      <c r="E598" s="296"/>
      <c r="F598" s="296"/>
      <c r="G598" s="296"/>
      <c r="H598" s="296"/>
      <c r="I598" s="296"/>
    </row>
    <row r="599" spans="1:9" s="144" customFormat="1" ht="23.25" customHeight="1">
      <c r="A599" s="296" t="s">
        <v>455</v>
      </c>
      <c r="B599" s="296"/>
      <c r="C599" s="296"/>
      <c r="D599" s="296"/>
      <c r="E599" s="296"/>
      <c r="F599" s="296"/>
      <c r="G599" s="296"/>
      <c r="H599" s="296"/>
      <c r="I599" s="296"/>
    </row>
    <row r="600" spans="1:9" s="144" customFormat="1" ht="11.25" customHeight="1">
      <c r="A600" s="297" t="s">
        <v>379</v>
      </c>
      <c r="B600" s="297"/>
      <c r="C600" s="297"/>
      <c r="D600" s="297"/>
      <c r="E600" s="297"/>
      <c r="F600" s="297"/>
      <c r="G600" s="297"/>
      <c r="H600" s="297"/>
      <c r="I600" s="297"/>
    </row>
    <row r="601" spans="1:9" s="144" customFormat="1" ht="11.25" customHeight="1">
      <c r="A601" s="297" t="s">
        <v>378</v>
      </c>
      <c r="B601" s="297"/>
      <c r="C601" s="297"/>
      <c r="D601" s="297"/>
      <c r="E601" s="297"/>
      <c r="F601" s="297"/>
      <c r="G601" s="297"/>
      <c r="H601" s="297"/>
      <c r="I601" s="297"/>
    </row>
    <row r="602" spans="1:9" s="144" customFormat="1" ht="11.25" customHeight="1">
      <c r="A602" s="298" t="s">
        <v>363</v>
      </c>
      <c r="B602" s="298"/>
      <c r="C602" s="298"/>
      <c r="D602" s="298"/>
      <c r="E602" s="298"/>
      <c r="F602" s="298"/>
      <c r="G602" s="298"/>
      <c r="H602" s="298"/>
      <c r="I602" s="298"/>
    </row>
    <row r="603" spans="1:9" s="144" customFormat="1" ht="11.25" customHeight="1">
      <c r="A603" s="148" t="s">
        <v>283</v>
      </c>
      <c r="B603" s="125" t="s">
        <v>284</v>
      </c>
      <c r="C603" s="115">
        <v>1680</v>
      </c>
      <c r="D603" s="115">
        <v>13368</v>
      </c>
      <c r="E603" s="115">
        <v>10449</v>
      </c>
      <c r="F603" s="115">
        <v>1182</v>
      </c>
      <c r="G603" s="115">
        <v>8</v>
      </c>
      <c r="H603" s="115">
        <v>1814700</v>
      </c>
      <c r="I603" s="115">
        <v>135750</v>
      </c>
    </row>
    <row r="604" spans="1:9" s="144" customFormat="1" ht="11.25" customHeight="1">
      <c r="A604" s="145"/>
      <c r="B604" s="159" t="s">
        <v>112</v>
      </c>
      <c r="C604" s="72">
        <v>351</v>
      </c>
      <c r="D604" s="115" t="s">
        <v>458</v>
      </c>
      <c r="E604" s="115" t="s">
        <v>458</v>
      </c>
      <c r="F604" s="115" t="s">
        <v>458</v>
      </c>
      <c r="G604" s="115" t="s">
        <v>458</v>
      </c>
      <c r="H604" s="115" t="s">
        <v>458</v>
      </c>
      <c r="I604" s="115" t="s">
        <v>458</v>
      </c>
    </row>
    <row r="605" spans="1:9" s="144" customFormat="1" ht="11.25" customHeight="1">
      <c r="A605" s="145" t="s">
        <v>162</v>
      </c>
      <c r="B605" s="160" t="s">
        <v>163</v>
      </c>
      <c r="C605" s="72">
        <v>138</v>
      </c>
      <c r="D605" s="72">
        <v>1413</v>
      </c>
      <c r="E605" s="72">
        <v>1187</v>
      </c>
      <c r="F605" s="72">
        <v>86</v>
      </c>
      <c r="G605" s="72">
        <v>10</v>
      </c>
      <c r="H605" s="72">
        <v>270817</v>
      </c>
      <c r="I605" s="72">
        <v>191661</v>
      </c>
    </row>
    <row r="606" spans="1:9" s="144" customFormat="1" ht="11.25" customHeight="1">
      <c r="A606" s="145" t="s">
        <v>164</v>
      </c>
      <c r="B606" s="160" t="s">
        <v>165</v>
      </c>
      <c r="C606" s="72">
        <v>114</v>
      </c>
      <c r="D606" s="72">
        <v>897</v>
      </c>
      <c r="E606" s="72">
        <v>720</v>
      </c>
      <c r="F606" s="72">
        <v>58</v>
      </c>
      <c r="G606" s="72">
        <v>8</v>
      </c>
      <c r="H606" s="72">
        <v>154318</v>
      </c>
      <c r="I606" s="72">
        <v>172038</v>
      </c>
    </row>
    <row r="607" spans="1:9" s="144" customFormat="1" ht="11.25" customHeight="1">
      <c r="A607" s="145" t="s">
        <v>166</v>
      </c>
      <c r="B607" s="160" t="s">
        <v>167</v>
      </c>
      <c r="C607" s="72">
        <v>46</v>
      </c>
      <c r="D607" s="72">
        <v>374</v>
      </c>
      <c r="E607" s="72">
        <v>304</v>
      </c>
      <c r="F607" s="72">
        <v>24</v>
      </c>
      <c r="G607" s="72">
        <v>8</v>
      </c>
      <c r="H607" s="72">
        <v>49877</v>
      </c>
      <c r="I607" s="72">
        <v>133361</v>
      </c>
    </row>
    <row r="608" spans="1:9" s="144" customFormat="1" ht="11.25" customHeight="1">
      <c r="A608" s="145" t="s">
        <v>168</v>
      </c>
      <c r="B608" s="160" t="s">
        <v>169</v>
      </c>
      <c r="C608" s="72">
        <v>31</v>
      </c>
      <c r="D608" s="72">
        <v>497</v>
      </c>
      <c r="E608" s="72">
        <v>441</v>
      </c>
      <c r="F608" s="72">
        <v>25</v>
      </c>
      <c r="G608" s="72">
        <v>16</v>
      </c>
      <c r="H608" s="72">
        <v>89135</v>
      </c>
      <c r="I608" s="72">
        <v>179346</v>
      </c>
    </row>
    <row r="609" spans="1:9" s="144" customFormat="1" ht="11.25" customHeight="1">
      <c r="A609" s="145" t="s">
        <v>170</v>
      </c>
      <c r="B609" s="160" t="s">
        <v>389</v>
      </c>
      <c r="C609" s="72">
        <v>0</v>
      </c>
      <c r="D609" s="72">
        <v>0</v>
      </c>
      <c r="E609" s="72">
        <v>0</v>
      </c>
      <c r="F609" s="72">
        <v>0</v>
      </c>
      <c r="G609" s="72">
        <v>0</v>
      </c>
      <c r="H609" s="72">
        <v>0</v>
      </c>
      <c r="I609" s="72">
        <v>0</v>
      </c>
    </row>
    <row r="610" spans="1:9" s="144" customFormat="1" ht="11.25" customHeight="1">
      <c r="A610" s="145" t="s">
        <v>171</v>
      </c>
      <c r="B610" s="160" t="s">
        <v>172</v>
      </c>
      <c r="C610" s="72">
        <v>2</v>
      </c>
      <c r="D610" s="115" t="s">
        <v>458</v>
      </c>
      <c r="E610" s="115" t="s">
        <v>458</v>
      </c>
      <c r="F610" s="115" t="s">
        <v>458</v>
      </c>
      <c r="G610" s="115" t="s">
        <v>458</v>
      </c>
      <c r="H610" s="115" t="s">
        <v>458</v>
      </c>
      <c r="I610" s="115" t="s">
        <v>458</v>
      </c>
    </row>
    <row r="611" spans="1:9" s="144" customFormat="1" ht="11.25" customHeight="1">
      <c r="A611" s="145" t="s">
        <v>173</v>
      </c>
      <c r="B611" s="160" t="s">
        <v>174</v>
      </c>
      <c r="C611" s="72">
        <v>2</v>
      </c>
      <c r="D611" s="115" t="s">
        <v>458</v>
      </c>
      <c r="E611" s="115" t="s">
        <v>458</v>
      </c>
      <c r="F611" s="115" t="s">
        <v>458</v>
      </c>
      <c r="G611" s="115" t="s">
        <v>458</v>
      </c>
      <c r="H611" s="115" t="s">
        <v>458</v>
      </c>
      <c r="I611" s="115" t="s">
        <v>458</v>
      </c>
    </row>
    <row r="612" spans="1:9" s="144" customFormat="1" ht="11.25" customHeight="1">
      <c r="A612" s="145" t="s">
        <v>390</v>
      </c>
      <c r="B612" s="160" t="s">
        <v>413</v>
      </c>
      <c r="C612" s="72">
        <v>1</v>
      </c>
      <c r="D612" s="115" t="s">
        <v>458</v>
      </c>
      <c r="E612" s="115" t="s">
        <v>458</v>
      </c>
      <c r="F612" s="115" t="s">
        <v>458</v>
      </c>
      <c r="G612" s="115" t="s">
        <v>458</v>
      </c>
      <c r="H612" s="115" t="s">
        <v>458</v>
      </c>
      <c r="I612" s="115" t="s">
        <v>458</v>
      </c>
    </row>
    <row r="613" spans="1:9" s="144" customFormat="1" ht="23.25" customHeight="1">
      <c r="A613" s="145" t="s">
        <v>388</v>
      </c>
      <c r="B613" s="160" t="s">
        <v>464</v>
      </c>
      <c r="C613" s="72">
        <v>17</v>
      </c>
      <c r="D613" s="115" t="s">
        <v>458</v>
      </c>
      <c r="E613" s="115" t="s">
        <v>458</v>
      </c>
      <c r="F613" s="115" t="s">
        <v>458</v>
      </c>
      <c r="G613" s="115" t="s">
        <v>458</v>
      </c>
      <c r="H613" s="115" t="s">
        <v>458</v>
      </c>
      <c r="I613" s="115" t="s">
        <v>458</v>
      </c>
    </row>
    <row r="614" spans="1:9" s="144" customFormat="1" ht="11.25" customHeight="1">
      <c r="A614" s="145"/>
      <c r="B614" s="159" t="s">
        <v>113</v>
      </c>
      <c r="C614" s="72">
        <v>611</v>
      </c>
      <c r="D614" s="72">
        <v>4207</v>
      </c>
      <c r="E614" s="72">
        <v>3316</v>
      </c>
      <c r="F614" s="72">
        <v>259</v>
      </c>
      <c r="G614" s="72">
        <v>7</v>
      </c>
      <c r="H614" s="72">
        <v>506208</v>
      </c>
      <c r="I614" s="72">
        <v>120325</v>
      </c>
    </row>
    <row r="615" spans="1:9" s="144" customFormat="1" ht="11.25" customHeight="1">
      <c r="A615" s="145" t="s">
        <v>175</v>
      </c>
      <c r="B615" s="160" t="s">
        <v>176</v>
      </c>
      <c r="C615" s="72">
        <v>6</v>
      </c>
      <c r="D615" s="72">
        <v>48</v>
      </c>
      <c r="E615" s="72">
        <v>34</v>
      </c>
      <c r="F615" s="72">
        <v>7</v>
      </c>
      <c r="G615" s="72">
        <v>8</v>
      </c>
      <c r="H615" s="72">
        <v>6503</v>
      </c>
      <c r="I615" s="72">
        <v>135479</v>
      </c>
    </row>
    <row r="616" spans="1:9" s="144" customFormat="1" ht="11.25" customHeight="1">
      <c r="A616" s="145" t="s">
        <v>177</v>
      </c>
      <c r="B616" s="160" t="s">
        <v>178</v>
      </c>
      <c r="C616" s="72">
        <v>0</v>
      </c>
      <c r="D616" s="72">
        <v>0</v>
      </c>
      <c r="E616" s="72">
        <v>0</v>
      </c>
      <c r="F616" s="72">
        <v>0</v>
      </c>
      <c r="G616" s="72">
        <v>0</v>
      </c>
      <c r="H616" s="72">
        <v>0</v>
      </c>
      <c r="I616" s="72">
        <v>0</v>
      </c>
    </row>
    <row r="617" spans="1:9" s="144" customFormat="1" ht="11.25" customHeight="1">
      <c r="A617" s="145" t="s">
        <v>179</v>
      </c>
      <c r="B617" s="160" t="s">
        <v>180</v>
      </c>
      <c r="C617" s="72">
        <v>111</v>
      </c>
      <c r="D617" s="72">
        <v>673</v>
      </c>
      <c r="E617" s="72">
        <v>526</v>
      </c>
      <c r="F617" s="72">
        <v>30</v>
      </c>
      <c r="G617" s="72">
        <v>6</v>
      </c>
      <c r="H617" s="72">
        <v>52010</v>
      </c>
      <c r="I617" s="72">
        <v>77281</v>
      </c>
    </row>
    <row r="618" spans="1:9" s="144" customFormat="1" ht="11.25" customHeight="1">
      <c r="A618" s="145" t="s">
        <v>181</v>
      </c>
      <c r="B618" s="160" t="s">
        <v>182</v>
      </c>
      <c r="C618" s="72">
        <v>2</v>
      </c>
      <c r="D618" s="115" t="s">
        <v>458</v>
      </c>
      <c r="E618" s="115" t="s">
        <v>458</v>
      </c>
      <c r="F618" s="115" t="s">
        <v>458</v>
      </c>
      <c r="G618" s="115" t="s">
        <v>458</v>
      </c>
      <c r="H618" s="115" t="s">
        <v>458</v>
      </c>
      <c r="I618" s="115" t="s">
        <v>458</v>
      </c>
    </row>
    <row r="619" spans="1:9" s="144" customFormat="1" ht="11.25" customHeight="1">
      <c r="A619" s="145" t="s">
        <v>183</v>
      </c>
      <c r="B619" s="160" t="s">
        <v>184</v>
      </c>
      <c r="C619" s="72">
        <v>130</v>
      </c>
      <c r="D619" s="72">
        <v>1117</v>
      </c>
      <c r="E619" s="72">
        <v>910</v>
      </c>
      <c r="F619" s="72">
        <v>75</v>
      </c>
      <c r="G619" s="72">
        <v>9</v>
      </c>
      <c r="H619" s="72">
        <v>150016</v>
      </c>
      <c r="I619" s="72">
        <v>134303</v>
      </c>
    </row>
    <row r="620" spans="1:9" s="144" customFormat="1" ht="11.25" customHeight="1">
      <c r="A620" s="145" t="s">
        <v>185</v>
      </c>
      <c r="B620" s="160" t="s">
        <v>186</v>
      </c>
      <c r="C620" s="72">
        <v>119</v>
      </c>
      <c r="D620" s="72">
        <v>1027</v>
      </c>
      <c r="E620" s="72">
        <v>842</v>
      </c>
      <c r="F620" s="72">
        <v>64</v>
      </c>
      <c r="G620" s="72">
        <v>9</v>
      </c>
      <c r="H620" s="72">
        <v>147368</v>
      </c>
      <c r="I620" s="72">
        <v>143494</v>
      </c>
    </row>
    <row r="621" spans="1:9" s="144" customFormat="1" ht="11.25" customHeight="1">
      <c r="A621" s="145" t="s">
        <v>187</v>
      </c>
      <c r="B621" s="160" t="s">
        <v>188</v>
      </c>
      <c r="C621" s="72">
        <v>109</v>
      </c>
      <c r="D621" s="72">
        <v>841</v>
      </c>
      <c r="E621" s="72">
        <v>680</v>
      </c>
      <c r="F621" s="72">
        <v>49</v>
      </c>
      <c r="G621" s="72">
        <v>8</v>
      </c>
      <c r="H621" s="72">
        <v>102806</v>
      </c>
      <c r="I621" s="72">
        <v>122243</v>
      </c>
    </row>
    <row r="622" spans="1:9" s="144" customFormat="1" ht="11.25" customHeight="1">
      <c r="A622" s="145" t="s">
        <v>189</v>
      </c>
      <c r="B622" s="160" t="s">
        <v>190</v>
      </c>
      <c r="C622" s="72">
        <v>3</v>
      </c>
      <c r="D622" s="72">
        <v>4</v>
      </c>
      <c r="E622" s="72">
        <v>1</v>
      </c>
      <c r="F622" s="115">
        <v>0</v>
      </c>
      <c r="G622" s="72">
        <v>1</v>
      </c>
      <c r="H622" s="115" t="s">
        <v>458</v>
      </c>
      <c r="I622" s="115" t="s">
        <v>458</v>
      </c>
    </row>
    <row r="623" spans="1:9" s="144" customFormat="1" ht="11.25" customHeight="1">
      <c r="A623" s="145" t="s">
        <v>391</v>
      </c>
      <c r="B623" s="160" t="s">
        <v>191</v>
      </c>
      <c r="C623" s="72">
        <v>83</v>
      </c>
      <c r="D623" s="72">
        <v>249</v>
      </c>
      <c r="E623" s="72">
        <v>148</v>
      </c>
      <c r="F623" s="72">
        <v>16</v>
      </c>
      <c r="G623" s="72">
        <v>3</v>
      </c>
      <c r="H623" s="72">
        <v>22713</v>
      </c>
      <c r="I623" s="72">
        <v>91217</v>
      </c>
    </row>
    <row r="624" spans="1:9" s="144" customFormat="1" ht="11.25" customHeight="1">
      <c r="A624" s="145" t="s">
        <v>392</v>
      </c>
      <c r="B624" s="160" t="s">
        <v>192</v>
      </c>
      <c r="C624" s="72">
        <v>5</v>
      </c>
      <c r="D624" s="72">
        <v>29</v>
      </c>
      <c r="E624" s="72">
        <v>22</v>
      </c>
      <c r="F624" s="72">
        <v>1</v>
      </c>
      <c r="G624" s="72">
        <v>6</v>
      </c>
      <c r="H624" s="72">
        <v>3913</v>
      </c>
      <c r="I624" s="72">
        <v>134931</v>
      </c>
    </row>
    <row r="625" spans="1:9" s="144" customFormat="1" ht="11.25" customHeight="1">
      <c r="A625" s="145" t="s">
        <v>393</v>
      </c>
      <c r="B625" s="160" t="s">
        <v>193</v>
      </c>
      <c r="C625" s="72">
        <v>9</v>
      </c>
      <c r="D625" s="72">
        <v>59</v>
      </c>
      <c r="E625" s="72">
        <v>44</v>
      </c>
      <c r="F625" s="72">
        <v>6</v>
      </c>
      <c r="G625" s="72">
        <v>7</v>
      </c>
      <c r="H625" s="72">
        <v>5960</v>
      </c>
      <c r="I625" s="72">
        <v>101017</v>
      </c>
    </row>
    <row r="626" spans="1:9" s="144" customFormat="1" ht="11.25" customHeight="1">
      <c r="A626" s="145" t="s">
        <v>394</v>
      </c>
      <c r="B626" s="160" t="s">
        <v>194</v>
      </c>
      <c r="C626" s="72">
        <v>5</v>
      </c>
      <c r="D626" s="115" t="s">
        <v>458</v>
      </c>
      <c r="E626" s="115" t="s">
        <v>458</v>
      </c>
      <c r="F626" s="115" t="s">
        <v>458</v>
      </c>
      <c r="G626" s="115" t="s">
        <v>458</v>
      </c>
      <c r="H626" s="72">
        <v>1385</v>
      </c>
      <c r="I626" s="115" t="s">
        <v>458</v>
      </c>
    </row>
    <row r="627" spans="1:9" s="144" customFormat="1" ht="11.25" customHeight="1">
      <c r="A627" s="145" t="s">
        <v>395</v>
      </c>
      <c r="B627" s="160" t="s">
        <v>195</v>
      </c>
      <c r="C627" s="72">
        <v>29</v>
      </c>
      <c r="D627" s="72">
        <v>128</v>
      </c>
      <c r="E627" s="72">
        <v>86</v>
      </c>
      <c r="F627" s="72">
        <v>9</v>
      </c>
      <c r="G627" s="72">
        <v>4</v>
      </c>
      <c r="H627" s="72">
        <v>11389</v>
      </c>
      <c r="I627" s="72">
        <v>88977</v>
      </c>
    </row>
    <row r="628" spans="1:9" s="144" customFormat="1" ht="11.25" customHeight="1">
      <c r="A628" s="145"/>
      <c r="B628" s="159" t="s">
        <v>114</v>
      </c>
      <c r="C628" s="72">
        <v>314</v>
      </c>
      <c r="D628" s="72">
        <v>2404</v>
      </c>
      <c r="E628" s="72">
        <v>1857</v>
      </c>
      <c r="F628" s="72">
        <v>221</v>
      </c>
      <c r="G628" s="72">
        <v>8</v>
      </c>
      <c r="H628" s="72">
        <v>363591</v>
      </c>
      <c r="I628" s="72">
        <v>151244</v>
      </c>
    </row>
    <row r="629" spans="1:9" s="144" customFormat="1" ht="19.5" customHeight="1">
      <c r="A629" s="145" t="s">
        <v>196</v>
      </c>
      <c r="B629" s="160" t="s">
        <v>364</v>
      </c>
      <c r="C629" s="72">
        <v>29</v>
      </c>
      <c r="D629" s="72">
        <v>241</v>
      </c>
      <c r="E629" s="72">
        <v>198</v>
      </c>
      <c r="F629" s="72">
        <v>14</v>
      </c>
      <c r="G629" s="72">
        <v>8</v>
      </c>
      <c r="H629" s="72">
        <v>59087</v>
      </c>
      <c r="I629" s="72">
        <v>245174</v>
      </c>
    </row>
    <row r="630" spans="1:9" s="144" customFormat="1" ht="11.25" customHeight="1">
      <c r="A630" s="145" t="s">
        <v>197</v>
      </c>
      <c r="B630" s="160" t="s">
        <v>198</v>
      </c>
      <c r="C630" s="72">
        <v>0</v>
      </c>
      <c r="D630" s="72">
        <v>0</v>
      </c>
      <c r="E630" s="72">
        <v>0</v>
      </c>
      <c r="F630" s="72">
        <v>0</v>
      </c>
      <c r="G630" s="72">
        <v>0</v>
      </c>
      <c r="H630" s="72">
        <v>0</v>
      </c>
      <c r="I630" s="72">
        <v>0</v>
      </c>
    </row>
    <row r="631" spans="1:9" s="144" customFormat="1" ht="11.25" customHeight="1">
      <c r="A631" s="145" t="s">
        <v>199</v>
      </c>
      <c r="B631" s="160" t="s">
        <v>200</v>
      </c>
      <c r="C631" s="72">
        <v>10</v>
      </c>
      <c r="D631" s="72">
        <v>180</v>
      </c>
      <c r="E631" s="72">
        <v>156</v>
      </c>
      <c r="F631" s="72">
        <v>14</v>
      </c>
      <c r="G631" s="72">
        <v>18</v>
      </c>
      <c r="H631" s="72">
        <v>23456</v>
      </c>
      <c r="I631" s="72">
        <v>130311</v>
      </c>
    </row>
    <row r="632" spans="1:9" s="144" customFormat="1" ht="11.25" customHeight="1">
      <c r="A632" s="145" t="s">
        <v>201</v>
      </c>
      <c r="B632" s="160" t="s">
        <v>202</v>
      </c>
      <c r="C632" s="72">
        <v>9</v>
      </c>
      <c r="D632" s="72">
        <v>176</v>
      </c>
      <c r="E632" s="72">
        <v>157</v>
      </c>
      <c r="F632" s="72">
        <v>9</v>
      </c>
      <c r="G632" s="72">
        <v>20</v>
      </c>
      <c r="H632" s="72">
        <v>26950</v>
      </c>
      <c r="I632" s="72">
        <v>153125</v>
      </c>
    </row>
    <row r="633" spans="1:9" s="144" customFormat="1" ht="11.25" customHeight="1">
      <c r="A633" s="145" t="s">
        <v>203</v>
      </c>
      <c r="B633" s="160" t="s">
        <v>204</v>
      </c>
      <c r="C633" s="72">
        <v>15</v>
      </c>
      <c r="D633" s="72">
        <v>149</v>
      </c>
      <c r="E633" s="72">
        <v>124</v>
      </c>
      <c r="F633" s="72">
        <v>9</v>
      </c>
      <c r="G633" s="72">
        <v>10</v>
      </c>
      <c r="H633" s="72">
        <v>19898</v>
      </c>
      <c r="I633" s="72">
        <v>133544</v>
      </c>
    </row>
    <row r="634" spans="1:9" s="144" customFormat="1" ht="11.25" customHeight="1">
      <c r="A634" s="145" t="s">
        <v>205</v>
      </c>
      <c r="B634" s="160" t="s">
        <v>414</v>
      </c>
      <c r="C634" s="72">
        <v>31</v>
      </c>
      <c r="D634" s="72">
        <v>415</v>
      </c>
      <c r="E634" s="72">
        <v>356</v>
      </c>
      <c r="F634" s="72">
        <v>28</v>
      </c>
      <c r="G634" s="72">
        <v>13</v>
      </c>
      <c r="H634" s="72">
        <v>155520</v>
      </c>
      <c r="I634" s="72">
        <v>374747</v>
      </c>
    </row>
    <row r="635" spans="1:9" s="144" customFormat="1" ht="11.25" customHeight="1">
      <c r="A635" s="145" t="s">
        <v>206</v>
      </c>
      <c r="B635" s="160" t="s">
        <v>207</v>
      </c>
      <c r="C635" s="72">
        <v>0</v>
      </c>
      <c r="D635" s="72">
        <v>0</v>
      </c>
      <c r="E635" s="72">
        <v>0</v>
      </c>
      <c r="F635" s="72">
        <v>0</v>
      </c>
      <c r="G635" s="72">
        <v>0</v>
      </c>
      <c r="H635" s="72">
        <v>0</v>
      </c>
      <c r="I635" s="72">
        <v>0</v>
      </c>
    </row>
    <row r="636" spans="1:9" s="144" customFormat="1" ht="11.25" customHeight="1">
      <c r="A636" s="145" t="s">
        <v>208</v>
      </c>
      <c r="B636" s="160" t="s">
        <v>209</v>
      </c>
      <c r="C636" s="72">
        <v>4</v>
      </c>
      <c r="D636" s="115" t="s">
        <v>458</v>
      </c>
      <c r="E636" s="115" t="s">
        <v>458</v>
      </c>
      <c r="F636" s="115" t="s">
        <v>458</v>
      </c>
      <c r="G636" s="115" t="s">
        <v>458</v>
      </c>
      <c r="H636" s="115" t="s">
        <v>458</v>
      </c>
      <c r="I636" s="72" t="s">
        <v>458</v>
      </c>
    </row>
    <row r="637" spans="1:9" s="144" customFormat="1" ht="11.25" customHeight="1">
      <c r="A637" s="145" t="s">
        <v>210</v>
      </c>
      <c r="B637" s="160" t="s">
        <v>211</v>
      </c>
      <c r="C637" s="72">
        <v>0</v>
      </c>
      <c r="D637" s="72">
        <v>0</v>
      </c>
      <c r="E637" s="72">
        <v>0</v>
      </c>
      <c r="F637" s="72">
        <v>0</v>
      </c>
      <c r="G637" s="72">
        <v>0</v>
      </c>
      <c r="H637" s="72">
        <v>0</v>
      </c>
      <c r="I637" s="72">
        <v>0</v>
      </c>
    </row>
    <row r="638" spans="1:9" s="144" customFormat="1" ht="11.25" customHeight="1">
      <c r="A638" s="145" t="s">
        <v>212</v>
      </c>
      <c r="B638" s="160" t="s">
        <v>213</v>
      </c>
      <c r="C638" s="72">
        <v>0</v>
      </c>
      <c r="D638" s="72">
        <v>0</v>
      </c>
      <c r="E638" s="72">
        <v>0</v>
      </c>
      <c r="F638" s="72">
        <v>0</v>
      </c>
      <c r="G638" s="72">
        <v>0</v>
      </c>
      <c r="H638" s="72">
        <v>0</v>
      </c>
      <c r="I638" s="72">
        <v>0</v>
      </c>
    </row>
    <row r="639" spans="1:9" s="144" customFormat="1" ht="11.25" customHeight="1">
      <c r="A639" s="145" t="s">
        <v>396</v>
      </c>
      <c r="B639" s="160" t="s">
        <v>214</v>
      </c>
      <c r="C639" s="72">
        <v>4</v>
      </c>
      <c r="D639" s="115" t="s">
        <v>458</v>
      </c>
      <c r="E639" s="115" t="s">
        <v>458</v>
      </c>
      <c r="F639" s="115" t="s">
        <v>458</v>
      </c>
      <c r="G639" s="115" t="s">
        <v>458</v>
      </c>
      <c r="H639" s="115" t="s">
        <v>458</v>
      </c>
      <c r="I639" s="115" t="s">
        <v>458</v>
      </c>
    </row>
    <row r="640" spans="1:9" s="144" customFormat="1" ht="11.25" customHeight="1">
      <c r="A640" s="145" t="s">
        <v>397</v>
      </c>
      <c r="B640" s="160" t="s">
        <v>310</v>
      </c>
      <c r="C640" s="72">
        <v>0</v>
      </c>
      <c r="D640" s="72">
        <v>0</v>
      </c>
      <c r="E640" s="72">
        <v>0</v>
      </c>
      <c r="F640" s="72">
        <v>0</v>
      </c>
      <c r="G640" s="72">
        <v>0</v>
      </c>
      <c r="H640" s="72">
        <v>0</v>
      </c>
      <c r="I640" s="72">
        <v>0</v>
      </c>
    </row>
    <row r="641" spans="1:9" s="144" customFormat="1" ht="11.25" customHeight="1">
      <c r="A641" s="145" t="s">
        <v>398</v>
      </c>
      <c r="B641" s="160" t="s">
        <v>311</v>
      </c>
      <c r="C641" s="72">
        <v>0</v>
      </c>
      <c r="D641" s="72">
        <v>0</v>
      </c>
      <c r="E641" s="72">
        <v>0</v>
      </c>
      <c r="F641" s="72">
        <v>0</v>
      </c>
      <c r="G641" s="72">
        <v>0</v>
      </c>
      <c r="H641" s="72">
        <v>0</v>
      </c>
      <c r="I641" s="72">
        <v>0</v>
      </c>
    </row>
    <row r="642" spans="1:9" s="144" customFormat="1" ht="11.25" customHeight="1">
      <c r="A642" s="145" t="s">
        <v>399</v>
      </c>
      <c r="B642" s="160" t="s">
        <v>222</v>
      </c>
      <c r="C642" s="72">
        <v>14</v>
      </c>
      <c r="D642" s="72">
        <v>47</v>
      </c>
      <c r="E642" s="72">
        <v>27</v>
      </c>
      <c r="F642" s="72">
        <v>5</v>
      </c>
      <c r="G642" s="72">
        <v>3</v>
      </c>
      <c r="H642" s="72">
        <v>3485</v>
      </c>
      <c r="I642" s="72">
        <v>74149</v>
      </c>
    </row>
    <row r="643" spans="1:9" s="144" customFormat="1" ht="11.25" customHeight="1">
      <c r="A643" s="145" t="s">
        <v>215</v>
      </c>
      <c r="B643" s="160" t="s">
        <v>216</v>
      </c>
      <c r="C643" s="72">
        <v>0</v>
      </c>
      <c r="D643" s="72">
        <v>0</v>
      </c>
      <c r="E643" s="72">
        <v>0</v>
      </c>
      <c r="F643" s="72">
        <v>0</v>
      </c>
      <c r="G643" s="72">
        <v>0</v>
      </c>
      <c r="H643" s="72">
        <v>0</v>
      </c>
      <c r="I643" s="72">
        <v>0</v>
      </c>
    </row>
    <row r="644" spans="1:9" s="144" customFormat="1" ht="11.25" customHeight="1">
      <c r="A644" s="145" t="s">
        <v>217</v>
      </c>
      <c r="B644" s="160" t="s">
        <v>218</v>
      </c>
      <c r="C644" s="72">
        <v>194</v>
      </c>
      <c r="D644" s="72">
        <v>938</v>
      </c>
      <c r="E644" s="72">
        <v>611</v>
      </c>
      <c r="F644" s="72">
        <v>124</v>
      </c>
      <c r="G644" s="72">
        <v>5</v>
      </c>
      <c r="H644" s="72">
        <v>47020</v>
      </c>
      <c r="I644" s="72">
        <v>50128</v>
      </c>
    </row>
    <row r="645" spans="1:9" s="144" customFormat="1" ht="11.25">
      <c r="A645" s="145" t="s">
        <v>219</v>
      </c>
      <c r="B645" s="160" t="s">
        <v>220</v>
      </c>
      <c r="C645" s="72">
        <v>0</v>
      </c>
      <c r="D645" s="72">
        <v>0</v>
      </c>
      <c r="E645" s="72">
        <v>0</v>
      </c>
      <c r="F645" s="72">
        <v>0</v>
      </c>
      <c r="G645" s="72">
        <v>0</v>
      </c>
      <c r="H645" s="72">
        <v>0</v>
      </c>
      <c r="I645" s="72">
        <v>0</v>
      </c>
    </row>
    <row r="646" spans="1:9" s="144" customFormat="1" ht="23.25" customHeight="1">
      <c r="A646" s="145" t="s">
        <v>221</v>
      </c>
      <c r="B646" s="160" t="s">
        <v>410</v>
      </c>
      <c r="C646" s="72">
        <v>1</v>
      </c>
      <c r="D646" s="115" t="s">
        <v>458</v>
      </c>
      <c r="E646" s="115" t="s">
        <v>458</v>
      </c>
      <c r="F646" s="115" t="s">
        <v>458</v>
      </c>
      <c r="G646" s="115" t="s">
        <v>458</v>
      </c>
      <c r="H646" s="115" t="s">
        <v>458</v>
      </c>
      <c r="I646" s="115" t="s">
        <v>458</v>
      </c>
    </row>
    <row r="647" spans="1:9" s="144" customFormat="1" ht="11.25" customHeight="1">
      <c r="A647" s="145"/>
      <c r="B647" s="159" t="s">
        <v>115</v>
      </c>
      <c r="C647" s="72">
        <v>115</v>
      </c>
      <c r="D647" s="72">
        <v>971</v>
      </c>
      <c r="E647" s="72">
        <v>733</v>
      </c>
      <c r="F647" s="72">
        <v>120</v>
      </c>
      <c r="G647" s="72">
        <v>8</v>
      </c>
      <c r="H647" s="72">
        <v>196902</v>
      </c>
      <c r="I647" s="72">
        <v>202783</v>
      </c>
    </row>
    <row r="648" spans="1:9" s="144" customFormat="1" ht="11.25" customHeight="1">
      <c r="A648" s="145" t="s">
        <v>223</v>
      </c>
      <c r="B648" s="160" t="s">
        <v>224</v>
      </c>
      <c r="C648" s="72">
        <v>4</v>
      </c>
      <c r="D648" s="72">
        <v>20</v>
      </c>
      <c r="E648" s="72">
        <v>13</v>
      </c>
      <c r="F648" s="72">
        <v>3</v>
      </c>
      <c r="G648" s="72">
        <v>5</v>
      </c>
      <c r="H648" s="72">
        <v>2020</v>
      </c>
      <c r="I648" s="72">
        <v>101000</v>
      </c>
    </row>
    <row r="649" spans="1:9" s="144" customFormat="1" ht="11.25" customHeight="1">
      <c r="A649" s="145" t="s">
        <v>225</v>
      </c>
      <c r="B649" s="160" t="s">
        <v>226</v>
      </c>
      <c r="C649" s="72">
        <v>5</v>
      </c>
      <c r="D649" s="72">
        <v>43</v>
      </c>
      <c r="E649" s="72">
        <v>34</v>
      </c>
      <c r="F649" s="72">
        <v>4</v>
      </c>
      <c r="G649" s="72">
        <v>9</v>
      </c>
      <c r="H649" s="72">
        <v>8672</v>
      </c>
      <c r="I649" s="72">
        <v>201674</v>
      </c>
    </row>
    <row r="650" spans="1:9" s="144" customFormat="1" ht="11.25" customHeight="1">
      <c r="A650" s="145" t="s">
        <v>227</v>
      </c>
      <c r="B650" s="160" t="s">
        <v>228</v>
      </c>
      <c r="C650" s="72">
        <v>106</v>
      </c>
      <c r="D650" s="72">
        <v>908</v>
      </c>
      <c r="E650" s="72">
        <v>686</v>
      </c>
      <c r="F650" s="72">
        <v>113</v>
      </c>
      <c r="G650" s="72">
        <v>9</v>
      </c>
      <c r="H650" s="72">
        <v>186210</v>
      </c>
      <c r="I650" s="72">
        <v>205077</v>
      </c>
    </row>
    <row r="651" spans="1:9" s="144" customFormat="1" ht="23.25" customHeight="1">
      <c r="A651" s="145" t="s">
        <v>229</v>
      </c>
      <c r="B651" s="160" t="s">
        <v>461</v>
      </c>
      <c r="C651" s="72">
        <v>0</v>
      </c>
      <c r="D651" s="72">
        <v>0</v>
      </c>
      <c r="E651" s="72">
        <v>0</v>
      </c>
      <c r="F651" s="72">
        <v>0</v>
      </c>
      <c r="G651" s="72">
        <v>0</v>
      </c>
      <c r="H651" s="72">
        <v>0</v>
      </c>
      <c r="I651" s="72">
        <v>0</v>
      </c>
    </row>
    <row r="652" spans="1:9" s="144" customFormat="1" ht="11.25" customHeight="1">
      <c r="A652" s="145"/>
      <c r="B652" s="159" t="s">
        <v>116</v>
      </c>
      <c r="C652" s="72">
        <v>46</v>
      </c>
      <c r="D652" s="115" t="s">
        <v>458</v>
      </c>
      <c r="E652" s="115" t="s">
        <v>458</v>
      </c>
      <c r="F652" s="115" t="s">
        <v>458</v>
      </c>
      <c r="G652" s="115" t="s">
        <v>458</v>
      </c>
      <c r="H652" s="115" t="s">
        <v>458</v>
      </c>
      <c r="I652" s="115" t="s">
        <v>458</v>
      </c>
    </row>
    <row r="653" spans="1:9" s="144" customFormat="1" ht="20.25" customHeight="1">
      <c r="A653" s="145" t="s">
        <v>230</v>
      </c>
      <c r="B653" s="160" t="s">
        <v>365</v>
      </c>
      <c r="C653" s="72">
        <v>23</v>
      </c>
      <c r="D653" s="72">
        <v>760</v>
      </c>
      <c r="E653" s="72">
        <v>634</v>
      </c>
      <c r="F653" s="72">
        <v>102</v>
      </c>
      <c r="G653" s="72">
        <v>33</v>
      </c>
      <c r="H653" s="72">
        <v>48973</v>
      </c>
      <c r="I653" s="72">
        <v>64438</v>
      </c>
    </row>
    <row r="654" spans="1:9" s="144" customFormat="1" ht="11.25" customHeight="1">
      <c r="A654" s="145" t="s">
        <v>231</v>
      </c>
      <c r="B654" s="160" t="s">
        <v>232</v>
      </c>
      <c r="C654" s="72">
        <v>7</v>
      </c>
      <c r="D654" s="72">
        <v>187</v>
      </c>
      <c r="E654" s="72">
        <v>161</v>
      </c>
      <c r="F654" s="72">
        <v>18</v>
      </c>
      <c r="G654" s="72">
        <v>27</v>
      </c>
      <c r="H654" s="72">
        <v>13436</v>
      </c>
      <c r="I654" s="72">
        <v>71850</v>
      </c>
    </row>
    <row r="655" spans="1:9" s="144" customFormat="1" ht="11.25" customHeight="1">
      <c r="A655" s="145" t="s">
        <v>233</v>
      </c>
      <c r="B655" s="160" t="s">
        <v>234</v>
      </c>
      <c r="C655" s="72">
        <v>15</v>
      </c>
      <c r="D655" s="72">
        <v>378</v>
      </c>
      <c r="E655" s="72">
        <v>297</v>
      </c>
      <c r="F655" s="72">
        <v>65</v>
      </c>
      <c r="G655" s="72">
        <v>25</v>
      </c>
      <c r="H655" s="72">
        <v>33421</v>
      </c>
      <c r="I655" s="72">
        <v>88415</v>
      </c>
    </row>
    <row r="656" spans="1:9" s="144" customFormat="1" ht="11.25" customHeight="1">
      <c r="A656" s="145"/>
      <c r="B656" s="159" t="s">
        <v>117</v>
      </c>
      <c r="C656" s="72">
        <v>30</v>
      </c>
      <c r="D656" s="72">
        <v>433</v>
      </c>
      <c r="E656" s="72">
        <v>343</v>
      </c>
      <c r="F656" s="72">
        <v>58</v>
      </c>
      <c r="G656" s="72">
        <v>14</v>
      </c>
      <c r="H656" s="72">
        <v>31324</v>
      </c>
      <c r="I656" s="72">
        <v>72342</v>
      </c>
    </row>
    <row r="657" spans="1:9" s="144" customFormat="1" ht="11.25" customHeight="1">
      <c r="A657" s="145" t="s">
        <v>235</v>
      </c>
      <c r="B657" s="160" t="s">
        <v>236</v>
      </c>
      <c r="C657" s="72">
        <v>13</v>
      </c>
      <c r="D657" s="72">
        <v>85</v>
      </c>
      <c r="E657" s="72">
        <v>57</v>
      </c>
      <c r="F657" s="72">
        <v>15</v>
      </c>
      <c r="G657" s="72">
        <v>7</v>
      </c>
      <c r="H657" s="72">
        <v>8105</v>
      </c>
      <c r="I657" s="72">
        <v>95353</v>
      </c>
    </row>
    <row r="658" spans="1:9" s="144" customFormat="1" ht="11.25" customHeight="1">
      <c r="A658" s="145" t="s">
        <v>237</v>
      </c>
      <c r="B658" s="160" t="s">
        <v>400</v>
      </c>
      <c r="C658" s="72">
        <v>1</v>
      </c>
      <c r="D658" s="115" t="s">
        <v>458</v>
      </c>
      <c r="E658" s="115" t="s">
        <v>458</v>
      </c>
      <c r="F658" s="115" t="s">
        <v>458</v>
      </c>
      <c r="G658" s="115" t="s">
        <v>458</v>
      </c>
      <c r="H658" s="115" t="s">
        <v>458</v>
      </c>
      <c r="I658" s="115" t="s">
        <v>458</v>
      </c>
    </row>
    <row r="659" spans="1:9" s="144" customFormat="1" ht="11.25" customHeight="1">
      <c r="A659" s="145" t="s">
        <v>238</v>
      </c>
      <c r="B659" s="160" t="s">
        <v>239</v>
      </c>
      <c r="C659" s="72">
        <v>2</v>
      </c>
      <c r="D659" s="115" t="s">
        <v>458</v>
      </c>
      <c r="E659" s="115" t="s">
        <v>458</v>
      </c>
      <c r="F659" s="115" t="s">
        <v>458</v>
      </c>
      <c r="G659" s="115" t="s">
        <v>458</v>
      </c>
      <c r="H659" s="115" t="s">
        <v>458</v>
      </c>
      <c r="I659" s="115" t="s">
        <v>458</v>
      </c>
    </row>
    <row r="660" spans="1:9" s="144" customFormat="1" ht="11.25" customHeight="1">
      <c r="A660" s="145" t="s">
        <v>240</v>
      </c>
      <c r="B660" s="160" t="s">
        <v>241</v>
      </c>
      <c r="C660" s="72">
        <v>2</v>
      </c>
      <c r="D660" s="115" t="s">
        <v>458</v>
      </c>
      <c r="E660" s="115" t="s">
        <v>458</v>
      </c>
      <c r="F660" s="115" t="s">
        <v>458</v>
      </c>
      <c r="G660" s="115" t="s">
        <v>458</v>
      </c>
      <c r="H660" s="115" t="s">
        <v>458</v>
      </c>
      <c r="I660" s="115" t="s">
        <v>458</v>
      </c>
    </row>
    <row r="661" spans="1:9" s="144" customFormat="1" ht="11.25" customHeight="1">
      <c r="A661" s="145" t="s">
        <v>242</v>
      </c>
      <c r="B661" s="160" t="s">
        <v>243</v>
      </c>
      <c r="C661" s="72">
        <v>12</v>
      </c>
      <c r="D661" s="72">
        <v>195</v>
      </c>
      <c r="E661" s="72">
        <v>154</v>
      </c>
      <c r="F661" s="72">
        <v>27</v>
      </c>
      <c r="G661" s="72">
        <v>16</v>
      </c>
      <c r="H661" s="72">
        <v>11119</v>
      </c>
      <c r="I661" s="72">
        <v>57021</v>
      </c>
    </row>
    <row r="662" spans="1:9" s="144" customFormat="1" ht="11.25" customHeight="1">
      <c r="A662" s="145"/>
      <c r="B662" s="159" t="s">
        <v>118</v>
      </c>
      <c r="C662" s="72">
        <v>213</v>
      </c>
      <c r="D662" s="72">
        <v>769</v>
      </c>
      <c r="E662" s="72">
        <v>418</v>
      </c>
      <c r="F662" s="72">
        <v>131</v>
      </c>
      <c r="G662" s="72">
        <v>4</v>
      </c>
      <c r="H662" s="72">
        <v>49566</v>
      </c>
      <c r="I662" s="72">
        <v>64455</v>
      </c>
    </row>
    <row r="663" spans="1:9" s="144" customFormat="1" ht="21" customHeight="1">
      <c r="A663" s="145" t="s">
        <v>244</v>
      </c>
      <c r="B663" s="160" t="s">
        <v>270</v>
      </c>
      <c r="C663" s="72">
        <v>5</v>
      </c>
      <c r="D663" s="115" t="s">
        <v>458</v>
      </c>
      <c r="E663" s="115" t="s">
        <v>458</v>
      </c>
      <c r="F663" s="115" t="s">
        <v>458</v>
      </c>
      <c r="G663" s="115" t="s">
        <v>458</v>
      </c>
      <c r="H663" s="115" t="s">
        <v>458</v>
      </c>
      <c r="I663" s="115" t="s">
        <v>458</v>
      </c>
    </row>
    <row r="664" spans="1:9" s="144" customFormat="1" ht="11.25" customHeight="1">
      <c r="A664" s="145" t="s">
        <v>245</v>
      </c>
      <c r="B664" s="160" t="s">
        <v>401</v>
      </c>
      <c r="C664" s="72">
        <v>24</v>
      </c>
      <c r="D664" s="72">
        <v>73</v>
      </c>
      <c r="E664" s="72">
        <v>37</v>
      </c>
      <c r="F664" s="72">
        <v>12</v>
      </c>
      <c r="G664" s="72">
        <v>3</v>
      </c>
      <c r="H664" s="72">
        <v>6087</v>
      </c>
      <c r="I664" s="72">
        <v>83384</v>
      </c>
    </row>
    <row r="665" spans="1:9" s="144" customFormat="1" ht="11.25" customHeight="1">
      <c r="A665" s="145" t="s">
        <v>246</v>
      </c>
      <c r="B665" s="160" t="s">
        <v>402</v>
      </c>
      <c r="C665" s="72">
        <v>0</v>
      </c>
      <c r="D665" s="72">
        <v>0</v>
      </c>
      <c r="E665" s="72">
        <v>0</v>
      </c>
      <c r="F665" s="72">
        <v>0</v>
      </c>
      <c r="G665" s="72">
        <v>0</v>
      </c>
      <c r="H665" s="72">
        <v>0</v>
      </c>
      <c r="I665" s="72">
        <v>0</v>
      </c>
    </row>
    <row r="666" spans="1:9" s="144" customFormat="1" ht="11.25" customHeight="1">
      <c r="A666" s="145" t="s">
        <v>247</v>
      </c>
      <c r="B666" s="160" t="s">
        <v>248</v>
      </c>
      <c r="C666" s="72">
        <v>95</v>
      </c>
      <c r="D666" s="72">
        <v>366</v>
      </c>
      <c r="E666" s="72">
        <v>213</v>
      </c>
      <c r="F666" s="72">
        <v>55</v>
      </c>
      <c r="G666" s="72">
        <v>4</v>
      </c>
      <c r="H666" s="72">
        <v>11618</v>
      </c>
      <c r="I666" s="72">
        <v>31743</v>
      </c>
    </row>
    <row r="667" spans="1:9" s="144" customFormat="1" ht="23.25" customHeight="1">
      <c r="A667" s="145" t="s">
        <v>403</v>
      </c>
      <c r="B667" s="160" t="s">
        <v>462</v>
      </c>
      <c r="C667" s="72">
        <v>2</v>
      </c>
      <c r="D667" s="115" t="s">
        <v>458</v>
      </c>
      <c r="E667" s="115" t="s">
        <v>458</v>
      </c>
      <c r="F667" s="115" t="s">
        <v>458</v>
      </c>
      <c r="G667" s="115" t="s">
        <v>458</v>
      </c>
      <c r="H667" s="115" t="s">
        <v>458</v>
      </c>
      <c r="I667" s="115" t="s">
        <v>458</v>
      </c>
    </row>
    <row r="668" spans="1:9" s="144" customFormat="1" ht="11.25" customHeight="1">
      <c r="A668" s="145" t="s">
        <v>404</v>
      </c>
      <c r="B668" s="160" t="s">
        <v>341</v>
      </c>
      <c r="C668" s="72">
        <v>0</v>
      </c>
      <c r="D668" s="72">
        <v>0</v>
      </c>
      <c r="E668" s="72">
        <v>0</v>
      </c>
      <c r="F668" s="72">
        <v>0</v>
      </c>
      <c r="G668" s="72">
        <v>0</v>
      </c>
      <c r="H668" s="72">
        <v>0</v>
      </c>
      <c r="I668" s="72">
        <v>0</v>
      </c>
    </row>
    <row r="669" spans="1:9" s="144" customFormat="1" ht="11.25" customHeight="1">
      <c r="A669" s="145" t="s">
        <v>249</v>
      </c>
      <c r="B669" s="160" t="s">
        <v>250</v>
      </c>
      <c r="C669" s="72">
        <v>4</v>
      </c>
      <c r="D669" s="72">
        <v>36</v>
      </c>
      <c r="E669" s="72">
        <v>27</v>
      </c>
      <c r="F669" s="72">
        <v>5</v>
      </c>
      <c r="G669" s="72">
        <v>9</v>
      </c>
      <c r="H669" s="72" t="s">
        <v>458</v>
      </c>
      <c r="I669" s="72" t="s">
        <v>458</v>
      </c>
    </row>
    <row r="670" spans="1:9" s="144" customFormat="1" ht="11.25" customHeight="1">
      <c r="A670" s="145" t="s">
        <v>251</v>
      </c>
      <c r="B670" s="160" t="s">
        <v>252</v>
      </c>
      <c r="C670" s="72">
        <v>11</v>
      </c>
      <c r="D670" s="72">
        <v>29</v>
      </c>
      <c r="E670" s="72">
        <v>14</v>
      </c>
      <c r="F670" s="72">
        <v>4</v>
      </c>
      <c r="G670" s="72">
        <v>3</v>
      </c>
      <c r="H670" s="72">
        <v>2596</v>
      </c>
      <c r="I670" s="72">
        <v>89517</v>
      </c>
    </row>
    <row r="671" spans="1:9" s="144" customFormat="1" ht="11.25" customHeight="1">
      <c r="A671" s="145" t="s">
        <v>253</v>
      </c>
      <c r="B671" s="160" t="s">
        <v>254</v>
      </c>
      <c r="C671" s="72">
        <v>3</v>
      </c>
      <c r="D671" s="72">
        <v>3</v>
      </c>
      <c r="E671" s="72">
        <v>0</v>
      </c>
      <c r="F671" s="72">
        <v>0</v>
      </c>
      <c r="G671" s="72">
        <v>1</v>
      </c>
      <c r="H671" s="72">
        <v>203</v>
      </c>
      <c r="I671" s="72">
        <v>67667</v>
      </c>
    </row>
    <row r="672" spans="1:9" s="144" customFormat="1" ht="11.25" customHeight="1">
      <c r="A672" s="145" t="s">
        <v>255</v>
      </c>
      <c r="B672" s="160" t="s">
        <v>256</v>
      </c>
      <c r="C672" s="72">
        <v>2</v>
      </c>
      <c r="D672" s="115" t="s">
        <v>458</v>
      </c>
      <c r="E672" s="115" t="s">
        <v>458</v>
      </c>
      <c r="F672" s="115" t="s">
        <v>458</v>
      </c>
      <c r="G672" s="115" t="s">
        <v>458</v>
      </c>
      <c r="H672" s="115" t="s">
        <v>458</v>
      </c>
      <c r="I672" s="115" t="s">
        <v>458</v>
      </c>
    </row>
    <row r="673" spans="1:9" s="144" customFormat="1" ht="11.25" customHeight="1">
      <c r="A673" s="145" t="s">
        <v>257</v>
      </c>
      <c r="B673" s="160" t="s">
        <v>258</v>
      </c>
      <c r="C673" s="72">
        <v>3</v>
      </c>
      <c r="D673" s="115" t="s">
        <v>458</v>
      </c>
      <c r="E673" s="115" t="s">
        <v>458</v>
      </c>
      <c r="F673" s="115" t="s">
        <v>458</v>
      </c>
      <c r="G673" s="115" t="s">
        <v>458</v>
      </c>
      <c r="H673" s="72">
        <v>363</v>
      </c>
      <c r="I673" s="115" t="s">
        <v>458</v>
      </c>
    </row>
    <row r="674" spans="1:9" s="144" customFormat="1" ht="11.25" customHeight="1">
      <c r="A674" s="145" t="s">
        <v>259</v>
      </c>
      <c r="B674" s="160" t="s">
        <v>260</v>
      </c>
      <c r="C674" s="72">
        <v>2</v>
      </c>
      <c r="D674" s="115" t="s">
        <v>458</v>
      </c>
      <c r="E674" s="115" t="s">
        <v>458</v>
      </c>
      <c r="F674" s="115" t="s">
        <v>458</v>
      </c>
      <c r="G674" s="115" t="s">
        <v>458</v>
      </c>
      <c r="H674" s="115" t="s">
        <v>458</v>
      </c>
      <c r="I674" s="115" t="s">
        <v>458</v>
      </c>
    </row>
    <row r="675" spans="1:9" s="144" customFormat="1" ht="11.25" customHeight="1">
      <c r="A675" s="189" t="s">
        <v>261</v>
      </c>
      <c r="B675" s="160" t="s">
        <v>262</v>
      </c>
      <c r="C675" s="72">
        <v>11</v>
      </c>
      <c r="D675" s="72">
        <v>14</v>
      </c>
      <c r="E675" s="72">
        <v>1</v>
      </c>
      <c r="F675" s="72">
        <v>1</v>
      </c>
      <c r="G675" s="72">
        <v>1</v>
      </c>
      <c r="H675" s="72">
        <v>837</v>
      </c>
      <c r="I675" s="72">
        <v>59786</v>
      </c>
    </row>
    <row r="676" spans="1:9" s="144" customFormat="1" ht="11.25" customHeight="1">
      <c r="A676" s="189" t="s">
        <v>405</v>
      </c>
      <c r="B676" s="160" t="s">
        <v>406</v>
      </c>
      <c r="C676" s="196">
        <v>9</v>
      </c>
      <c r="D676" s="196">
        <v>74</v>
      </c>
      <c r="E676" s="196">
        <v>42</v>
      </c>
      <c r="F676" s="196">
        <v>23</v>
      </c>
      <c r="G676" s="196">
        <v>8</v>
      </c>
      <c r="H676" s="196">
        <v>6560</v>
      </c>
      <c r="I676" s="196">
        <v>88649</v>
      </c>
    </row>
    <row r="677" spans="1:9" s="144" customFormat="1" ht="11.25" customHeight="1">
      <c r="A677" s="161" t="s">
        <v>411</v>
      </c>
      <c r="B677" s="212" t="s">
        <v>412</v>
      </c>
      <c r="C677" s="157">
        <v>29</v>
      </c>
      <c r="D677" s="157">
        <v>57</v>
      </c>
      <c r="E677" s="157">
        <v>22</v>
      </c>
      <c r="F677" s="157">
        <v>5</v>
      </c>
      <c r="G677" s="157">
        <v>2</v>
      </c>
      <c r="H677" s="157">
        <v>2679</v>
      </c>
      <c r="I677" s="157">
        <v>47000</v>
      </c>
    </row>
    <row r="678" spans="1:9" s="144" customFormat="1">
      <c r="A678" s="211"/>
      <c r="B678" s="190"/>
      <c r="C678" s="211"/>
      <c r="D678" s="211"/>
      <c r="E678" s="211"/>
      <c r="F678" s="211"/>
      <c r="G678" s="211"/>
      <c r="H678" s="211"/>
      <c r="I678" s="58"/>
    </row>
    <row r="679" spans="1:9" s="144" customFormat="1" ht="11.25" customHeight="1">
      <c r="A679" s="296" t="s">
        <v>407</v>
      </c>
      <c r="B679" s="296"/>
      <c r="C679" s="296"/>
      <c r="D679" s="296"/>
      <c r="E679" s="296"/>
      <c r="F679" s="296"/>
      <c r="G679" s="296"/>
      <c r="H679" s="296"/>
      <c r="I679" s="296"/>
    </row>
    <row r="680" spans="1:9" s="144" customFormat="1" ht="21.75" customHeight="1">
      <c r="A680" s="296" t="s">
        <v>455</v>
      </c>
      <c r="B680" s="296"/>
      <c r="C680" s="296"/>
      <c r="D680" s="296"/>
      <c r="E680" s="296"/>
      <c r="F680" s="296"/>
      <c r="G680" s="296"/>
      <c r="H680" s="296"/>
      <c r="I680" s="296"/>
    </row>
    <row r="681" spans="1:9" s="144" customFormat="1" ht="11.25" customHeight="1">
      <c r="A681" s="297" t="s">
        <v>379</v>
      </c>
      <c r="B681" s="297"/>
      <c r="C681" s="297"/>
      <c r="D681" s="297"/>
      <c r="E681" s="297"/>
      <c r="F681" s="297"/>
      <c r="G681" s="297"/>
      <c r="H681" s="297"/>
      <c r="I681" s="297"/>
    </row>
    <row r="682" spans="1:9" s="144" customFormat="1" ht="11.25" customHeight="1">
      <c r="A682" s="297" t="s">
        <v>378</v>
      </c>
      <c r="B682" s="297"/>
      <c r="C682" s="297"/>
      <c r="D682" s="297"/>
      <c r="E682" s="297"/>
      <c r="F682" s="297"/>
      <c r="G682" s="297"/>
      <c r="H682" s="297"/>
      <c r="I682" s="297"/>
    </row>
    <row r="683" spans="1:9" s="144" customFormat="1" ht="11.25" customHeight="1">
      <c r="A683" s="298" t="s">
        <v>363</v>
      </c>
      <c r="B683" s="298"/>
      <c r="C683" s="298"/>
      <c r="D683" s="298"/>
      <c r="E683" s="298"/>
      <c r="F683" s="298"/>
      <c r="G683" s="298"/>
      <c r="H683" s="298"/>
      <c r="I683" s="298"/>
    </row>
    <row r="684" spans="1:9" s="144" customFormat="1" ht="11.25" customHeight="1">
      <c r="A684" s="148" t="s">
        <v>285</v>
      </c>
      <c r="B684" s="125" t="s">
        <v>286</v>
      </c>
      <c r="C684" s="115">
        <v>1502</v>
      </c>
      <c r="D684" s="115">
        <v>10776</v>
      </c>
      <c r="E684" s="115">
        <v>8125</v>
      </c>
      <c r="F684" s="115">
        <v>1096</v>
      </c>
      <c r="G684" s="115">
        <v>7</v>
      </c>
      <c r="H684" s="115">
        <v>1176415</v>
      </c>
      <c r="I684" s="115">
        <v>109170</v>
      </c>
    </row>
    <row r="685" spans="1:9" s="144" customFormat="1" ht="11.25" customHeight="1">
      <c r="A685" s="145"/>
      <c r="B685" s="159" t="s">
        <v>112</v>
      </c>
      <c r="C685" s="72">
        <v>254</v>
      </c>
      <c r="D685" s="115" t="s">
        <v>458</v>
      </c>
      <c r="E685" s="115" t="s">
        <v>458</v>
      </c>
      <c r="F685" s="115" t="s">
        <v>458</v>
      </c>
      <c r="G685" s="115" t="s">
        <v>458</v>
      </c>
      <c r="H685" s="115" t="s">
        <v>458</v>
      </c>
      <c r="I685" s="115" t="s">
        <v>458</v>
      </c>
    </row>
    <row r="686" spans="1:9" s="144" customFormat="1" ht="11.25" customHeight="1">
      <c r="A686" s="145" t="s">
        <v>162</v>
      </c>
      <c r="B686" s="160" t="s">
        <v>163</v>
      </c>
      <c r="C686" s="72">
        <v>91</v>
      </c>
      <c r="D686" s="72">
        <v>718</v>
      </c>
      <c r="E686" s="72">
        <v>580</v>
      </c>
      <c r="F686" s="72">
        <v>40</v>
      </c>
      <c r="G686" s="72">
        <v>8</v>
      </c>
      <c r="H686" s="72">
        <v>125677</v>
      </c>
      <c r="I686" s="72">
        <v>175038</v>
      </c>
    </row>
    <row r="687" spans="1:9" s="144" customFormat="1" ht="11.25" customHeight="1">
      <c r="A687" s="145" t="s">
        <v>164</v>
      </c>
      <c r="B687" s="160" t="s">
        <v>165</v>
      </c>
      <c r="C687" s="72">
        <v>69</v>
      </c>
      <c r="D687" s="72">
        <v>399</v>
      </c>
      <c r="E687" s="72">
        <v>308</v>
      </c>
      <c r="F687" s="72">
        <v>19</v>
      </c>
      <c r="G687" s="72">
        <v>6</v>
      </c>
      <c r="H687" s="72">
        <v>50815</v>
      </c>
      <c r="I687" s="72">
        <v>127356</v>
      </c>
    </row>
    <row r="688" spans="1:9" s="144" customFormat="1" ht="11.25" customHeight="1">
      <c r="A688" s="145" t="s">
        <v>166</v>
      </c>
      <c r="B688" s="160" t="s">
        <v>167</v>
      </c>
      <c r="C688" s="72">
        <v>51</v>
      </c>
      <c r="D688" s="72">
        <v>294</v>
      </c>
      <c r="E688" s="72">
        <v>226</v>
      </c>
      <c r="F688" s="72">
        <v>16</v>
      </c>
      <c r="G688" s="72">
        <v>6</v>
      </c>
      <c r="H688" s="72">
        <v>32755</v>
      </c>
      <c r="I688" s="72">
        <v>111412</v>
      </c>
    </row>
    <row r="689" spans="1:9" s="144" customFormat="1" ht="11.25" customHeight="1">
      <c r="A689" s="145" t="s">
        <v>168</v>
      </c>
      <c r="B689" s="160" t="s">
        <v>169</v>
      </c>
      <c r="C689" s="72">
        <v>26</v>
      </c>
      <c r="D689" s="72">
        <v>399</v>
      </c>
      <c r="E689" s="72">
        <v>364</v>
      </c>
      <c r="F689" s="72">
        <v>9</v>
      </c>
      <c r="G689" s="72">
        <v>15</v>
      </c>
      <c r="H689" s="72">
        <v>74152</v>
      </c>
      <c r="I689" s="72">
        <v>185845</v>
      </c>
    </row>
    <row r="690" spans="1:9" s="144" customFormat="1" ht="11.25" customHeight="1">
      <c r="A690" s="145" t="s">
        <v>170</v>
      </c>
      <c r="B690" s="160" t="s">
        <v>389</v>
      </c>
      <c r="C690" s="72">
        <v>0</v>
      </c>
      <c r="D690" s="115">
        <v>0</v>
      </c>
      <c r="E690" s="115">
        <v>0</v>
      </c>
      <c r="F690" s="115">
        <v>0</v>
      </c>
      <c r="G690" s="115">
        <v>0</v>
      </c>
      <c r="H690" s="115">
        <v>0</v>
      </c>
      <c r="I690" s="115">
        <v>0</v>
      </c>
    </row>
    <row r="691" spans="1:9" s="144" customFormat="1" ht="11.25" customHeight="1">
      <c r="A691" s="145" t="s">
        <v>171</v>
      </c>
      <c r="B691" s="160" t="s">
        <v>172</v>
      </c>
      <c r="C691" s="72">
        <v>1</v>
      </c>
      <c r="D691" s="115" t="s">
        <v>458</v>
      </c>
      <c r="E691" s="115" t="s">
        <v>458</v>
      </c>
      <c r="F691" s="115" t="s">
        <v>458</v>
      </c>
      <c r="G691" s="115" t="s">
        <v>458</v>
      </c>
      <c r="H691" s="115" t="s">
        <v>458</v>
      </c>
      <c r="I691" s="115" t="s">
        <v>458</v>
      </c>
    </row>
    <row r="692" spans="1:9" s="144" customFormat="1" ht="11.25" customHeight="1">
      <c r="A692" s="145" t="s">
        <v>173</v>
      </c>
      <c r="B692" s="160" t="s">
        <v>174</v>
      </c>
      <c r="C692" s="72">
        <v>4</v>
      </c>
      <c r="D692" s="115" t="s">
        <v>458</v>
      </c>
      <c r="E692" s="115" t="s">
        <v>458</v>
      </c>
      <c r="F692" s="115" t="s">
        <v>458</v>
      </c>
      <c r="G692" s="115" t="s">
        <v>458</v>
      </c>
      <c r="H692" s="115" t="s">
        <v>458</v>
      </c>
      <c r="I692" s="115" t="s">
        <v>458</v>
      </c>
    </row>
    <row r="693" spans="1:9" s="144" customFormat="1" ht="11.25" customHeight="1">
      <c r="A693" s="145" t="s">
        <v>390</v>
      </c>
      <c r="B693" s="160" t="s">
        <v>413</v>
      </c>
      <c r="C693" s="72">
        <v>0</v>
      </c>
      <c r="D693" s="72">
        <v>0</v>
      </c>
      <c r="E693" s="72">
        <v>0</v>
      </c>
      <c r="F693" s="72">
        <v>0</v>
      </c>
      <c r="G693" s="72">
        <v>0</v>
      </c>
      <c r="H693" s="72">
        <v>0</v>
      </c>
      <c r="I693" s="72">
        <v>0</v>
      </c>
    </row>
    <row r="694" spans="1:9" s="144" customFormat="1" ht="23.25" customHeight="1">
      <c r="A694" s="145" t="s">
        <v>388</v>
      </c>
      <c r="B694" s="160" t="s">
        <v>464</v>
      </c>
      <c r="C694" s="72">
        <v>12</v>
      </c>
      <c r="D694" s="115" t="s">
        <v>458</v>
      </c>
      <c r="E694" s="115" t="s">
        <v>458</v>
      </c>
      <c r="F694" s="115" t="s">
        <v>458</v>
      </c>
      <c r="G694" s="115" t="s">
        <v>458</v>
      </c>
      <c r="H694" s="115" t="s">
        <v>458</v>
      </c>
      <c r="I694" s="115" t="s">
        <v>458</v>
      </c>
    </row>
    <row r="695" spans="1:9" s="144" customFormat="1" ht="11.25" customHeight="1">
      <c r="A695" s="145"/>
      <c r="B695" s="159" t="s">
        <v>113</v>
      </c>
      <c r="C695" s="72">
        <v>549</v>
      </c>
      <c r="D695" s="72">
        <v>3451</v>
      </c>
      <c r="E695" s="72">
        <v>2665</v>
      </c>
      <c r="F695" s="72">
        <v>224</v>
      </c>
      <c r="G695" s="72">
        <v>6</v>
      </c>
      <c r="H695" s="72">
        <v>376018</v>
      </c>
      <c r="I695" s="72">
        <v>108959</v>
      </c>
    </row>
    <row r="696" spans="1:9" s="144" customFormat="1" ht="11.25" customHeight="1">
      <c r="A696" s="145" t="s">
        <v>175</v>
      </c>
      <c r="B696" s="160" t="s">
        <v>176</v>
      </c>
      <c r="C696" s="72">
        <v>0</v>
      </c>
      <c r="D696" s="115">
        <v>0</v>
      </c>
      <c r="E696" s="115">
        <v>0</v>
      </c>
      <c r="F696" s="115">
        <v>0</v>
      </c>
      <c r="G696" s="115">
        <v>0</v>
      </c>
      <c r="H696" s="115">
        <v>0</v>
      </c>
      <c r="I696" s="115">
        <v>0</v>
      </c>
    </row>
    <row r="697" spans="1:9" s="144" customFormat="1" ht="11.25" customHeight="1">
      <c r="A697" s="145" t="s">
        <v>177</v>
      </c>
      <c r="B697" s="160" t="s">
        <v>178</v>
      </c>
      <c r="C697" s="72">
        <v>1</v>
      </c>
      <c r="D697" s="115" t="s">
        <v>458</v>
      </c>
      <c r="E697" s="115" t="s">
        <v>458</v>
      </c>
      <c r="F697" s="115" t="s">
        <v>458</v>
      </c>
      <c r="G697" s="115" t="s">
        <v>458</v>
      </c>
      <c r="H697" s="115" t="s">
        <v>458</v>
      </c>
      <c r="I697" s="115" t="s">
        <v>458</v>
      </c>
    </row>
    <row r="698" spans="1:9" s="144" customFormat="1" ht="11.25" customHeight="1">
      <c r="A698" s="145" t="s">
        <v>179</v>
      </c>
      <c r="B698" s="160" t="s">
        <v>180</v>
      </c>
      <c r="C698" s="72">
        <v>100</v>
      </c>
      <c r="D698" s="72">
        <v>558</v>
      </c>
      <c r="E698" s="72">
        <v>425</v>
      </c>
      <c r="F698" s="72">
        <v>30</v>
      </c>
      <c r="G698" s="72">
        <v>6</v>
      </c>
      <c r="H698" s="72">
        <v>44589</v>
      </c>
      <c r="I698" s="72">
        <v>79909</v>
      </c>
    </row>
    <row r="699" spans="1:9" s="144" customFormat="1" ht="11.25" customHeight="1">
      <c r="A699" s="145" t="s">
        <v>181</v>
      </c>
      <c r="B699" s="160" t="s">
        <v>182</v>
      </c>
      <c r="C699" s="72">
        <v>1</v>
      </c>
      <c r="D699" s="115" t="s">
        <v>458</v>
      </c>
      <c r="E699" s="115" t="s">
        <v>458</v>
      </c>
      <c r="F699" s="115" t="s">
        <v>458</v>
      </c>
      <c r="G699" s="115" t="s">
        <v>458</v>
      </c>
      <c r="H699" s="115" t="s">
        <v>458</v>
      </c>
      <c r="I699" s="115" t="s">
        <v>458</v>
      </c>
    </row>
    <row r="700" spans="1:9" s="144" customFormat="1" ht="11.25" customHeight="1">
      <c r="A700" s="145" t="s">
        <v>183</v>
      </c>
      <c r="B700" s="160" t="s">
        <v>184</v>
      </c>
      <c r="C700" s="72">
        <v>99</v>
      </c>
      <c r="D700" s="72">
        <v>861</v>
      </c>
      <c r="E700" s="72">
        <v>714</v>
      </c>
      <c r="F700" s="72">
        <v>45</v>
      </c>
      <c r="G700" s="72">
        <v>9</v>
      </c>
      <c r="H700" s="72">
        <v>103695</v>
      </c>
      <c r="I700" s="72">
        <v>120436</v>
      </c>
    </row>
    <row r="701" spans="1:9" s="144" customFormat="1" ht="11.25" customHeight="1">
      <c r="A701" s="145" t="s">
        <v>185</v>
      </c>
      <c r="B701" s="160" t="s">
        <v>186</v>
      </c>
      <c r="C701" s="72">
        <v>103</v>
      </c>
      <c r="D701" s="72">
        <v>1010</v>
      </c>
      <c r="E701" s="72">
        <v>845</v>
      </c>
      <c r="F701" s="72">
        <v>60</v>
      </c>
      <c r="G701" s="72">
        <v>10</v>
      </c>
      <c r="H701" s="72">
        <v>113057</v>
      </c>
      <c r="I701" s="72">
        <v>111938</v>
      </c>
    </row>
    <row r="702" spans="1:9" s="144" customFormat="1" ht="11.25" customHeight="1">
      <c r="A702" s="145" t="s">
        <v>187</v>
      </c>
      <c r="B702" s="160" t="s">
        <v>188</v>
      </c>
      <c r="C702" s="72">
        <v>64</v>
      </c>
      <c r="D702" s="72">
        <v>361</v>
      </c>
      <c r="E702" s="72">
        <v>269</v>
      </c>
      <c r="F702" s="72">
        <v>25</v>
      </c>
      <c r="G702" s="72">
        <v>6</v>
      </c>
      <c r="H702" s="72">
        <v>42629</v>
      </c>
      <c r="I702" s="72">
        <v>118086</v>
      </c>
    </row>
    <row r="703" spans="1:9" s="144" customFormat="1" ht="11.25" customHeight="1">
      <c r="A703" s="145" t="s">
        <v>189</v>
      </c>
      <c r="B703" s="160" t="s">
        <v>190</v>
      </c>
      <c r="C703" s="72">
        <v>19</v>
      </c>
      <c r="D703" s="72">
        <v>138</v>
      </c>
      <c r="E703" s="72">
        <v>103</v>
      </c>
      <c r="F703" s="72">
        <v>16</v>
      </c>
      <c r="G703" s="72">
        <v>7</v>
      </c>
      <c r="H703" s="72">
        <v>20291</v>
      </c>
      <c r="I703" s="72">
        <v>147036</v>
      </c>
    </row>
    <row r="704" spans="1:9" s="144" customFormat="1" ht="11.25" customHeight="1">
      <c r="A704" s="145" t="s">
        <v>391</v>
      </c>
      <c r="B704" s="160" t="s">
        <v>191</v>
      </c>
      <c r="C704" s="72">
        <v>103</v>
      </c>
      <c r="D704" s="72">
        <v>306</v>
      </c>
      <c r="E704" s="72">
        <v>170</v>
      </c>
      <c r="F704" s="72">
        <v>31</v>
      </c>
      <c r="G704" s="72">
        <v>3</v>
      </c>
      <c r="H704" s="72">
        <v>27230</v>
      </c>
      <c r="I704" s="72">
        <v>88987</v>
      </c>
    </row>
    <row r="705" spans="1:9" s="144" customFormat="1" ht="11.25" customHeight="1">
      <c r="A705" s="145" t="s">
        <v>392</v>
      </c>
      <c r="B705" s="160" t="s">
        <v>192</v>
      </c>
      <c r="C705" s="72">
        <v>3</v>
      </c>
      <c r="D705" s="115" t="s">
        <v>458</v>
      </c>
      <c r="E705" s="115" t="s">
        <v>458</v>
      </c>
      <c r="F705" s="115" t="s">
        <v>458</v>
      </c>
      <c r="G705" s="115" t="s">
        <v>458</v>
      </c>
      <c r="H705" s="200" t="s">
        <v>458</v>
      </c>
      <c r="I705" s="200" t="s">
        <v>458</v>
      </c>
    </row>
    <row r="706" spans="1:9" s="144" customFormat="1" ht="11.25" customHeight="1">
      <c r="A706" s="145" t="s">
        <v>393</v>
      </c>
      <c r="B706" s="160" t="s">
        <v>193</v>
      </c>
      <c r="C706" s="72">
        <v>6</v>
      </c>
      <c r="D706" s="72">
        <v>23</v>
      </c>
      <c r="E706" s="72">
        <v>15</v>
      </c>
      <c r="F706" s="72">
        <v>2</v>
      </c>
      <c r="G706" s="72">
        <v>4</v>
      </c>
      <c r="H706" s="72">
        <v>2881</v>
      </c>
      <c r="I706" s="72">
        <v>125261</v>
      </c>
    </row>
    <row r="707" spans="1:9" s="144" customFormat="1" ht="11.25" customHeight="1">
      <c r="A707" s="145" t="s">
        <v>394</v>
      </c>
      <c r="B707" s="160" t="s">
        <v>194</v>
      </c>
      <c r="C707" s="72">
        <v>12</v>
      </c>
      <c r="D707" s="72">
        <v>70</v>
      </c>
      <c r="E707" s="72">
        <v>51</v>
      </c>
      <c r="F707" s="72">
        <v>7</v>
      </c>
      <c r="G707" s="72">
        <v>6</v>
      </c>
      <c r="H707" s="72">
        <v>10728</v>
      </c>
      <c r="I707" s="72">
        <v>153257</v>
      </c>
    </row>
    <row r="708" spans="1:9" s="144" customFormat="1" ht="11.25" customHeight="1">
      <c r="A708" s="145" t="s">
        <v>395</v>
      </c>
      <c r="B708" s="160" t="s">
        <v>195</v>
      </c>
      <c r="C708" s="72">
        <v>38</v>
      </c>
      <c r="D708" s="72">
        <v>102</v>
      </c>
      <c r="E708" s="72">
        <v>58</v>
      </c>
      <c r="F708" s="72">
        <v>6</v>
      </c>
      <c r="G708" s="72">
        <v>3</v>
      </c>
      <c r="H708" s="72">
        <v>8596</v>
      </c>
      <c r="I708" s="72">
        <v>84275</v>
      </c>
    </row>
    <row r="709" spans="1:9" s="144" customFormat="1" ht="11.25" customHeight="1">
      <c r="A709" s="145"/>
      <c r="B709" s="159" t="s">
        <v>114</v>
      </c>
      <c r="C709" s="72">
        <v>190</v>
      </c>
      <c r="D709" s="72">
        <v>1587</v>
      </c>
      <c r="E709" s="72">
        <v>1073</v>
      </c>
      <c r="F709" s="72">
        <v>316</v>
      </c>
      <c r="G709" s="72">
        <v>8</v>
      </c>
      <c r="H709" s="72">
        <v>132568</v>
      </c>
      <c r="I709" s="72">
        <v>83534</v>
      </c>
    </row>
    <row r="710" spans="1:9" s="144" customFormat="1" ht="21" customHeight="1">
      <c r="A710" s="145" t="s">
        <v>196</v>
      </c>
      <c r="B710" s="160" t="s">
        <v>364</v>
      </c>
      <c r="C710" s="72">
        <v>26</v>
      </c>
      <c r="D710" s="72">
        <v>179</v>
      </c>
      <c r="E710" s="72">
        <v>142</v>
      </c>
      <c r="F710" s="72">
        <v>9</v>
      </c>
      <c r="G710" s="72">
        <v>7</v>
      </c>
      <c r="H710" s="72">
        <v>18395</v>
      </c>
      <c r="I710" s="72">
        <v>102765</v>
      </c>
    </row>
    <row r="711" spans="1:9" s="144" customFormat="1" ht="11.25" customHeight="1">
      <c r="A711" s="145" t="s">
        <v>197</v>
      </c>
      <c r="B711" s="160" t="s">
        <v>198</v>
      </c>
      <c r="C711" s="72">
        <v>0</v>
      </c>
      <c r="D711" s="72">
        <v>0</v>
      </c>
      <c r="E711" s="72">
        <v>0</v>
      </c>
      <c r="F711" s="72">
        <v>0</v>
      </c>
      <c r="G711" s="72">
        <v>0</v>
      </c>
      <c r="H711" s="72">
        <v>0</v>
      </c>
      <c r="I711" s="72">
        <v>0</v>
      </c>
    </row>
    <row r="712" spans="1:9" s="144" customFormat="1" ht="11.25" customHeight="1">
      <c r="A712" s="145" t="s">
        <v>199</v>
      </c>
      <c r="B712" s="160" t="s">
        <v>200</v>
      </c>
      <c r="C712" s="72">
        <v>15</v>
      </c>
      <c r="D712" s="72">
        <v>106</v>
      </c>
      <c r="E712" s="72">
        <v>85</v>
      </c>
      <c r="F712" s="72">
        <v>6</v>
      </c>
      <c r="G712" s="72">
        <v>7</v>
      </c>
      <c r="H712" s="72">
        <v>18069</v>
      </c>
      <c r="I712" s="72">
        <v>170462</v>
      </c>
    </row>
    <row r="713" spans="1:9" s="144" customFormat="1" ht="11.25" customHeight="1">
      <c r="A713" s="145" t="s">
        <v>201</v>
      </c>
      <c r="B713" s="160" t="s">
        <v>202</v>
      </c>
      <c r="C713" s="72">
        <v>6</v>
      </c>
      <c r="D713" s="72">
        <v>36</v>
      </c>
      <c r="E713" s="72">
        <v>25</v>
      </c>
      <c r="F713" s="72">
        <v>5</v>
      </c>
      <c r="G713" s="72">
        <v>6</v>
      </c>
      <c r="H713" s="72">
        <v>3945</v>
      </c>
      <c r="I713" s="72">
        <v>109583</v>
      </c>
    </row>
    <row r="714" spans="1:9" s="144" customFormat="1" ht="11.25" customHeight="1">
      <c r="A714" s="145" t="s">
        <v>203</v>
      </c>
      <c r="B714" s="160" t="s">
        <v>204</v>
      </c>
      <c r="C714" s="72">
        <v>9</v>
      </c>
      <c r="D714" s="72">
        <v>47</v>
      </c>
      <c r="E714" s="72">
        <v>34</v>
      </c>
      <c r="F714" s="72">
        <v>4</v>
      </c>
      <c r="G714" s="72">
        <v>5</v>
      </c>
      <c r="H714" s="72" t="s">
        <v>458</v>
      </c>
      <c r="I714" s="72" t="s">
        <v>458</v>
      </c>
    </row>
    <row r="715" spans="1:9" s="144" customFormat="1" ht="12.75" customHeight="1">
      <c r="A715" s="145" t="s">
        <v>205</v>
      </c>
      <c r="B715" s="160" t="s">
        <v>414</v>
      </c>
      <c r="C715" s="72">
        <v>14</v>
      </c>
      <c r="D715" s="72">
        <v>197</v>
      </c>
      <c r="E715" s="72">
        <v>172</v>
      </c>
      <c r="F715" s="72">
        <v>11</v>
      </c>
      <c r="G715" s="72">
        <v>14</v>
      </c>
      <c r="H715" s="72">
        <v>49548</v>
      </c>
      <c r="I715" s="72">
        <v>251513</v>
      </c>
    </row>
    <row r="716" spans="1:9" s="144" customFormat="1" ht="11.25" customHeight="1">
      <c r="A716" s="145" t="s">
        <v>206</v>
      </c>
      <c r="B716" s="160" t="s">
        <v>207</v>
      </c>
      <c r="C716" s="72">
        <v>1</v>
      </c>
      <c r="D716" s="115" t="s">
        <v>458</v>
      </c>
      <c r="E716" s="115" t="s">
        <v>458</v>
      </c>
      <c r="F716" s="115" t="s">
        <v>458</v>
      </c>
      <c r="G716" s="115" t="s">
        <v>458</v>
      </c>
      <c r="H716" s="115" t="s">
        <v>458</v>
      </c>
      <c r="I716" s="115" t="s">
        <v>458</v>
      </c>
    </row>
    <row r="717" spans="1:9" s="144" customFormat="1" ht="11.25" customHeight="1">
      <c r="A717" s="145" t="s">
        <v>208</v>
      </c>
      <c r="B717" s="160" t="s">
        <v>209</v>
      </c>
      <c r="C717" s="72">
        <v>2</v>
      </c>
      <c r="D717" s="115" t="s">
        <v>458</v>
      </c>
      <c r="E717" s="115" t="s">
        <v>458</v>
      </c>
      <c r="F717" s="115" t="s">
        <v>458</v>
      </c>
      <c r="G717" s="115" t="s">
        <v>458</v>
      </c>
      <c r="H717" s="115" t="s">
        <v>458</v>
      </c>
      <c r="I717" s="115" t="s">
        <v>458</v>
      </c>
    </row>
    <row r="718" spans="1:9" s="144" customFormat="1" ht="11.25" customHeight="1">
      <c r="A718" s="145" t="s">
        <v>210</v>
      </c>
      <c r="B718" s="160" t="s">
        <v>211</v>
      </c>
      <c r="C718" s="72">
        <v>0</v>
      </c>
      <c r="D718" s="72">
        <v>0</v>
      </c>
      <c r="E718" s="72">
        <v>0</v>
      </c>
      <c r="F718" s="72">
        <v>0</v>
      </c>
      <c r="G718" s="72">
        <v>0</v>
      </c>
      <c r="H718" s="72">
        <v>0</v>
      </c>
      <c r="I718" s="72">
        <v>0</v>
      </c>
    </row>
    <row r="719" spans="1:9" s="144" customFormat="1" ht="11.25" customHeight="1">
      <c r="A719" s="145" t="s">
        <v>212</v>
      </c>
      <c r="B719" s="160" t="s">
        <v>213</v>
      </c>
      <c r="C719" s="72">
        <v>0</v>
      </c>
      <c r="D719" s="72">
        <v>0</v>
      </c>
      <c r="E719" s="72">
        <v>0</v>
      </c>
      <c r="F719" s="72">
        <v>0</v>
      </c>
      <c r="G719" s="72">
        <v>0</v>
      </c>
      <c r="H719" s="72">
        <v>0</v>
      </c>
      <c r="I719" s="72">
        <v>0</v>
      </c>
    </row>
    <row r="720" spans="1:9" s="144" customFormat="1" ht="11.25" customHeight="1">
      <c r="A720" s="145" t="s">
        <v>396</v>
      </c>
      <c r="B720" s="160" t="s">
        <v>214</v>
      </c>
      <c r="C720" s="72">
        <v>0</v>
      </c>
      <c r="D720" s="115">
        <v>0</v>
      </c>
      <c r="E720" s="115">
        <v>0</v>
      </c>
      <c r="F720" s="115">
        <v>0</v>
      </c>
      <c r="G720" s="115">
        <v>0</v>
      </c>
      <c r="H720" s="115">
        <v>0</v>
      </c>
      <c r="I720" s="115">
        <v>0</v>
      </c>
    </row>
    <row r="721" spans="1:9" s="144" customFormat="1" ht="11.25" customHeight="1">
      <c r="A721" s="145" t="s">
        <v>397</v>
      </c>
      <c r="B721" s="160" t="s">
        <v>310</v>
      </c>
      <c r="C721" s="72">
        <v>0</v>
      </c>
      <c r="D721" s="72">
        <v>0</v>
      </c>
      <c r="E721" s="72">
        <v>0</v>
      </c>
      <c r="F721" s="72">
        <v>0</v>
      </c>
      <c r="G721" s="72">
        <v>0</v>
      </c>
      <c r="H721" s="72">
        <v>0</v>
      </c>
      <c r="I721" s="72">
        <v>0</v>
      </c>
    </row>
    <row r="722" spans="1:9" s="144" customFormat="1" ht="11.25" customHeight="1">
      <c r="A722" s="145" t="s">
        <v>398</v>
      </c>
      <c r="B722" s="160" t="s">
        <v>311</v>
      </c>
      <c r="C722" s="72">
        <v>0</v>
      </c>
      <c r="D722" s="72">
        <v>0</v>
      </c>
      <c r="E722" s="72">
        <v>0</v>
      </c>
      <c r="F722" s="72">
        <v>0</v>
      </c>
      <c r="G722" s="72">
        <v>0</v>
      </c>
      <c r="H722" s="72">
        <v>0</v>
      </c>
      <c r="I722" s="72">
        <v>0</v>
      </c>
    </row>
    <row r="723" spans="1:9" s="144" customFormat="1" ht="11.25" customHeight="1">
      <c r="A723" s="145" t="s">
        <v>399</v>
      </c>
      <c r="B723" s="160" t="s">
        <v>222</v>
      </c>
      <c r="C723" s="72">
        <v>9</v>
      </c>
      <c r="D723" s="72">
        <v>49</v>
      </c>
      <c r="E723" s="72">
        <v>31</v>
      </c>
      <c r="F723" s="72">
        <v>9</v>
      </c>
      <c r="G723" s="72">
        <v>5</v>
      </c>
      <c r="H723" s="72">
        <v>3696</v>
      </c>
      <c r="I723" s="72">
        <v>75429</v>
      </c>
    </row>
    <row r="724" spans="1:9" s="144" customFormat="1" ht="11.25" customHeight="1">
      <c r="A724" s="145" t="s">
        <v>215</v>
      </c>
      <c r="B724" s="160" t="s">
        <v>216</v>
      </c>
      <c r="C724" s="72">
        <v>0</v>
      </c>
      <c r="D724" s="115">
        <v>0</v>
      </c>
      <c r="E724" s="115">
        <v>0</v>
      </c>
      <c r="F724" s="115">
        <v>0</v>
      </c>
      <c r="G724" s="115">
        <v>0</v>
      </c>
      <c r="H724" s="115">
        <v>0</v>
      </c>
      <c r="I724" s="115">
        <v>0</v>
      </c>
    </row>
    <row r="725" spans="1:9" s="144" customFormat="1" ht="11.25" customHeight="1">
      <c r="A725" s="145" t="s">
        <v>217</v>
      </c>
      <c r="B725" s="160" t="s">
        <v>218</v>
      </c>
      <c r="C725" s="72">
        <v>105</v>
      </c>
      <c r="D725" s="115" t="s">
        <v>458</v>
      </c>
      <c r="E725" s="115" t="s">
        <v>458</v>
      </c>
      <c r="F725" s="115" t="s">
        <v>458</v>
      </c>
      <c r="G725" s="115" t="s">
        <v>458</v>
      </c>
      <c r="H725" s="72">
        <v>31732</v>
      </c>
      <c r="I725" s="115" t="s">
        <v>458</v>
      </c>
    </row>
    <row r="726" spans="1:9" s="144" customFormat="1" ht="11.25" customHeight="1">
      <c r="A726" s="145" t="s">
        <v>219</v>
      </c>
      <c r="B726" s="160" t="s">
        <v>220</v>
      </c>
      <c r="C726" s="72">
        <v>0</v>
      </c>
      <c r="D726" s="72">
        <v>0</v>
      </c>
      <c r="E726" s="72">
        <v>0</v>
      </c>
      <c r="F726" s="72">
        <v>0</v>
      </c>
      <c r="G726" s="72">
        <v>0</v>
      </c>
      <c r="H726" s="72">
        <v>0</v>
      </c>
      <c r="I726" s="72">
        <v>0</v>
      </c>
    </row>
    <row r="727" spans="1:9" s="144" customFormat="1" ht="21" customHeight="1">
      <c r="A727" s="145" t="s">
        <v>221</v>
      </c>
      <c r="B727" s="160" t="s">
        <v>410</v>
      </c>
      <c r="C727" s="72">
        <v>2</v>
      </c>
      <c r="D727" s="115" t="s">
        <v>458</v>
      </c>
      <c r="E727" s="115" t="s">
        <v>458</v>
      </c>
      <c r="F727" s="115" t="s">
        <v>458</v>
      </c>
      <c r="G727" s="115" t="s">
        <v>458</v>
      </c>
      <c r="H727" s="115" t="s">
        <v>458</v>
      </c>
      <c r="I727" s="115" t="s">
        <v>458</v>
      </c>
    </row>
    <row r="728" spans="1:9" s="144" customFormat="1" ht="11.25" customHeight="1">
      <c r="A728" s="145"/>
      <c r="B728" s="159" t="s">
        <v>115</v>
      </c>
      <c r="C728" s="72">
        <v>136</v>
      </c>
      <c r="D728" s="72">
        <v>1099</v>
      </c>
      <c r="E728" s="72">
        <v>848</v>
      </c>
      <c r="F728" s="72">
        <v>109</v>
      </c>
      <c r="G728" s="72">
        <v>8</v>
      </c>
      <c r="H728" s="72">
        <v>199005</v>
      </c>
      <c r="I728" s="72">
        <v>181078</v>
      </c>
    </row>
    <row r="729" spans="1:9" s="144" customFormat="1" ht="11.25" customHeight="1">
      <c r="A729" s="145" t="s">
        <v>223</v>
      </c>
      <c r="B729" s="160" t="s">
        <v>224</v>
      </c>
      <c r="C729" s="72">
        <v>5</v>
      </c>
      <c r="D729" s="115" t="s">
        <v>458</v>
      </c>
      <c r="E729" s="115" t="s">
        <v>458</v>
      </c>
      <c r="F729" s="115" t="s">
        <v>458</v>
      </c>
      <c r="G729" s="115" t="s">
        <v>458</v>
      </c>
      <c r="H729" s="115" t="s">
        <v>458</v>
      </c>
      <c r="I729" s="115" t="s">
        <v>458</v>
      </c>
    </row>
    <row r="730" spans="1:9" s="144" customFormat="1" ht="11.25" customHeight="1">
      <c r="A730" s="145" t="s">
        <v>225</v>
      </c>
      <c r="B730" s="160" t="s">
        <v>226</v>
      </c>
      <c r="C730" s="72">
        <v>2</v>
      </c>
      <c r="D730" s="115" t="s">
        <v>458</v>
      </c>
      <c r="E730" s="115" t="s">
        <v>458</v>
      </c>
      <c r="F730" s="115" t="s">
        <v>458</v>
      </c>
      <c r="G730" s="115" t="s">
        <v>458</v>
      </c>
      <c r="H730" s="115" t="s">
        <v>458</v>
      </c>
      <c r="I730" s="115" t="s">
        <v>458</v>
      </c>
    </row>
    <row r="731" spans="1:9" s="144" customFormat="1" ht="11.25" customHeight="1">
      <c r="A731" s="145" t="s">
        <v>227</v>
      </c>
      <c r="B731" s="160" t="s">
        <v>228</v>
      </c>
      <c r="C731" s="72">
        <v>129</v>
      </c>
      <c r="D731" s="72">
        <v>1018</v>
      </c>
      <c r="E731" s="72">
        <v>782</v>
      </c>
      <c r="F731" s="72">
        <v>102</v>
      </c>
      <c r="G731" s="72">
        <v>8</v>
      </c>
      <c r="H731" s="72">
        <v>171458</v>
      </c>
      <c r="I731" s="72">
        <v>168426</v>
      </c>
    </row>
    <row r="732" spans="1:9" s="144" customFormat="1" ht="23.25" customHeight="1">
      <c r="A732" s="145" t="s">
        <v>229</v>
      </c>
      <c r="B732" s="160" t="s">
        <v>461</v>
      </c>
      <c r="C732" s="72">
        <v>0</v>
      </c>
      <c r="D732" s="72">
        <v>0</v>
      </c>
      <c r="E732" s="72">
        <v>0</v>
      </c>
      <c r="F732" s="72">
        <v>0</v>
      </c>
      <c r="G732" s="72">
        <v>0</v>
      </c>
      <c r="H732" s="72">
        <v>0</v>
      </c>
      <c r="I732" s="72">
        <v>0</v>
      </c>
    </row>
    <row r="733" spans="1:9" s="144" customFormat="1" ht="11.25" customHeight="1">
      <c r="A733" s="145"/>
      <c r="B733" s="159" t="s">
        <v>116</v>
      </c>
      <c r="C733" s="72">
        <v>40</v>
      </c>
      <c r="D733" s="115" t="s">
        <v>458</v>
      </c>
      <c r="E733" s="115" t="s">
        <v>458</v>
      </c>
      <c r="F733" s="115" t="s">
        <v>458</v>
      </c>
      <c r="G733" s="115" t="s">
        <v>458</v>
      </c>
      <c r="H733" s="115" t="s">
        <v>458</v>
      </c>
      <c r="I733" s="115" t="s">
        <v>458</v>
      </c>
    </row>
    <row r="734" spans="1:9" s="144" customFormat="1" ht="20.25" customHeight="1">
      <c r="A734" s="145" t="s">
        <v>230</v>
      </c>
      <c r="B734" s="160" t="s">
        <v>365</v>
      </c>
      <c r="C734" s="72">
        <v>15</v>
      </c>
      <c r="D734" s="72">
        <v>735</v>
      </c>
      <c r="E734" s="72">
        <v>619</v>
      </c>
      <c r="F734" s="72">
        <v>100</v>
      </c>
      <c r="G734" s="72">
        <v>49</v>
      </c>
      <c r="H734" s="72">
        <v>43258</v>
      </c>
      <c r="I734" s="72">
        <v>58854</v>
      </c>
    </row>
    <row r="735" spans="1:9" s="144" customFormat="1" ht="11.25" customHeight="1">
      <c r="A735" s="145" t="s">
        <v>231</v>
      </c>
      <c r="B735" s="160" t="s">
        <v>232</v>
      </c>
      <c r="C735" s="72">
        <v>5</v>
      </c>
      <c r="D735" s="72">
        <v>105</v>
      </c>
      <c r="E735" s="72">
        <v>79</v>
      </c>
      <c r="F735" s="72">
        <v>20</v>
      </c>
      <c r="G735" s="72">
        <v>21</v>
      </c>
      <c r="H735" s="115" t="s">
        <v>458</v>
      </c>
      <c r="I735" s="115" t="s">
        <v>458</v>
      </c>
    </row>
    <row r="736" spans="1:9" s="144" customFormat="1" ht="11.25" customHeight="1">
      <c r="A736" s="145" t="s">
        <v>233</v>
      </c>
      <c r="B736" s="160" t="s">
        <v>234</v>
      </c>
      <c r="C736" s="72">
        <v>18</v>
      </c>
      <c r="D736" s="72">
        <v>184</v>
      </c>
      <c r="E736" s="72">
        <v>136</v>
      </c>
      <c r="F736" s="72">
        <v>28</v>
      </c>
      <c r="G736" s="72">
        <v>10</v>
      </c>
      <c r="H736" s="115" t="s">
        <v>458</v>
      </c>
      <c r="I736" s="115" t="s">
        <v>458</v>
      </c>
    </row>
    <row r="737" spans="1:9" s="144" customFormat="1" ht="11.25">
      <c r="A737" s="145"/>
      <c r="B737" s="159" t="s">
        <v>117</v>
      </c>
      <c r="C737" s="72">
        <v>47</v>
      </c>
      <c r="D737" s="72">
        <v>541</v>
      </c>
      <c r="E737" s="72">
        <v>413</v>
      </c>
      <c r="F737" s="72">
        <v>76</v>
      </c>
      <c r="G737" s="72">
        <v>12</v>
      </c>
      <c r="H737" s="72">
        <v>38278</v>
      </c>
      <c r="I737" s="72">
        <v>70754</v>
      </c>
    </row>
    <row r="738" spans="1:9" s="144" customFormat="1" ht="11.25" customHeight="1">
      <c r="A738" s="145" t="s">
        <v>235</v>
      </c>
      <c r="B738" s="160" t="s">
        <v>236</v>
      </c>
      <c r="C738" s="72">
        <v>23</v>
      </c>
      <c r="D738" s="72">
        <v>129</v>
      </c>
      <c r="E738" s="72">
        <v>95</v>
      </c>
      <c r="F738" s="72">
        <v>7</v>
      </c>
      <c r="G738" s="72">
        <v>6</v>
      </c>
      <c r="H738" s="72">
        <v>12682</v>
      </c>
      <c r="I738" s="72">
        <v>98310</v>
      </c>
    </row>
    <row r="739" spans="1:9" s="144" customFormat="1" ht="11.25" customHeight="1">
      <c r="A739" s="145" t="s">
        <v>237</v>
      </c>
      <c r="B739" s="160" t="s">
        <v>400</v>
      </c>
      <c r="C739" s="72">
        <v>2</v>
      </c>
      <c r="D739" s="115" t="s">
        <v>458</v>
      </c>
      <c r="E739" s="115" t="s">
        <v>458</v>
      </c>
      <c r="F739" s="115" t="s">
        <v>458</v>
      </c>
      <c r="G739" s="115" t="s">
        <v>458</v>
      </c>
      <c r="H739" s="115" t="s">
        <v>458</v>
      </c>
      <c r="I739" s="115" t="s">
        <v>458</v>
      </c>
    </row>
    <row r="740" spans="1:9" s="144" customFormat="1" ht="11.25" customHeight="1">
      <c r="A740" s="145" t="s">
        <v>238</v>
      </c>
      <c r="B740" s="160" t="s">
        <v>239</v>
      </c>
      <c r="C740" s="72">
        <v>2</v>
      </c>
      <c r="D740" s="115" t="s">
        <v>458</v>
      </c>
      <c r="E740" s="115" t="s">
        <v>458</v>
      </c>
      <c r="F740" s="115" t="s">
        <v>458</v>
      </c>
      <c r="G740" s="115" t="s">
        <v>458</v>
      </c>
      <c r="H740" s="115" t="s">
        <v>458</v>
      </c>
      <c r="I740" s="115" t="s">
        <v>458</v>
      </c>
    </row>
    <row r="741" spans="1:9" s="144" customFormat="1" ht="11.25" customHeight="1">
      <c r="A741" s="145" t="s">
        <v>240</v>
      </c>
      <c r="B741" s="160" t="s">
        <v>241</v>
      </c>
      <c r="C741" s="72">
        <v>5</v>
      </c>
      <c r="D741" s="72">
        <v>27</v>
      </c>
      <c r="E741" s="72">
        <v>17</v>
      </c>
      <c r="F741" s="72">
        <v>4</v>
      </c>
      <c r="G741" s="72">
        <v>5</v>
      </c>
      <c r="H741" s="72">
        <v>1616</v>
      </c>
      <c r="I741" s="72">
        <v>59852</v>
      </c>
    </row>
    <row r="742" spans="1:9" s="144" customFormat="1" ht="11.25" customHeight="1">
      <c r="A742" s="145" t="s">
        <v>242</v>
      </c>
      <c r="B742" s="160" t="s">
        <v>243</v>
      </c>
      <c r="C742" s="72">
        <v>15</v>
      </c>
      <c r="D742" s="72">
        <v>286</v>
      </c>
      <c r="E742" s="72">
        <v>209</v>
      </c>
      <c r="F742" s="72">
        <v>62</v>
      </c>
      <c r="G742" s="72">
        <v>19</v>
      </c>
      <c r="H742" s="72">
        <v>15620</v>
      </c>
      <c r="I742" s="72">
        <v>54615</v>
      </c>
    </row>
    <row r="743" spans="1:9" s="144" customFormat="1" ht="11.25" customHeight="1">
      <c r="A743" s="145"/>
      <c r="B743" s="159" t="s">
        <v>118</v>
      </c>
      <c r="C743" s="72">
        <v>286</v>
      </c>
      <c r="D743" s="72">
        <v>1217</v>
      </c>
      <c r="E743" s="72">
        <v>791</v>
      </c>
      <c r="F743" s="72">
        <v>136</v>
      </c>
      <c r="G743" s="72">
        <v>4</v>
      </c>
      <c r="H743" s="72">
        <v>71226</v>
      </c>
      <c r="I743" s="72">
        <v>58526</v>
      </c>
    </row>
    <row r="744" spans="1:9" s="144" customFormat="1" ht="21.75" customHeight="1">
      <c r="A744" s="145" t="s">
        <v>244</v>
      </c>
      <c r="B744" s="160" t="s">
        <v>270</v>
      </c>
      <c r="C744" s="72">
        <v>7</v>
      </c>
      <c r="D744" s="115" t="s">
        <v>458</v>
      </c>
      <c r="E744" s="115" t="s">
        <v>458</v>
      </c>
      <c r="F744" s="115" t="s">
        <v>458</v>
      </c>
      <c r="G744" s="115" t="s">
        <v>458</v>
      </c>
      <c r="H744" s="115" t="s">
        <v>458</v>
      </c>
      <c r="I744" s="72" t="s">
        <v>458</v>
      </c>
    </row>
    <row r="745" spans="1:9" s="144" customFormat="1" ht="11.25" customHeight="1">
      <c r="A745" s="145" t="s">
        <v>245</v>
      </c>
      <c r="B745" s="160" t="s">
        <v>401</v>
      </c>
      <c r="C745" s="72">
        <v>32</v>
      </c>
      <c r="D745" s="72">
        <v>89</v>
      </c>
      <c r="E745" s="72">
        <v>48</v>
      </c>
      <c r="F745" s="72">
        <v>9</v>
      </c>
      <c r="G745" s="72">
        <v>3</v>
      </c>
      <c r="H745" s="72">
        <v>7982</v>
      </c>
      <c r="I745" s="72">
        <v>89685</v>
      </c>
    </row>
    <row r="746" spans="1:9" s="144" customFormat="1" ht="11.25" customHeight="1">
      <c r="A746" s="145" t="s">
        <v>246</v>
      </c>
      <c r="B746" s="160" t="s">
        <v>402</v>
      </c>
      <c r="C746" s="72">
        <v>18</v>
      </c>
      <c r="D746" s="72">
        <v>147</v>
      </c>
      <c r="E746" s="72">
        <v>112</v>
      </c>
      <c r="F746" s="72">
        <v>16</v>
      </c>
      <c r="G746" s="72">
        <v>8</v>
      </c>
      <c r="H746" s="72">
        <v>13986</v>
      </c>
      <c r="I746" s="72">
        <v>95143</v>
      </c>
    </row>
    <row r="747" spans="1:9" s="144" customFormat="1" ht="11.25">
      <c r="A747" s="145" t="s">
        <v>247</v>
      </c>
      <c r="B747" s="160" t="s">
        <v>248</v>
      </c>
      <c r="C747" s="72">
        <v>126</v>
      </c>
      <c r="D747" s="72">
        <v>626</v>
      </c>
      <c r="E747" s="72">
        <v>434</v>
      </c>
      <c r="F747" s="72">
        <v>65</v>
      </c>
      <c r="G747" s="72">
        <v>5</v>
      </c>
      <c r="H747" s="72">
        <v>19633</v>
      </c>
      <c r="I747" s="72">
        <v>31363</v>
      </c>
    </row>
    <row r="748" spans="1:9" s="144" customFormat="1" ht="23.25" customHeight="1">
      <c r="A748" s="145" t="s">
        <v>403</v>
      </c>
      <c r="B748" s="160" t="s">
        <v>462</v>
      </c>
      <c r="C748" s="72">
        <v>0</v>
      </c>
      <c r="D748" s="72">
        <v>0</v>
      </c>
      <c r="E748" s="72">
        <v>0</v>
      </c>
      <c r="F748" s="72">
        <v>0</v>
      </c>
      <c r="G748" s="72">
        <v>0</v>
      </c>
      <c r="H748" s="72">
        <v>0</v>
      </c>
      <c r="I748" s="72">
        <v>0</v>
      </c>
    </row>
    <row r="749" spans="1:9" s="144" customFormat="1" ht="11.25" customHeight="1">
      <c r="A749" s="145" t="s">
        <v>404</v>
      </c>
      <c r="B749" s="160" t="s">
        <v>341</v>
      </c>
      <c r="C749" s="72">
        <v>1</v>
      </c>
      <c r="D749" s="115" t="s">
        <v>458</v>
      </c>
      <c r="E749" s="115" t="s">
        <v>458</v>
      </c>
      <c r="F749" s="115" t="s">
        <v>458</v>
      </c>
      <c r="G749" s="115" t="s">
        <v>458</v>
      </c>
      <c r="H749" s="115" t="s">
        <v>458</v>
      </c>
      <c r="I749" s="115" t="s">
        <v>458</v>
      </c>
    </row>
    <row r="750" spans="1:9" s="144" customFormat="1" ht="11.25" customHeight="1">
      <c r="A750" s="145" t="s">
        <v>249</v>
      </c>
      <c r="B750" s="160" t="s">
        <v>250</v>
      </c>
      <c r="C750" s="72">
        <v>4</v>
      </c>
      <c r="D750" s="72">
        <v>7</v>
      </c>
      <c r="E750" s="72">
        <v>0</v>
      </c>
      <c r="F750" s="72">
        <v>3</v>
      </c>
      <c r="G750" s="72">
        <v>2</v>
      </c>
      <c r="H750" s="72">
        <v>827</v>
      </c>
      <c r="I750" s="72">
        <v>118143</v>
      </c>
    </row>
    <row r="751" spans="1:9" s="144" customFormat="1" ht="11.25" customHeight="1">
      <c r="A751" s="145" t="s">
        <v>251</v>
      </c>
      <c r="B751" s="160" t="s">
        <v>252</v>
      </c>
      <c r="C751" s="72">
        <v>9</v>
      </c>
      <c r="D751" s="72">
        <v>24</v>
      </c>
      <c r="E751" s="72">
        <v>12</v>
      </c>
      <c r="F751" s="72">
        <v>2</v>
      </c>
      <c r="G751" s="72">
        <v>3</v>
      </c>
      <c r="H751" s="72">
        <v>1649</v>
      </c>
      <c r="I751" s="72">
        <v>68708</v>
      </c>
    </row>
    <row r="752" spans="1:9" s="144" customFormat="1" ht="11.25" customHeight="1">
      <c r="A752" s="145" t="s">
        <v>253</v>
      </c>
      <c r="B752" s="160" t="s">
        <v>254</v>
      </c>
      <c r="C752" s="72">
        <v>3</v>
      </c>
      <c r="D752" s="72">
        <v>3</v>
      </c>
      <c r="E752" s="72">
        <v>0</v>
      </c>
      <c r="F752" s="72">
        <v>0</v>
      </c>
      <c r="G752" s="72">
        <v>1</v>
      </c>
      <c r="H752" s="72">
        <v>105</v>
      </c>
      <c r="I752" s="72">
        <v>35000</v>
      </c>
    </row>
    <row r="753" spans="1:9" s="144" customFormat="1" ht="11.25" customHeight="1">
      <c r="A753" s="145" t="s">
        <v>255</v>
      </c>
      <c r="B753" s="160" t="s">
        <v>256</v>
      </c>
      <c r="C753" s="72">
        <v>4</v>
      </c>
      <c r="D753" s="72">
        <v>8</v>
      </c>
      <c r="E753" s="72">
        <v>1</v>
      </c>
      <c r="F753" s="72">
        <v>3</v>
      </c>
      <c r="G753" s="72">
        <v>2</v>
      </c>
      <c r="H753" s="72">
        <v>250</v>
      </c>
      <c r="I753" s="72">
        <v>31250</v>
      </c>
    </row>
    <row r="754" spans="1:9" s="144" customFormat="1" ht="11.25" customHeight="1">
      <c r="A754" s="145" t="s">
        <v>257</v>
      </c>
      <c r="B754" s="160" t="s">
        <v>258</v>
      </c>
      <c r="C754" s="72">
        <v>1</v>
      </c>
      <c r="D754" s="115" t="s">
        <v>458</v>
      </c>
      <c r="E754" s="115" t="s">
        <v>458</v>
      </c>
      <c r="F754" s="115" t="s">
        <v>458</v>
      </c>
      <c r="G754" s="115" t="s">
        <v>458</v>
      </c>
      <c r="H754" s="115" t="s">
        <v>458</v>
      </c>
      <c r="I754" s="115" t="s">
        <v>458</v>
      </c>
    </row>
    <row r="755" spans="1:9" s="144" customFormat="1" ht="11.25" customHeight="1">
      <c r="A755" s="145" t="s">
        <v>259</v>
      </c>
      <c r="B755" s="160" t="s">
        <v>260</v>
      </c>
      <c r="C755" s="72">
        <v>5</v>
      </c>
      <c r="D755" s="72">
        <v>28</v>
      </c>
      <c r="E755" s="72">
        <v>19</v>
      </c>
      <c r="F755" s="72">
        <v>4</v>
      </c>
      <c r="G755" s="72">
        <v>6</v>
      </c>
      <c r="H755" s="72">
        <v>1023</v>
      </c>
      <c r="I755" s="72">
        <v>36536</v>
      </c>
    </row>
    <row r="756" spans="1:9" s="144" customFormat="1" ht="11.25" customHeight="1">
      <c r="A756" s="189" t="s">
        <v>261</v>
      </c>
      <c r="B756" s="160" t="s">
        <v>262</v>
      </c>
      <c r="C756" s="72">
        <v>11</v>
      </c>
      <c r="D756" s="72">
        <v>16</v>
      </c>
      <c r="E756" s="72">
        <v>4</v>
      </c>
      <c r="F756" s="72">
        <v>1</v>
      </c>
      <c r="G756" s="72">
        <v>1</v>
      </c>
      <c r="H756" s="72">
        <v>675</v>
      </c>
      <c r="I756" s="72">
        <v>42188</v>
      </c>
    </row>
    <row r="757" spans="1:9" s="144" customFormat="1" ht="11.25" customHeight="1">
      <c r="A757" s="189" t="s">
        <v>405</v>
      </c>
      <c r="B757" s="160" t="s">
        <v>406</v>
      </c>
      <c r="C757" s="196">
        <v>12</v>
      </c>
      <c r="D757" s="196">
        <v>92</v>
      </c>
      <c r="E757" s="196">
        <v>62</v>
      </c>
      <c r="F757" s="196">
        <v>18</v>
      </c>
      <c r="G757" s="196">
        <v>8</v>
      </c>
      <c r="H757" s="196">
        <v>10255</v>
      </c>
      <c r="I757" s="196">
        <v>111467</v>
      </c>
    </row>
    <row r="758" spans="1:9" s="144" customFormat="1" ht="11.25" customHeight="1">
      <c r="A758" s="161" t="s">
        <v>411</v>
      </c>
      <c r="B758" s="212" t="s">
        <v>412</v>
      </c>
      <c r="C758" s="157">
        <v>36</v>
      </c>
      <c r="D758" s="157">
        <v>52</v>
      </c>
      <c r="E758" s="157">
        <v>12</v>
      </c>
      <c r="F758" s="157">
        <v>4</v>
      </c>
      <c r="G758" s="157">
        <v>1</v>
      </c>
      <c r="H758" s="157">
        <v>2182</v>
      </c>
      <c r="I758" s="157">
        <v>41962</v>
      </c>
    </row>
    <row r="759" spans="1:9" s="144" customFormat="1">
      <c r="A759" s="211"/>
      <c r="B759" s="190"/>
      <c r="C759" s="211"/>
      <c r="D759" s="211"/>
      <c r="E759" s="211"/>
      <c r="F759" s="211"/>
      <c r="G759" s="211"/>
      <c r="H759" s="211"/>
      <c r="I759" s="58"/>
    </row>
    <row r="760" spans="1:9" s="144" customFormat="1" ht="12.75" customHeight="1">
      <c r="A760" s="296" t="s">
        <v>407</v>
      </c>
      <c r="B760" s="296"/>
      <c r="C760" s="296"/>
      <c r="D760" s="296"/>
      <c r="E760" s="296"/>
      <c r="F760" s="296"/>
      <c r="G760" s="296"/>
      <c r="H760" s="296"/>
      <c r="I760" s="296"/>
    </row>
    <row r="761" spans="1:9" s="144" customFormat="1" ht="22.5" customHeight="1">
      <c r="A761" s="296" t="s">
        <v>455</v>
      </c>
      <c r="B761" s="296"/>
      <c r="C761" s="296"/>
      <c r="D761" s="296"/>
      <c r="E761" s="296"/>
      <c r="F761" s="296"/>
      <c r="G761" s="296"/>
      <c r="H761" s="296"/>
      <c r="I761" s="296"/>
    </row>
    <row r="762" spans="1:9" s="144" customFormat="1" ht="12.75" customHeight="1">
      <c r="A762" s="297" t="s">
        <v>379</v>
      </c>
      <c r="B762" s="297"/>
      <c r="C762" s="297"/>
      <c r="D762" s="297"/>
      <c r="E762" s="297"/>
      <c r="F762" s="297"/>
      <c r="G762" s="297"/>
      <c r="H762" s="297"/>
      <c r="I762" s="297"/>
    </row>
    <row r="763" spans="1:9" s="144" customFormat="1" ht="12.75" customHeight="1">
      <c r="A763" s="297" t="s">
        <v>378</v>
      </c>
      <c r="B763" s="297"/>
      <c r="C763" s="297"/>
      <c r="D763" s="297"/>
      <c r="E763" s="297"/>
      <c r="F763" s="297"/>
      <c r="G763" s="297"/>
      <c r="H763" s="297"/>
      <c r="I763" s="297"/>
    </row>
    <row r="764" spans="1:9" s="144" customFormat="1" ht="12.75" customHeight="1">
      <c r="A764" s="298" t="s">
        <v>363</v>
      </c>
      <c r="B764" s="298"/>
      <c r="C764" s="298"/>
      <c r="D764" s="298"/>
      <c r="E764" s="298"/>
      <c r="F764" s="298"/>
      <c r="G764" s="298"/>
      <c r="H764" s="298"/>
      <c r="I764" s="298"/>
    </row>
    <row r="765" spans="1:9" s="144" customFormat="1" ht="11.25" customHeight="1">
      <c r="A765" s="148" t="s">
        <v>287</v>
      </c>
      <c r="B765" s="125" t="s">
        <v>288</v>
      </c>
      <c r="C765" s="115">
        <v>2299</v>
      </c>
      <c r="D765" s="115">
        <v>17861</v>
      </c>
      <c r="E765" s="115">
        <v>13739</v>
      </c>
      <c r="F765" s="115">
        <v>1734</v>
      </c>
      <c r="G765" s="115">
        <v>8</v>
      </c>
      <c r="H765" s="115">
        <v>2638278</v>
      </c>
      <c r="I765" s="115">
        <v>147712</v>
      </c>
    </row>
    <row r="766" spans="1:9" s="144" customFormat="1" ht="11.25" customHeight="1">
      <c r="A766" s="145"/>
      <c r="B766" s="159" t="s">
        <v>112</v>
      </c>
      <c r="C766" s="72">
        <v>319</v>
      </c>
      <c r="D766" s="115" t="s">
        <v>458</v>
      </c>
      <c r="E766" s="115" t="s">
        <v>458</v>
      </c>
      <c r="F766" s="115" t="s">
        <v>458</v>
      </c>
      <c r="G766" s="115" t="s">
        <v>458</v>
      </c>
      <c r="H766" s="115" t="s">
        <v>458</v>
      </c>
      <c r="I766" s="115" t="s">
        <v>458</v>
      </c>
    </row>
    <row r="767" spans="1:9" s="144" customFormat="1" ht="11.25" customHeight="1">
      <c r="A767" s="145" t="s">
        <v>162</v>
      </c>
      <c r="B767" s="160" t="s">
        <v>163</v>
      </c>
      <c r="C767" s="72">
        <v>126</v>
      </c>
      <c r="D767" s="72">
        <v>1104</v>
      </c>
      <c r="E767" s="72">
        <v>914</v>
      </c>
      <c r="F767" s="72">
        <v>59</v>
      </c>
      <c r="G767" s="72">
        <v>9</v>
      </c>
      <c r="H767" s="72">
        <v>196869</v>
      </c>
      <c r="I767" s="72">
        <v>178323</v>
      </c>
    </row>
    <row r="768" spans="1:9" s="144" customFormat="1" ht="11.25" customHeight="1">
      <c r="A768" s="145" t="s">
        <v>164</v>
      </c>
      <c r="B768" s="160" t="s">
        <v>165</v>
      </c>
      <c r="C768" s="72">
        <v>70</v>
      </c>
      <c r="D768" s="72">
        <v>365</v>
      </c>
      <c r="E768" s="72">
        <v>270</v>
      </c>
      <c r="F768" s="72">
        <v>20</v>
      </c>
      <c r="G768" s="72">
        <v>5</v>
      </c>
      <c r="H768" s="72">
        <v>46202</v>
      </c>
      <c r="I768" s="72">
        <v>126581</v>
      </c>
    </row>
    <row r="769" spans="1:9" s="144" customFormat="1" ht="11.25" customHeight="1">
      <c r="A769" s="145" t="s">
        <v>166</v>
      </c>
      <c r="B769" s="160" t="s">
        <v>167</v>
      </c>
      <c r="C769" s="72">
        <v>41</v>
      </c>
      <c r="D769" s="72">
        <v>214</v>
      </c>
      <c r="E769" s="72">
        <v>166</v>
      </c>
      <c r="F769" s="72">
        <v>5</v>
      </c>
      <c r="G769" s="72">
        <v>5</v>
      </c>
      <c r="H769" s="72">
        <v>30328</v>
      </c>
      <c r="I769" s="72">
        <v>141720</v>
      </c>
    </row>
    <row r="770" spans="1:9" s="144" customFormat="1" ht="11.25" customHeight="1">
      <c r="A770" s="145" t="s">
        <v>168</v>
      </c>
      <c r="B770" s="160" t="s">
        <v>169</v>
      </c>
      <c r="C770" s="72">
        <v>31</v>
      </c>
      <c r="D770" s="72">
        <v>910</v>
      </c>
      <c r="E770" s="72">
        <v>849</v>
      </c>
      <c r="F770" s="72">
        <v>30</v>
      </c>
      <c r="G770" s="72">
        <v>29</v>
      </c>
      <c r="H770" s="72">
        <v>181535</v>
      </c>
      <c r="I770" s="72">
        <v>199489</v>
      </c>
    </row>
    <row r="771" spans="1:9" s="144" customFormat="1" ht="12" customHeight="1">
      <c r="A771" s="145" t="s">
        <v>170</v>
      </c>
      <c r="B771" s="160" t="s">
        <v>389</v>
      </c>
      <c r="C771" s="72">
        <v>4</v>
      </c>
      <c r="D771" s="115" t="s">
        <v>458</v>
      </c>
      <c r="E771" s="115" t="s">
        <v>458</v>
      </c>
      <c r="F771" s="115" t="s">
        <v>458</v>
      </c>
      <c r="G771" s="115" t="s">
        <v>458</v>
      </c>
      <c r="H771" s="115" t="s">
        <v>458</v>
      </c>
      <c r="I771" s="115" t="s">
        <v>458</v>
      </c>
    </row>
    <row r="772" spans="1:9" s="144" customFormat="1" ht="11.25" customHeight="1">
      <c r="A772" s="145" t="s">
        <v>171</v>
      </c>
      <c r="B772" s="160" t="s">
        <v>172</v>
      </c>
      <c r="C772" s="72">
        <v>1</v>
      </c>
      <c r="D772" s="115" t="s">
        <v>458</v>
      </c>
      <c r="E772" s="115" t="s">
        <v>458</v>
      </c>
      <c r="F772" s="115" t="s">
        <v>458</v>
      </c>
      <c r="G772" s="115" t="s">
        <v>458</v>
      </c>
      <c r="H772" s="115" t="s">
        <v>458</v>
      </c>
      <c r="I772" s="115" t="s">
        <v>458</v>
      </c>
    </row>
    <row r="773" spans="1:9" s="144" customFormat="1" ht="11.25" customHeight="1">
      <c r="A773" s="145" t="s">
        <v>173</v>
      </c>
      <c r="B773" s="160" t="s">
        <v>174</v>
      </c>
      <c r="C773" s="72">
        <v>19</v>
      </c>
      <c r="D773" s="72">
        <v>155</v>
      </c>
      <c r="E773" s="72">
        <v>120</v>
      </c>
      <c r="F773" s="72">
        <v>16</v>
      </c>
      <c r="G773" s="72">
        <v>8</v>
      </c>
      <c r="H773" s="72">
        <v>17233</v>
      </c>
      <c r="I773" s="72">
        <v>111181</v>
      </c>
    </row>
    <row r="774" spans="1:9" s="144" customFormat="1" ht="11.25" customHeight="1">
      <c r="A774" s="145" t="s">
        <v>390</v>
      </c>
      <c r="B774" s="160" t="s">
        <v>413</v>
      </c>
      <c r="C774" s="72">
        <v>0</v>
      </c>
      <c r="D774" s="115">
        <v>0</v>
      </c>
      <c r="E774" s="115">
        <v>0</v>
      </c>
      <c r="F774" s="115">
        <v>0</v>
      </c>
      <c r="G774" s="115">
        <v>0</v>
      </c>
      <c r="H774" s="115">
        <v>0</v>
      </c>
      <c r="I774" s="72">
        <v>0</v>
      </c>
    </row>
    <row r="775" spans="1:9" s="144" customFormat="1" ht="23.25" customHeight="1">
      <c r="A775" s="145" t="s">
        <v>388</v>
      </c>
      <c r="B775" s="160" t="s">
        <v>464</v>
      </c>
      <c r="C775" s="72">
        <v>27</v>
      </c>
      <c r="D775" s="115" t="s">
        <v>458</v>
      </c>
      <c r="E775" s="115" t="s">
        <v>458</v>
      </c>
      <c r="F775" s="115" t="s">
        <v>458</v>
      </c>
      <c r="G775" s="115" t="s">
        <v>458</v>
      </c>
      <c r="H775" s="115" t="s">
        <v>458</v>
      </c>
      <c r="I775" s="115" t="s">
        <v>458</v>
      </c>
    </row>
    <row r="776" spans="1:9" s="144" customFormat="1" ht="11.25" customHeight="1">
      <c r="A776" s="145"/>
      <c r="B776" s="159" t="s">
        <v>113</v>
      </c>
      <c r="C776" s="72">
        <v>1000</v>
      </c>
      <c r="D776" s="72">
        <v>5882</v>
      </c>
      <c r="E776" s="72">
        <v>4423</v>
      </c>
      <c r="F776" s="72">
        <v>424</v>
      </c>
      <c r="G776" s="72">
        <v>6</v>
      </c>
      <c r="H776" s="72">
        <v>823596</v>
      </c>
      <c r="I776" s="72">
        <v>140020</v>
      </c>
    </row>
    <row r="777" spans="1:9" s="144" customFormat="1" ht="11.25" customHeight="1">
      <c r="A777" s="145" t="s">
        <v>175</v>
      </c>
      <c r="B777" s="160" t="s">
        <v>176</v>
      </c>
      <c r="C777" s="72">
        <v>2</v>
      </c>
      <c r="D777" s="115" t="s">
        <v>458</v>
      </c>
      <c r="E777" s="115" t="s">
        <v>458</v>
      </c>
      <c r="F777" s="115" t="s">
        <v>458</v>
      </c>
      <c r="G777" s="115" t="s">
        <v>458</v>
      </c>
      <c r="H777" s="115" t="s">
        <v>458</v>
      </c>
      <c r="I777" s="115" t="s">
        <v>458</v>
      </c>
    </row>
    <row r="778" spans="1:9" s="144" customFormat="1" ht="11.25" customHeight="1">
      <c r="A778" s="145" t="s">
        <v>177</v>
      </c>
      <c r="B778" s="160" t="s">
        <v>178</v>
      </c>
      <c r="C778" s="72">
        <v>1</v>
      </c>
      <c r="D778" s="115" t="s">
        <v>458</v>
      </c>
      <c r="E778" s="115" t="s">
        <v>458</v>
      </c>
      <c r="F778" s="115" t="s">
        <v>458</v>
      </c>
      <c r="G778" s="115" t="s">
        <v>458</v>
      </c>
      <c r="H778" s="115" t="s">
        <v>458</v>
      </c>
      <c r="I778" s="115" t="s">
        <v>458</v>
      </c>
    </row>
    <row r="779" spans="1:9" s="144" customFormat="1" ht="11.25" customHeight="1">
      <c r="A779" s="145" t="s">
        <v>179</v>
      </c>
      <c r="B779" s="160" t="s">
        <v>180</v>
      </c>
      <c r="C779" s="72">
        <v>165</v>
      </c>
      <c r="D779" s="72">
        <v>885</v>
      </c>
      <c r="E779" s="72">
        <v>667</v>
      </c>
      <c r="F779" s="72">
        <v>45</v>
      </c>
      <c r="G779" s="72">
        <v>5</v>
      </c>
      <c r="H779" s="72">
        <v>88792</v>
      </c>
      <c r="I779" s="72">
        <v>100330</v>
      </c>
    </row>
    <row r="780" spans="1:9" s="144" customFormat="1" ht="11.25" customHeight="1">
      <c r="A780" s="145" t="s">
        <v>181</v>
      </c>
      <c r="B780" s="160" t="s">
        <v>182</v>
      </c>
      <c r="C780" s="72">
        <v>10</v>
      </c>
      <c r="D780" s="72" t="s">
        <v>458</v>
      </c>
      <c r="E780" s="72" t="s">
        <v>458</v>
      </c>
      <c r="F780" s="72" t="s">
        <v>458</v>
      </c>
      <c r="G780" s="72" t="s">
        <v>458</v>
      </c>
      <c r="H780" s="72" t="s">
        <v>458</v>
      </c>
      <c r="I780" s="115" t="s">
        <v>458</v>
      </c>
    </row>
    <row r="781" spans="1:9" s="144" customFormat="1" ht="11.25" customHeight="1">
      <c r="A781" s="145" t="s">
        <v>183</v>
      </c>
      <c r="B781" s="160" t="s">
        <v>184</v>
      </c>
      <c r="C781" s="72">
        <v>238</v>
      </c>
      <c r="D781" s="72">
        <v>1600</v>
      </c>
      <c r="E781" s="72">
        <v>1234</v>
      </c>
      <c r="F781" s="72">
        <v>117</v>
      </c>
      <c r="G781" s="72">
        <v>7</v>
      </c>
      <c r="H781" s="72">
        <v>214110</v>
      </c>
      <c r="I781" s="72">
        <v>133819</v>
      </c>
    </row>
    <row r="782" spans="1:9" s="144" customFormat="1" ht="11.25" customHeight="1">
      <c r="A782" s="145" t="s">
        <v>185</v>
      </c>
      <c r="B782" s="160" t="s">
        <v>186</v>
      </c>
      <c r="C782" s="72">
        <v>174</v>
      </c>
      <c r="D782" s="72">
        <v>1392</v>
      </c>
      <c r="E782" s="72">
        <v>1112</v>
      </c>
      <c r="F782" s="72">
        <v>101</v>
      </c>
      <c r="G782" s="72">
        <v>8</v>
      </c>
      <c r="H782" s="72">
        <v>229661</v>
      </c>
      <c r="I782" s="72">
        <v>164986</v>
      </c>
    </row>
    <row r="783" spans="1:9" s="144" customFormat="1" ht="11.25" customHeight="1">
      <c r="A783" s="145" t="s">
        <v>187</v>
      </c>
      <c r="B783" s="160" t="s">
        <v>188</v>
      </c>
      <c r="C783" s="72">
        <v>104</v>
      </c>
      <c r="D783" s="72">
        <v>665</v>
      </c>
      <c r="E783" s="72">
        <v>495</v>
      </c>
      <c r="F783" s="72">
        <v>61</v>
      </c>
      <c r="G783" s="72">
        <v>6</v>
      </c>
      <c r="H783" s="72">
        <v>72851</v>
      </c>
      <c r="I783" s="72">
        <v>109550</v>
      </c>
    </row>
    <row r="784" spans="1:9" s="144" customFormat="1" ht="11.25" customHeight="1">
      <c r="A784" s="145" t="s">
        <v>189</v>
      </c>
      <c r="B784" s="160" t="s">
        <v>190</v>
      </c>
      <c r="C784" s="72">
        <v>14</v>
      </c>
      <c r="D784" s="72">
        <v>214</v>
      </c>
      <c r="E784" s="72">
        <v>187</v>
      </c>
      <c r="F784" s="72">
        <v>11</v>
      </c>
      <c r="G784" s="72">
        <v>15</v>
      </c>
      <c r="H784" s="72">
        <v>41642</v>
      </c>
      <c r="I784" s="72">
        <v>194589</v>
      </c>
    </row>
    <row r="785" spans="1:9" s="144" customFormat="1" ht="11.25" customHeight="1">
      <c r="A785" s="145" t="s">
        <v>391</v>
      </c>
      <c r="B785" s="160" t="s">
        <v>191</v>
      </c>
      <c r="C785" s="72">
        <v>183</v>
      </c>
      <c r="D785" s="72">
        <v>476</v>
      </c>
      <c r="E785" s="72">
        <v>245</v>
      </c>
      <c r="F785" s="72">
        <v>47</v>
      </c>
      <c r="G785" s="72">
        <v>3</v>
      </c>
      <c r="H785" s="72">
        <v>53891</v>
      </c>
      <c r="I785" s="72">
        <v>113216</v>
      </c>
    </row>
    <row r="786" spans="1:9" s="144" customFormat="1" ht="11.25" customHeight="1">
      <c r="A786" s="145" t="s">
        <v>392</v>
      </c>
      <c r="B786" s="160" t="s">
        <v>192</v>
      </c>
      <c r="C786" s="72">
        <v>11</v>
      </c>
      <c r="D786" s="72">
        <v>124</v>
      </c>
      <c r="E786" s="72">
        <v>108</v>
      </c>
      <c r="F786" s="72">
        <v>5</v>
      </c>
      <c r="G786" s="72">
        <v>11</v>
      </c>
      <c r="H786" s="72">
        <v>27425</v>
      </c>
      <c r="I786" s="72">
        <v>221169</v>
      </c>
    </row>
    <row r="787" spans="1:9" s="144" customFormat="1" ht="11.25" customHeight="1">
      <c r="A787" s="145" t="s">
        <v>393</v>
      </c>
      <c r="B787" s="160" t="s">
        <v>193</v>
      </c>
      <c r="C787" s="72">
        <v>20</v>
      </c>
      <c r="D787" s="115">
        <v>137</v>
      </c>
      <c r="E787" s="115">
        <v>108</v>
      </c>
      <c r="F787" s="115">
        <v>8</v>
      </c>
      <c r="G787" s="115">
        <v>7</v>
      </c>
      <c r="H787" s="72">
        <v>38060</v>
      </c>
      <c r="I787" s="72">
        <v>277810</v>
      </c>
    </row>
    <row r="788" spans="1:9" s="144" customFormat="1" ht="11.25" customHeight="1">
      <c r="A788" s="145" t="s">
        <v>394</v>
      </c>
      <c r="B788" s="160" t="s">
        <v>194</v>
      </c>
      <c r="C788" s="72">
        <v>18</v>
      </c>
      <c r="D788" s="72">
        <v>158</v>
      </c>
      <c r="E788" s="72">
        <v>128</v>
      </c>
      <c r="F788" s="72">
        <v>12</v>
      </c>
      <c r="G788" s="72">
        <v>9</v>
      </c>
      <c r="H788" s="72">
        <v>28265</v>
      </c>
      <c r="I788" s="72">
        <v>178892</v>
      </c>
    </row>
    <row r="789" spans="1:9" s="144" customFormat="1" ht="11.25" customHeight="1">
      <c r="A789" s="145" t="s">
        <v>395</v>
      </c>
      <c r="B789" s="160" t="s">
        <v>195</v>
      </c>
      <c r="C789" s="72">
        <v>60</v>
      </c>
      <c r="D789" s="72">
        <v>151</v>
      </c>
      <c r="E789" s="72">
        <v>74</v>
      </c>
      <c r="F789" s="72">
        <v>15</v>
      </c>
      <c r="G789" s="72">
        <v>3</v>
      </c>
      <c r="H789" s="72">
        <v>18198</v>
      </c>
      <c r="I789" s="72">
        <v>120517</v>
      </c>
    </row>
    <row r="790" spans="1:9" s="144" customFormat="1" ht="11.25" customHeight="1">
      <c r="A790" s="145"/>
      <c r="B790" s="159" t="s">
        <v>114</v>
      </c>
      <c r="C790" s="72">
        <v>345</v>
      </c>
      <c r="D790" s="72">
        <v>3902</v>
      </c>
      <c r="E790" s="72">
        <v>2963</v>
      </c>
      <c r="F790" s="72">
        <v>587</v>
      </c>
      <c r="G790" s="72">
        <v>11</v>
      </c>
      <c r="H790" s="72">
        <v>387700</v>
      </c>
      <c r="I790" s="72">
        <v>99359</v>
      </c>
    </row>
    <row r="791" spans="1:9" s="144" customFormat="1" ht="22.5" customHeight="1">
      <c r="A791" s="145" t="s">
        <v>196</v>
      </c>
      <c r="B791" s="160" t="s">
        <v>364</v>
      </c>
      <c r="C791" s="72">
        <v>60</v>
      </c>
      <c r="D791" s="72">
        <v>530</v>
      </c>
      <c r="E791" s="72">
        <v>427</v>
      </c>
      <c r="F791" s="72">
        <v>41</v>
      </c>
      <c r="G791" s="72">
        <v>9</v>
      </c>
      <c r="H791" s="72">
        <v>72029</v>
      </c>
      <c r="I791" s="72">
        <v>135904</v>
      </c>
    </row>
    <row r="792" spans="1:9" s="144" customFormat="1" ht="11.25" customHeight="1">
      <c r="A792" s="145" t="s">
        <v>197</v>
      </c>
      <c r="B792" s="160" t="s">
        <v>198</v>
      </c>
      <c r="C792" s="72">
        <v>0</v>
      </c>
      <c r="D792" s="72">
        <v>0</v>
      </c>
      <c r="E792" s="72">
        <v>0</v>
      </c>
      <c r="F792" s="72">
        <v>0</v>
      </c>
      <c r="G792" s="72">
        <v>0</v>
      </c>
      <c r="H792" s="72">
        <v>0</v>
      </c>
      <c r="I792" s="72">
        <v>0</v>
      </c>
    </row>
    <row r="793" spans="1:9" s="144" customFormat="1" ht="11.25" customHeight="1">
      <c r="A793" s="145" t="s">
        <v>199</v>
      </c>
      <c r="B793" s="160" t="s">
        <v>200</v>
      </c>
      <c r="C793" s="72">
        <v>65</v>
      </c>
      <c r="D793" s="72">
        <v>1501</v>
      </c>
      <c r="E793" s="72">
        <v>1342</v>
      </c>
      <c r="F793" s="72">
        <v>92</v>
      </c>
      <c r="G793" s="72">
        <v>23</v>
      </c>
      <c r="H793" s="72">
        <v>203459</v>
      </c>
      <c r="I793" s="72">
        <v>135549</v>
      </c>
    </row>
    <row r="794" spans="1:9" s="144" customFormat="1" ht="11.25" customHeight="1">
      <c r="A794" s="145" t="s">
        <v>201</v>
      </c>
      <c r="B794" s="160" t="s">
        <v>202</v>
      </c>
      <c r="C794" s="72">
        <v>11</v>
      </c>
      <c r="D794" s="72">
        <v>105</v>
      </c>
      <c r="E794" s="72">
        <v>90</v>
      </c>
      <c r="F794" s="72">
        <v>4</v>
      </c>
      <c r="G794" s="72">
        <v>10</v>
      </c>
      <c r="H794" s="72">
        <v>12248</v>
      </c>
      <c r="I794" s="72">
        <v>116648</v>
      </c>
    </row>
    <row r="795" spans="1:9" s="144" customFormat="1" ht="11.25" customHeight="1">
      <c r="A795" s="145" t="s">
        <v>203</v>
      </c>
      <c r="B795" s="160" t="s">
        <v>204</v>
      </c>
      <c r="C795" s="72">
        <v>12</v>
      </c>
      <c r="D795" s="72">
        <v>93</v>
      </c>
      <c r="E795" s="72">
        <v>74</v>
      </c>
      <c r="F795" s="72">
        <v>7</v>
      </c>
      <c r="G795" s="72">
        <v>8</v>
      </c>
      <c r="H795" s="72">
        <v>15553</v>
      </c>
      <c r="I795" s="72">
        <v>167237</v>
      </c>
    </row>
    <row r="796" spans="1:9" s="144" customFormat="1" ht="11.25" customHeight="1">
      <c r="A796" s="145" t="s">
        <v>205</v>
      </c>
      <c r="B796" s="160" t="s">
        <v>414</v>
      </c>
      <c r="C796" s="72">
        <v>15</v>
      </c>
      <c r="D796" s="72">
        <v>94</v>
      </c>
      <c r="E796" s="72">
        <v>73</v>
      </c>
      <c r="F796" s="72">
        <v>6</v>
      </c>
      <c r="G796" s="72">
        <v>6</v>
      </c>
      <c r="H796" s="72">
        <v>13126</v>
      </c>
      <c r="I796" s="72">
        <v>139638</v>
      </c>
    </row>
    <row r="797" spans="1:9" s="144" customFormat="1" ht="11.25" customHeight="1">
      <c r="A797" s="145" t="s">
        <v>206</v>
      </c>
      <c r="B797" s="160" t="s">
        <v>207</v>
      </c>
      <c r="C797" s="72">
        <v>0</v>
      </c>
      <c r="D797" s="115">
        <v>0</v>
      </c>
      <c r="E797" s="115">
        <v>0</v>
      </c>
      <c r="F797" s="115">
        <v>0</v>
      </c>
      <c r="G797" s="115">
        <v>0</v>
      </c>
      <c r="H797" s="115">
        <v>0</v>
      </c>
      <c r="I797" s="72">
        <v>0</v>
      </c>
    </row>
    <row r="798" spans="1:9" s="144" customFormat="1" ht="11.25" customHeight="1">
      <c r="A798" s="145" t="s">
        <v>208</v>
      </c>
      <c r="B798" s="160" t="s">
        <v>209</v>
      </c>
      <c r="C798" s="72">
        <v>2</v>
      </c>
      <c r="D798" s="115" t="s">
        <v>458</v>
      </c>
      <c r="E798" s="115" t="s">
        <v>458</v>
      </c>
      <c r="F798" s="115" t="s">
        <v>458</v>
      </c>
      <c r="G798" s="115" t="s">
        <v>458</v>
      </c>
      <c r="H798" s="115" t="s">
        <v>458</v>
      </c>
      <c r="I798" s="115" t="s">
        <v>458</v>
      </c>
    </row>
    <row r="799" spans="1:9" s="144" customFormat="1" ht="11.25" customHeight="1">
      <c r="A799" s="145" t="s">
        <v>210</v>
      </c>
      <c r="B799" s="160" t="s">
        <v>211</v>
      </c>
      <c r="C799" s="72">
        <v>0</v>
      </c>
      <c r="D799" s="72">
        <v>0</v>
      </c>
      <c r="E799" s="72">
        <v>0</v>
      </c>
      <c r="F799" s="72">
        <v>0</v>
      </c>
      <c r="G799" s="72">
        <v>0</v>
      </c>
      <c r="H799" s="72">
        <v>0</v>
      </c>
      <c r="I799" s="72">
        <v>0</v>
      </c>
    </row>
    <row r="800" spans="1:9" s="144" customFormat="1" ht="11.25" customHeight="1">
      <c r="A800" s="145" t="s">
        <v>212</v>
      </c>
      <c r="B800" s="160" t="s">
        <v>213</v>
      </c>
      <c r="C800" s="72">
        <v>0</v>
      </c>
      <c r="D800" s="72">
        <v>0</v>
      </c>
      <c r="E800" s="72">
        <v>0</v>
      </c>
      <c r="F800" s="72">
        <v>0</v>
      </c>
      <c r="G800" s="72">
        <v>0</v>
      </c>
      <c r="H800" s="72">
        <v>0</v>
      </c>
      <c r="I800" s="72">
        <v>0</v>
      </c>
    </row>
    <row r="801" spans="1:9" s="144" customFormat="1" ht="11.25" customHeight="1">
      <c r="A801" s="145" t="s">
        <v>396</v>
      </c>
      <c r="B801" s="160" t="s">
        <v>214</v>
      </c>
      <c r="C801" s="72">
        <v>3</v>
      </c>
      <c r="D801" s="115" t="s">
        <v>458</v>
      </c>
      <c r="E801" s="115" t="s">
        <v>458</v>
      </c>
      <c r="F801" s="115" t="s">
        <v>458</v>
      </c>
      <c r="G801" s="115" t="s">
        <v>458</v>
      </c>
      <c r="H801" s="115" t="s">
        <v>458</v>
      </c>
      <c r="I801" s="115" t="s">
        <v>458</v>
      </c>
    </row>
    <row r="802" spans="1:9" s="144" customFormat="1" ht="11.25" customHeight="1">
      <c r="A802" s="145" t="s">
        <v>397</v>
      </c>
      <c r="B802" s="160" t="s">
        <v>310</v>
      </c>
      <c r="C802" s="72">
        <v>0</v>
      </c>
      <c r="D802" s="72">
        <v>0</v>
      </c>
      <c r="E802" s="72">
        <v>0</v>
      </c>
      <c r="F802" s="72">
        <v>0</v>
      </c>
      <c r="G802" s="72">
        <v>0</v>
      </c>
      <c r="H802" s="72">
        <v>0</v>
      </c>
      <c r="I802" s="72">
        <v>0</v>
      </c>
    </row>
    <row r="803" spans="1:9" s="144" customFormat="1" ht="11.25" customHeight="1">
      <c r="A803" s="145" t="s">
        <v>398</v>
      </c>
      <c r="B803" s="160" t="s">
        <v>311</v>
      </c>
      <c r="C803" s="72">
        <v>0</v>
      </c>
      <c r="D803" s="72">
        <v>0</v>
      </c>
      <c r="E803" s="72">
        <v>0</v>
      </c>
      <c r="F803" s="72">
        <v>0</v>
      </c>
      <c r="G803" s="72">
        <v>0</v>
      </c>
      <c r="H803" s="72">
        <v>0</v>
      </c>
      <c r="I803" s="72">
        <v>0</v>
      </c>
    </row>
    <row r="804" spans="1:9" s="144" customFormat="1" ht="11.25">
      <c r="A804" s="145" t="s">
        <v>399</v>
      </c>
      <c r="B804" s="160" t="s">
        <v>222</v>
      </c>
      <c r="C804" s="72">
        <v>16</v>
      </c>
      <c r="D804" s="72">
        <v>73</v>
      </c>
      <c r="E804" s="72">
        <v>51</v>
      </c>
      <c r="F804" s="72">
        <v>6</v>
      </c>
      <c r="G804" s="72">
        <v>5</v>
      </c>
      <c r="H804" s="72">
        <v>7125</v>
      </c>
      <c r="I804" s="72">
        <v>97603</v>
      </c>
    </row>
    <row r="805" spans="1:9" s="144" customFormat="1" ht="11.25" customHeight="1">
      <c r="A805" s="145" t="s">
        <v>215</v>
      </c>
      <c r="B805" s="160" t="s">
        <v>216</v>
      </c>
      <c r="C805" s="72">
        <v>3</v>
      </c>
      <c r="D805" s="72">
        <v>16</v>
      </c>
      <c r="E805" s="72">
        <v>12</v>
      </c>
      <c r="F805" s="72">
        <v>0</v>
      </c>
      <c r="G805" s="72">
        <v>5</v>
      </c>
      <c r="H805" s="72">
        <v>1286</v>
      </c>
      <c r="I805" s="72">
        <v>80375</v>
      </c>
    </row>
    <row r="806" spans="1:9" s="144" customFormat="1" ht="11.25" customHeight="1">
      <c r="A806" s="145" t="s">
        <v>217</v>
      </c>
      <c r="B806" s="160" t="s">
        <v>218</v>
      </c>
      <c r="C806" s="72">
        <v>148</v>
      </c>
      <c r="D806" s="72">
        <v>1373</v>
      </c>
      <c r="E806" s="72">
        <v>799</v>
      </c>
      <c r="F806" s="72">
        <v>424</v>
      </c>
      <c r="G806" s="72">
        <v>9</v>
      </c>
      <c r="H806" s="72">
        <v>47683</v>
      </c>
      <c r="I806" s="72">
        <v>34729</v>
      </c>
    </row>
    <row r="807" spans="1:9" s="144" customFormat="1" ht="11.25" customHeight="1">
      <c r="A807" s="145" t="s">
        <v>219</v>
      </c>
      <c r="B807" s="160" t="s">
        <v>220</v>
      </c>
      <c r="C807" s="72">
        <v>2</v>
      </c>
      <c r="D807" s="115" t="s">
        <v>458</v>
      </c>
      <c r="E807" s="115" t="s">
        <v>458</v>
      </c>
      <c r="F807" s="115" t="s">
        <v>458</v>
      </c>
      <c r="G807" s="115" t="s">
        <v>458</v>
      </c>
      <c r="H807" s="115" t="s">
        <v>458</v>
      </c>
      <c r="I807" s="72" t="s">
        <v>458</v>
      </c>
    </row>
    <row r="808" spans="1:9" s="144" customFormat="1" ht="20.25" customHeight="1">
      <c r="A808" s="145" t="s">
        <v>221</v>
      </c>
      <c r="B808" s="160" t="s">
        <v>410</v>
      </c>
      <c r="C808" s="72">
        <v>0</v>
      </c>
      <c r="D808" s="115">
        <v>0</v>
      </c>
      <c r="E808" s="115">
        <v>0</v>
      </c>
      <c r="F808" s="115">
        <v>0</v>
      </c>
      <c r="G808" s="115">
        <v>0</v>
      </c>
      <c r="H808" s="115">
        <v>0</v>
      </c>
      <c r="I808" s="72">
        <v>0</v>
      </c>
    </row>
    <row r="809" spans="1:9" s="144" customFormat="1" ht="11.25" customHeight="1">
      <c r="A809" s="145"/>
      <c r="B809" s="159" t="s">
        <v>115</v>
      </c>
      <c r="C809" s="72">
        <v>192</v>
      </c>
      <c r="D809" s="72">
        <v>2416</v>
      </c>
      <c r="E809" s="72">
        <v>2024</v>
      </c>
      <c r="F809" s="72">
        <v>187</v>
      </c>
      <c r="G809" s="72">
        <v>13</v>
      </c>
      <c r="H809" s="72">
        <v>708608</v>
      </c>
      <c r="I809" s="72">
        <v>293298</v>
      </c>
    </row>
    <row r="810" spans="1:9" s="144" customFormat="1" ht="11.25" customHeight="1">
      <c r="A810" s="145" t="s">
        <v>223</v>
      </c>
      <c r="B810" s="160" t="s">
        <v>224</v>
      </c>
      <c r="C810" s="72">
        <v>14</v>
      </c>
      <c r="D810" s="72">
        <v>164</v>
      </c>
      <c r="E810" s="72">
        <v>143</v>
      </c>
      <c r="F810" s="72">
        <v>6</v>
      </c>
      <c r="G810" s="72">
        <v>12</v>
      </c>
      <c r="H810" s="115" t="s">
        <v>458</v>
      </c>
      <c r="I810" s="115" t="s">
        <v>458</v>
      </c>
    </row>
    <row r="811" spans="1:9" s="144" customFormat="1" ht="11.25" customHeight="1">
      <c r="A811" s="145" t="s">
        <v>225</v>
      </c>
      <c r="B811" s="160" t="s">
        <v>226</v>
      </c>
      <c r="C811" s="72">
        <v>7</v>
      </c>
      <c r="D811" s="72">
        <v>31</v>
      </c>
      <c r="E811" s="72">
        <v>21</v>
      </c>
      <c r="F811" s="72">
        <v>2</v>
      </c>
      <c r="G811" s="72">
        <v>4</v>
      </c>
      <c r="H811" s="115" t="s">
        <v>458</v>
      </c>
      <c r="I811" s="115" t="s">
        <v>458</v>
      </c>
    </row>
    <row r="812" spans="1:9" s="144" customFormat="1" ht="11.25" customHeight="1">
      <c r="A812" s="145" t="s">
        <v>227</v>
      </c>
      <c r="B812" s="160" t="s">
        <v>228</v>
      </c>
      <c r="C812" s="72">
        <v>168</v>
      </c>
      <c r="D812" s="72">
        <v>2204</v>
      </c>
      <c r="E812" s="72">
        <v>1846</v>
      </c>
      <c r="F812" s="72">
        <v>179</v>
      </c>
      <c r="G812" s="72">
        <v>13</v>
      </c>
      <c r="H812" s="115" t="s">
        <v>458</v>
      </c>
      <c r="I812" s="115" t="s">
        <v>458</v>
      </c>
    </row>
    <row r="813" spans="1:9" s="144" customFormat="1" ht="23.25" customHeight="1">
      <c r="A813" s="145" t="s">
        <v>229</v>
      </c>
      <c r="B813" s="160" t="s">
        <v>461</v>
      </c>
      <c r="C813" s="72">
        <v>3</v>
      </c>
      <c r="D813" s="72">
        <v>17</v>
      </c>
      <c r="E813" s="72">
        <v>14</v>
      </c>
      <c r="F813" s="72">
        <v>0</v>
      </c>
      <c r="G813" s="72">
        <v>6</v>
      </c>
      <c r="H813" s="115" t="s">
        <v>458</v>
      </c>
      <c r="I813" s="115" t="s">
        <v>458</v>
      </c>
    </row>
    <row r="814" spans="1:9" s="144" customFormat="1" ht="11.25" customHeight="1">
      <c r="A814" s="145"/>
      <c r="B814" s="159" t="s">
        <v>116</v>
      </c>
      <c r="C814" s="72">
        <v>51</v>
      </c>
      <c r="D814" s="115" t="s">
        <v>458</v>
      </c>
      <c r="E814" s="115" t="s">
        <v>458</v>
      </c>
      <c r="F814" s="115" t="s">
        <v>458</v>
      </c>
      <c r="G814" s="115" t="s">
        <v>458</v>
      </c>
      <c r="H814" s="115" t="s">
        <v>458</v>
      </c>
      <c r="I814" s="72" t="s">
        <v>458</v>
      </c>
    </row>
    <row r="815" spans="1:9" s="144" customFormat="1" ht="21" customHeight="1">
      <c r="A815" s="145" t="s">
        <v>230</v>
      </c>
      <c r="B815" s="160" t="s">
        <v>365</v>
      </c>
      <c r="C815" s="72">
        <v>16</v>
      </c>
      <c r="D815" s="72" t="s">
        <v>458</v>
      </c>
      <c r="E815" s="72" t="s">
        <v>458</v>
      </c>
      <c r="F815" s="72" t="s">
        <v>458</v>
      </c>
      <c r="G815" s="72" t="s">
        <v>458</v>
      </c>
      <c r="H815" s="72">
        <v>36167</v>
      </c>
      <c r="I815" s="72" t="s">
        <v>458</v>
      </c>
    </row>
    <row r="816" spans="1:9" s="144" customFormat="1" ht="11.25" customHeight="1">
      <c r="A816" s="145" t="s">
        <v>231</v>
      </c>
      <c r="B816" s="160" t="s">
        <v>232</v>
      </c>
      <c r="C816" s="72">
        <v>10</v>
      </c>
      <c r="D816" s="72" t="s">
        <v>458</v>
      </c>
      <c r="E816" s="72" t="s">
        <v>458</v>
      </c>
      <c r="F816" s="72" t="s">
        <v>458</v>
      </c>
      <c r="G816" s="72" t="s">
        <v>458</v>
      </c>
      <c r="H816" s="72">
        <v>6276</v>
      </c>
      <c r="I816" s="115" t="s">
        <v>458</v>
      </c>
    </row>
    <row r="817" spans="1:9" s="144" customFormat="1" ht="11.25" customHeight="1">
      <c r="A817" s="145" t="s">
        <v>233</v>
      </c>
      <c r="B817" s="160" t="s">
        <v>234</v>
      </c>
      <c r="C817" s="72">
        <v>23</v>
      </c>
      <c r="D817" s="72">
        <v>330</v>
      </c>
      <c r="E817" s="72">
        <v>268</v>
      </c>
      <c r="F817" s="72">
        <v>38</v>
      </c>
      <c r="G817" s="72">
        <v>14</v>
      </c>
      <c r="H817" s="72">
        <v>58267</v>
      </c>
      <c r="I817" s="72">
        <v>176567</v>
      </c>
    </row>
    <row r="818" spans="1:9" s="144" customFormat="1" ht="11.25" customHeight="1">
      <c r="A818" s="145"/>
      <c r="B818" s="159" t="s">
        <v>117</v>
      </c>
      <c r="C818" s="72">
        <v>63</v>
      </c>
      <c r="D818" s="72">
        <v>591</v>
      </c>
      <c r="E818" s="72">
        <v>450</v>
      </c>
      <c r="F818" s="72">
        <v>72</v>
      </c>
      <c r="G818" s="72">
        <v>9</v>
      </c>
      <c r="H818" s="72">
        <v>51809</v>
      </c>
      <c r="I818" s="72">
        <v>87663</v>
      </c>
    </row>
    <row r="819" spans="1:9" s="144" customFormat="1" ht="11.25" customHeight="1">
      <c r="A819" s="145" t="s">
        <v>235</v>
      </c>
      <c r="B819" s="160" t="s">
        <v>236</v>
      </c>
      <c r="C819" s="72">
        <v>27</v>
      </c>
      <c r="D819" s="72">
        <v>231</v>
      </c>
      <c r="E819" s="72">
        <v>174</v>
      </c>
      <c r="F819" s="72">
        <v>27</v>
      </c>
      <c r="G819" s="72">
        <v>9</v>
      </c>
      <c r="H819" s="72">
        <v>20226</v>
      </c>
      <c r="I819" s="72">
        <v>87558</v>
      </c>
    </row>
    <row r="820" spans="1:9" s="144" customFormat="1" ht="11.25" customHeight="1">
      <c r="A820" s="145" t="s">
        <v>237</v>
      </c>
      <c r="B820" s="160" t="s">
        <v>400</v>
      </c>
      <c r="C820" s="72">
        <v>6</v>
      </c>
      <c r="D820" s="72">
        <v>65</v>
      </c>
      <c r="E820" s="72">
        <v>53</v>
      </c>
      <c r="F820" s="72">
        <v>5</v>
      </c>
      <c r="G820" s="72">
        <v>11</v>
      </c>
      <c r="H820" s="72">
        <v>5402</v>
      </c>
      <c r="I820" s="72">
        <v>83108</v>
      </c>
    </row>
    <row r="821" spans="1:9" s="144" customFormat="1" ht="11.25" customHeight="1">
      <c r="A821" s="145" t="s">
        <v>238</v>
      </c>
      <c r="B821" s="160" t="s">
        <v>239</v>
      </c>
      <c r="C821" s="72">
        <v>4</v>
      </c>
      <c r="D821" s="72">
        <v>57</v>
      </c>
      <c r="E821" s="72">
        <v>49</v>
      </c>
      <c r="F821" s="72">
        <v>3</v>
      </c>
      <c r="G821" s="72">
        <v>14</v>
      </c>
      <c r="H821" s="72">
        <v>7529</v>
      </c>
      <c r="I821" s="72">
        <v>132088</v>
      </c>
    </row>
    <row r="822" spans="1:9" s="144" customFormat="1" ht="11.25" customHeight="1">
      <c r="A822" s="145" t="s">
        <v>240</v>
      </c>
      <c r="B822" s="160" t="s">
        <v>241</v>
      </c>
      <c r="C822" s="72">
        <v>7</v>
      </c>
      <c r="D822" s="72">
        <v>73</v>
      </c>
      <c r="E822" s="72">
        <v>56</v>
      </c>
      <c r="F822" s="72">
        <v>10</v>
      </c>
      <c r="G822" s="72">
        <v>10</v>
      </c>
      <c r="H822" s="72">
        <v>5796</v>
      </c>
      <c r="I822" s="72">
        <v>79397</v>
      </c>
    </row>
    <row r="823" spans="1:9" s="144" customFormat="1" ht="11.25" customHeight="1">
      <c r="A823" s="145" t="s">
        <v>242</v>
      </c>
      <c r="B823" s="160" t="s">
        <v>243</v>
      </c>
      <c r="C823" s="72">
        <v>19</v>
      </c>
      <c r="D823" s="72">
        <v>165</v>
      </c>
      <c r="E823" s="72">
        <v>118</v>
      </c>
      <c r="F823" s="72">
        <v>27</v>
      </c>
      <c r="G823" s="72">
        <v>9</v>
      </c>
      <c r="H823" s="72">
        <v>12856</v>
      </c>
      <c r="I823" s="72">
        <v>77915</v>
      </c>
    </row>
    <row r="824" spans="1:9" s="144" customFormat="1" ht="11.25" customHeight="1">
      <c r="A824" s="145"/>
      <c r="B824" s="159" t="s">
        <v>118</v>
      </c>
      <c r="C824" s="72">
        <v>329</v>
      </c>
      <c r="D824" s="72">
        <v>1174</v>
      </c>
      <c r="E824" s="72">
        <v>663</v>
      </c>
      <c r="F824" s="72">
        <v>170</v>
      </c>
      <c r="G824" s="72">
        <v>4</v>
      </c>
      <c r="H824" s="72">
        <v>62333</v>
      </c>
      <c r="I824" s="72">
        <v>53095</v>
      </c>
    </row>
    <row r="825" spans="1:9" s="144" customFormat="1" ht="20.25" customHeight="1">
      <c r="A825" s="145" t="s">
        <v>244</v>
      </c>
      <c r="B825" s="160" t="s">
        <v>270</v>
      </c>
      <c r="C825" s="72">
        <v>8</v>
      </c>
      <c r="D825" s="72">
        <v>27</v>
      </c>
      <c r="E825" s="72">
        <v>12</v>
      </c>
      <c r="F825" s="72">
        <v>7</v>
      </c>
      <c r="G825" s="72">
        <v>3</v>
      </c>
      <c r="H825" s="72">
        <v>1755</v>
      </c>
      <c r="I825" s="72">
        <v>65000</v>
      </c>
    </row>
    <row r="826" spans="1:9" s="144" customFormat="1" ht="11.25">
      <c r="A826" s="145" t="s">
        <v>245</v>
      </c>
      <c r="B826" s="160" t="s">
        <v>401</v>
      </c>
      <c r="C826" s="72">
        <v>29</v>
      </c>
      <c r="D826" s="72">
        <v>76</v>
      </c>
      <c r="E826" s="72">
        <v>37</v>
      </c>
      <c r="F826" s="72">
        <v>10</v>
      </c>
      <c r="G826" s="72">
        <v>3</v>
      </c>
      <c r="H826" s="72">
        <v>6764</v>
      </c>
      <c r="I826" s="72">
        <v>89000</v>
      </c>
    </row>
    <row r="827" spans="1:9" s="144" customFormat="1" ht="11.25" customHeight="1">
      <c r="A827" s="145" t="s">
        <v>246</v>
      </c>
      <c r="B827" s="160" t="s">
        <v>402</v>
      </c>
      <c r="C827" s="72">
        <v>10</v>
      </c>
      <c r="D827" s="72">
        <v>56</v>
      </c>
      <c r="E827" s="72">
        <v>41</v>
      </c>
      <c r="F827" s="72">
        <v>3</v>
      </c>
      <c r="G827" s="72">
        <v>6</v>
      </c>
      <c r="H827" s="72">
        <v>6212</v>
      </c>
      <c r="I827" s="72">
        <v>110929</v>
      </c>
    </row>
    <row r="828" spans="1:9" s="144" customFormat="1" ht="11.25" customHeight="1">
      <c r="A828" s="145" t="s">
        <v>247</v>
      </c>
      <c r="B828" s="160" t="s">
        <v>248</v>
      </c>
      <c r="C828" s="72">
        <v>159</v>
      </c>
      <c r="D828" s="72">
        <v>704</v>
      </c>
      <c r="E828" s="72">
        <v>457</v>
      </c>
      <c r="F828" s="72">
        <v>82</v>
      </c>
      <c r="G828" s="72">
        <v>4</v>
      </c>
      <c r="H828" s="72">
        <v>22591</v>
      </c>
      <c r="I828" s="72">
        <v>32089</v>
      </c>
    </row>
    <row r="829" spans="1:9" s="144" customFormat="1" ht="23.25" customHeight="1">
      <c r="A829" s="145" t="s">
        <v>403</v>
      </c>
      <c r="B829" s="160" t="s">
        <v>462</v>
      </c>
      <c r="C829" s="72">
        <v>0</v>
      </c>
      <c r="D829" s="72">
        <v>0</v>
      </c>
      <c r="E829" s="72">
        <v>0</v>
      </c>
      <c r="F829" s="72">
        <v>0</v>
      </c>
      <c r="G829" s="72">
        <v>0</v>
      </c>
      <c r="H829" s="72">
        <v>0</v>
      </c>
      <c r="I829" s="72">
        <v>0</v>
      </c>
    </row>
    <row r="830" spans="1:9" s="144" customFormat="1" ht="11.25" customHeight="1">
      <c r="A830" s="145" t="s">
        <v>404</v>
      </c>
      <c r="B830" s="160" t="s">
        <v>341</v>
      </c>
      <c r="C830" s="72">
        <v>0</v>
      </c>
      <c r="D830" s="72">
        <v>0</v>
      </c>
      <c r="E830" s="72">
        <v>0</v>
      </c>
      <c r="F830" s="72">
        <v>0</v>
      </c>
      <c r="G830" s="72">
        <v>0</v>
      </c>
      <c r="H830" s="72">
        <v>0</v>
      </c>
      <c r="I830" s="72">
        <v>0</v>
      </c>
    </row>
    <row r="831" spans="1:9" s="144" customFormat="1" ht="11.25" customHeight="1">
      <c r="A831" s="145" t="s">
        <v>249</v>
      </c>
      <c r="B831" s="160" t="s">
        <v>250</v>
      </c>
      <c r="C831" s="72">
        <v>2</v>
      </c>
      <c r="D831" s="115" t="s">
        <v>458</v>
      </c>
      <c r="E831" s="115" t="s">
        <v>458</v>
      </c>
      <c r="F831" s="115" t="s">
        <v>458</v>
      </c>
      <c r="G831" s="115" t="s">
        <v>458</v>
      </c>
      <c r="H831" s="115" t="s">
        <v>458</v>
      </c>
      <c r="I831" s="115" t="s">
        <v>458</v>
      </c>
    </row>
    <row r="832" spans="1:9" s="144" customFormat="1" ht="11.25" customHeight="1">
      <c r="A832" s="145" t="s">
        <v>251</v>
      </c>
      <c r="B832" s="160" t="s">
        <v>252</v>
      </c>
      <c r="C832" s="72">
        <v>11</v>
      </c>
      <c r="D832" s="72">
        <v>18</v>
      </c>
      <c r="E832" s="72">
        <v>5</v>
      </c>
      <c r="F832" s="72">
        <v>2</v>
      </c>
      <c r="G832" s="72">
        <v>2</v>
      </c>
      <c r="H832" s="72">
        <v>1546</v>
      </c>
      <c r="I832" s="72">
        <v>85889</v>
      </c>
    </row>
    <row r="833" spans="1:9" s="144" customFormat="1" ht="11.25" customHeight="1">
      <c r="A833" s="145" t="s">
        <v>253</v>
      </c>
      <c r="B833" s="160" t="s">
        <v>254</v>
      </c>
      <c r="C833" s="72">
        <v>1</v>
      </c>
      <c r="D833" s="115" t="s">
        <v>458</v>
      </c>
      <c r="E833" s="115" t="s">
        <v>458</v>
      </c>
      <c r="F833" s="115" t="s">
        <v>458</v>
      </c>
      <c r="G833" s="115" t="s">
        <v>458</v>
      </c>
      <c r="H833" s="115" t="s">
        <v>458</v>
      </c>
      <c r="I833" s="72" t="s">
        <v>458</v>
      </c>
    </row>
    <row r="834" spans="1:9" s="144" customFormat="1" ht="11.25" customHeight="1">
      <c r="A834" s="145" t="s">
        <v>255</v>
      </c>
      <c r="B834" s="160" t="s">
        <v>256</v>
      </c>
      <c r="C834" s="72">
        <v>4</v>
      </c>
      <c r="D834" s="72">
        <v>5</v>
      </c>
      <c r="E834" s="72">
        <v>0</v>
      </c>
      <c r="F834" s="72">
        <v>1</v>
      </c>
      <c r="G834" s="72">
        <v>1</v>
      </c>
      <c r="H834" s="72">
        <v>133</v>
      </c>
      <c r="I834" s="72">
        <v>26600</v>
      </c>
    </row>
    <row r="835" spans="1:9" s="144" customFormat="1" ht="11.25" customHeight="1">
      <c r="A835" s="145" t="s">
        <v>257</v>
      </c>
      <c r="B835" s="160" t="s">
        <v>258</v>
      </c>
      <c r="C835" s="72">
        <v>2</v>
      </c>
      <c r="D835" s="115" t="s">
        <v>458</v>
      </c>
      <c r="E835" s="115" t="s">
        <v>458</v>
      </c>
      <c r="F835" s="115" t="s">
        <v>458</v>
      </c>
      <c r="G835" s="115" t="s">
        <v>458</v>
      </c>
      <c r="H835" s="115" t="s">
        <v>458</v>
      </c>
      <c r="I835" s="115" t="s">
        <v>458</v>
      </c>
    </row>
    <row r="836" spans="1:9" s="144" customFormat="1" ht="11.25">
      <c r="A836" s="145" t="s">
        <v>259</v>
      </c>
      <c r="B836" s="160" t="s">
        <v>260</v>
      </c>
      <c r="C836" s="72">
        <v>4</v>
      </c>
      <c r="D836" s="72">
        <v>22</v>
      </c>
      <c r="E836" s="115">
        <v>7</v>
      </c>
      <c r="F836" s="72">
        <v>11</v>
      </c>
      <c r="G836" s="72">
        <v>6</v>
      </c>
      <c r="H836" s="72">
        <v>830</v>
      </c>
      <c r="I836" s="115">
        <v>37727</v>
      </c>
    </row>
    <row r="837" spans="1:9" s="144" customFormat="1" ht="11.25">
      <c r="A837" s="145" t="s">
        <v>261</v>
      </c>
      <c r="B837" s="160" t="s">
        <v>262</v>
      </c>
      <c r="C837" s="72">
        <v>18</v>
      </c>
      <c r="D837" s="72">
        <v>22</v>
      </c>
      <c r="E837" s="72">
        <v>3</v>
      </c>
      <c r="F837" s="72">
        <v>1</v>
      </c>
      <c r="G837" s="72">
        <v>1</v>
      </c>
      <c r="H837" s="72">
        <v>1177</v>
      </c>
      <c r="I837" s="72">
        <v>53500</v>
      </c>
    </row>
    <row r="838" spans="1:9" s="144" customFormat="1" ht="11.25" customHeight="1">
      <c r="A838" s="189" t="s">
        <v>405</v>
      </c>
      <c r="B838" s="160" t="s">
        <v>406</v>
      </c>
      <c r="C838" s="72">
        <v>15</v>
      </c>
      <c r="D838" s="72">
        <v>94</v>
      </c>
      <c r="E838" s="72">
        <v>45</v>
      </c>
      <c r="F838" s="72">
        <v>31</v>
      </c>
      <c r="G838" s="72">
        <v>6</v>
      </c>
      <c r="H838" s="72">
        <v>10655</v>
      </c>
      <c r="I838" s="72">
        <v>113351</v>
      </c>
    </row>
    <row r="839" spans="1:9" s="144" customFormat="1" ht="11.25" customHeight="1">
      <c r="A839" s="161" t="s">
        <v>411</v>
      </c>
      <c r="B839" s="212" t="s">
        <v>412</v>
      </c>
      <c r="C839" s="157">
        <v>54</v>
      </c>
      <c r="D839" s="157">
        <v>94</v>
      </c>
      <c r="E839" s="157">
        <v>23</v>
      </c>
      <c r="F839" s="157">
        <v>16</v>
      </c>
      <c r="G839" s="157">
        <v>2</v>
      </c>
      <c r="H839" s="157">
        <v>3410</v>
      </c>
      <c r="I839" s="157">
        <v>36277</v>
      </c>
    </row>
    <row r="840" spans="1:9" s="144" customFormat="1" ht="11.25" customHeight="1">
      <c r="A840" s="211"/>
      <c r="B840" s="190"/>
      <c r="C840" s="211"/>
      <c r="D840" s="211"/>
      <c r="E840" s="211"/>
      <c r="F840" s="211"/>
      <c r="G840" s="211"/>
      <c r="H840" s="211"/>
      <c r="I840" s="58"/>
    </row>
    <row r="841" spans="1:9" s="144" customFormat="1" ht="11.25" customHeight="1">
      <c r="A841" s="296" t="s">
        <v>407</v>
      </c>
      <c r="B841" s="296"/>
      <c r="C841" s="296"/>
      <c r="D841" s="296"/>
      <c r="E841" s="296"/>
      <c r="F841" s="296"/>
      <c r="G841" s="296"/>
      <c r="H841" s="296"/>
      <c r="I841" s="296"/>
    </row>
    <row r="842" spans="1:9" s="144" customFormat="1" ht="21.75" customHeight="1">
      <c r="A842" s="296" t="s">
        <v>455</v>
      </c>
      <c r="B842" s="296"/>
      <c r="C842" s="296"/>
      <c r="D842" s="296"/>
      <c r="E842" s="296"/>
      <c r="F842" s="296"/>
      <c r="G842" s="296"/>
      <c r="H842" s="296"/>
      <c r="I842" s="296"/>
    </row>
    <row r="843" spans="1:9" s="144" customFormat="1" ht="11.25" customHeight="1">
      <c r="A843" s="297" t="s">
        <v>379</v>
      </c>
      <c r="B843" s="297"/>
      <c r="C843" s="297"/>
      <c r="D843" s="297"/>
      <c r="E843" s="297"/>
      <c r="F843" s="297"/>
      <c r="G843" s="297"/>
      <c r="H843" s="297"/>
      <c r="I843" s="297"/>
    </row>
    <row r="844" spans="1:9" s="144" customFormat="1" ht="11.25" customHeight="1">
      <c r="A844" s="297" t="s">
        <v>378</v>
      </c>
      <c r="B844" s="297"/>
      <c r="C844" s="297"/>
      <c r="D844" s="297"/>
      <c r="E844" s="297"/>
      <c r="F844" s="297"/>
      <c r="G844" s="297"/>
      <c r="H844" s="297"/>
      <c r="I844" s="297"/>
    </row>
    <row r="845" spans="1:9" s="144" customFormat="1" ht="11.25" customHeight="1">
      <c r="A845" s="298" t="s">
        <v>363</v>
      </c>
      <c r="B845" s="298"/>
      <c r="C845" s="298"/>
      <c r="D845" s="298"/>
      <c r="E845" s="298"/>
      <c r="F845" s="298"/>
      <c r="G845" s="298"/>
      <c r="H845" s="298"/>
      <c r="I845" s="298"/>
    </row>
    <row r="846" spans="1:9" s="144" customFormat="1" ht="11.25" customHeight="1">
      <c r="A846" s="148" t="s">
        <v>289</v>
      </c>
      <c r="B846" s="125" t="s">
        <v>290</v>
      </c>
      <c r="C846" s="115">
        <v>891</v>
      </c>
      <c r="D846" s="115">
        <v>7002</v>
      </c>
      <c r="E846" s="115">
        <v>5261</v>
      </c>
      <c r="F846" s="115">
        <v>813</v>
      </c>
      <c r="G846" s="115">
        <v>8</v>
      </c>
      <c r="H846" s="115">
        <v>851489</v>
      </c>
      <c r="I846" s="115">
        <v>121607</v>
      </c>
    </row>
    <row r="847" spans="1:9" s="144" customFormat="1" ht="11.25" customHeight="1">
      <c r="A847" s="145"/>
      <c r="B847" s="159" t="s">
        <v>112</v>
      </c>
      <c r="C847" s="72">
        <v>189</v>
      </c>
      <c r="D847" s="72">
        <v>1669</v>
      </c>
      <c r="E847" s="72">
        <v>1370</v>
      </c>
      <c r="F847" s="72">
        <v>102</v>
      </c>
      <c r="G847" s="72">
        <v>9</v>
      </c>
      <c r="H847" s="72">
        <v>292737</v>
      </c>
      <c r="I847" s="72">
        <v>175397</v>
      </c>
    </row>
    <row r="848" spans="1:9" s="144" customFormat="1" ht="11.25" customHeight="1">
      <c r="A848" s="145" t="s">
        <v>162</v>
      </c>
      <c r="B848" s="160" t="s">
        <v>163</v>
      </c>
      <c r="C848" s="72">
        <v>71</v>
      </c>
      <c r="D848" s="72">
        <v>677</v>
      </c>
      <c r="E848" s="72">
        <v>568</v>
      </c>
      <c r="F848" s="72">
        <v>35</v>
      </c>
      <c r="G848" s="72">
        <v>10</v>
      </c>
      <c r="H848" s="72">
        <v>165727</v>
      </c>
      <c r="I848" s="72">
        <v>244796</v>
      </c>
    </row>
    <row r="849" spans="1:9" s="144" customFormat="1" ht="11.25" customHeight="1">
      <c r="A849" s="145" t="s">
        <v>164</v>
      </c>
      <c r="B849" s="160" t="s">
        <v>165</v>
      </c>
      <c r="C849" s="72">
        <v>53</v>
      </c>
      <c r="D849" s="72">
        <v>392</v>
      </c>
      <c r="E849" s="72">
        <v>315</v>
      </c>
      <c r="F849" s="72">
        <v>22</v>
      </c>
      <c r="G849" s="72">
        <v>7</v>
      </c>
      <c r="H849" s="72">
        <v>50865</v>
      </c>
      <c r="I849" s="72">
        <v>129758</v>
      </c>
    </row>
    <row r="850" spans="1:9" s="144" customFormat="1" ht="11.25" customHeight="1">
      <c r="A850" s="145" t="s">
        <v>166</v>
      </c>
      <c r="B850" s="160" t="s">
        <v>167</v>
      </c>
      <c r="C850" s="72">
        <v>34</v>
      </c>
      <c r="D850" s="72">
        <v>282</v>
      </c>
      <c r="E850" s="72">
        <v>225</v>
      </c>
      <c r="F850" s="72">
        <v>22</v>
      </c>
      <c r="G850" s="72">
        <v>8</v>
      </c>
      <c r="H850" s="72">
        <v>32887</v>
      </c>
      <c r="I850" s="72">
        <v>116621</v>
      </c>
    </row>
    <row r="851" spans="1:9" s="144" customFormat="1" ht="11.25" customHeight="1">
      <c r="A851" s="145" t="s">
        <v>168</v>
      </c>
      <c r="B851" s="160" t="s">
        <v>169</v>
      </c>
      <c r="C851" s="72">
        <v>18</v>
      </c>
      <c r="D851" s="72">
        <v>261</v>
      </c>
      <c r="E851" s="72">
        <v>229</v>
      </c>
      <c r="F851" s="72">
        <v>13</v>
      </c>
      <c r="G851" s="72">
        <v>15</v>
      </c>
      <c r="H851" s="72">
        <v>34609</v>
      </c>
      <c r="I851" s="72">
        <v>132602</v>
      </c>
    </row>
    <row r="852" spans="1:9" s="144" customFormat="1" ht="11.25" customHeight="1">
      <c r="A852" s="145" t="s">
        <v>170</v>
      </c>
      <c r="B852" s="160" t="s">
        <v>389</v>
      </c>
      <c r="C852" s="72">
        <v>5</v>
      </c>
      <c r="D852" s="115" t="s">
        <v>458</v>
      </c>
      <c r="E852" s="115" t="s">
        <v>458</v>
      </c>
      <c r="F852" s="115" t="s">
        <v>458</v>
      </c>
      <c r="G852" s="115" t="s">
        <v>458</v>
      </c>
      <c r="H852" s="115" t="s">
        <v>458</v>
      </c>
      <c r="I852" s="115" t="s">
        <v>458</v>
      </c>
    </row>
    <row r="853" spans="1:9" s="144" customFormat="1" ht="11.25" customHeight="1">
      <c r="A853" s="145" t="s">
        <v>171</v>
      </c>
      <c r="B853" s="160" t="s">
        <v>172</v>
      </c>
      <c r="C853" s="72">
        <v>1</v>
      </c>
      <c r="D853" s="115" t="s">
        <v>458</v>
      </c>
      <c r="E853" s="115" t="s">
        <v>458</v>
      </c>
      <c r="F853" s="115" t="s">
        <v>458</v>
      </c>
      <c r="G853" s="115" t="s">
        <v>458</v>
      </c>
      <c r="H853" s="115" t="s">
        <v>458</v>
      </c>
      <c r="I853" s="115" t="s">
        <v>458</v>
      </c>
    </row>
    <row r="854" spans="1:9" s="144" customFormat="1" ht="11.25" customHeight="1">
      <c r="A854" s="145" t="s">
        <v>173</v>
      </c>
      <c r="B854" s="160" t="s">
        <v>174</v>
      </c>
      <c r="C854" s="72">
        <v>1</v>
      </c>
      <c r="D854" s="115" t="s">
        <v>458</v>
      </c>
      <c r="E854" s="115" t="s">
        <v>458</v>
      </c>
      <c r="F854" s="115" t="s">
        <v>458</v>
      </c>
      <c r="G854" s="115" t="s">
        <v>458</v>
      </c>
      <c r="H854" s="115" t="s">
        <v>458</v>
      </c>
      <c r="I854" s="115" t="s">
        <v>458</v>
      </c>
    </row>
    <row r="855" spans="1:9" s="144" customFormat="1" ht="11.25" customHeight="1">
      <c r="A855" s="145" t="s">
        <v>390</v>
      </c>
      <c r="B855" s="160" t="s">
        <v>413</v>
      </c>
      <c r="C855" s="72">
        <v>0</v>
      </c>
      <c r="D855" s="72">
        <v>0</v>
      </c>
      <c r="E855" s="72">
        <v>0</v>
      </c>
      <c r="F855" s="72">
        <v>0</v>
      </c>
      <c r="G855" s="72">
        <v>0</v>
      </c>
      <c r="H855" s="72">
        <v>0</v>
      </c>
      <c r="I855" s="72">
        <v>0</v>
      </c>
    </row>
    <row r="856" spans="1:9" s="144" customFormat="1" ht="23.25" customHeight="1">
      <c r="A856" s="145" t="s">
        <v>388</v>
      </c>
      <c r="B856" s="160" t="s">
        <v>464</v>
      </c>
      <c r="C856" s="72">
        <v>6</v>
      </c>
      <c r="D856" s="72">
        <v>12</v>
      </c>
      <c r="E856" s="72">
        <v>4</v>
      </c>
      <c r="F856" s="72">
        <v>2</v>
      </c>
      <c r="G856" s="72">
        <v>2</v>
      </c>
      <c r="H856" s="72">
        <v>999</v>
      </c>
      <c r="I856" s="72">
        <v>83250</v>
      </c>
    </row>
    <row r="857" spans="1:9" s="144" customFormat="1" ht="11.25" customHeight="1">
      <c r="A857" s="145"/>
      <c r="B857" s="159" t="s">
        <v>113</v>
      </c>
      <c r="C857" s="72">
        <v>359</v>
      </c>
      <c r="D857" s="72">
        <v>2189</v>
      </c>
      <c r="E857" s="72">
        <v>1666</v>
      </c>
      <c r="F857" s="72">
        <v>147</v>
      </c>
      <c r="G857" s="72">
        <v>6</v>
      </c>
      <c r="H857" s="72">
        <v>263855</v>
      </c>
      <c r="I857" s="72">
        <v>120537</v>
      </c>
    </row>
    <row r="858" spans="1:9" s="144" customFormat="1" ht="11.25" customHeight="1">
      <c r="A858" s="145" t="s">
        <v>175</v>
      </c>
      <c r="B858" s="160" t="s">
        <v>176</v>
      </c>
      <c r="C858" s="72">
        <v>1</v>
      </c>
      <c r="D858" s="115" t="s">
        <v>458</v>
      </c>
      <c r="E858" s="115" t="s">
        <v>458</v>
      </c>
      <c r="F858" s="115" t="s">
        <v>458</v>
      </c>
      <c r="G858" s="115" t="s">
        <v>458</v>
      </c>
      <c r="H858" s="115" t="s">
        <v>458</v>
      </c>
      <c r="I858" s="115" t="s">
        <v>458</v>
      </c>
    </row>
    <row r="859" spans="1:9" s="144" customFormat="1" ht="11.25" customHeight="1">
      <c r="A859" s="145" t="s">
        <v>177</v>
      </c>
      <c r="B859" s="160" t="s">
        <v>178</v>
      </c>
      <c r="C859" s="72">
        <v>0</v>
      </c>
      <c r="D859" s="72">
        <v>0</v>
      </c>
      <c r="E859" s="72">
        <v>0</v>
      </c>
      <c r="F859" s="72">
        <v>0</v>
      </c>
      <c r="G859" s="72">
        <v>0</v>
      </c>
      <c r="H859" s="72">
        <v>0</v>
      </c>
      <c r="I859" s="72">
        <v>0</v>
      </c>
    </row>
    <row r="860" spans="1:9" s="144" customFormat="1" ht="11.25" customHeight="1">
      <c r="A860" s="145" t="s">
        <v>179</v>
      </c>
      <c r="B860" s="160" t="s">
        <v>180</v>
      </c>
      <c r="C860" s="72">
        <v>64</v>
      </c>
      <c r="D860" s="72">
        <v>346</v>
      </c>
      <c r="E860" s="72">
        <v>259</v>
      </c>
      <c r="F860" s="72">
        <v>19</v>
      </c>
      <c r="G860" s="72">
        <v>5</v>
      </c>
      <c r="H860" s="72">
        <v>31394</v>
      </c>
      <c r="I860" s="72">
        <v>90734</v>
      </c>
    </row>
    <row r="861" spans="1:9" s="144" customFormat="1" ht="11.25" customHeight="1">
      <c r="A861" s="145" t="s">
        <v>181</v>
      </c>
      <c r="B861" s="160" t="s">
        <v>182</v>
      </c>
      <c r="C861" s="72">
        <v>3</v>
      </c>
      <c r="D861" s="72">
        <v>15</v>
      </c>
      <c r="E861" s="72">
        <v>12</v>
      </c>
      <c r="F861" s="72">
        <v>0</v>
      </c>
      <c r="G861" s="72">
        <v>5</v>
      </c>
      <c r="H861" s="115" t="s">
        <v>458</v>
      </c>
      <c r="I861" s="115" t="s">
        <v>458</v>
      </c>
    </row>
    <row r="862" spans="1:9" s="144" customFormat="1" ht="11.25" customHeight="1">
      <c r="A862" s="145" t="s">
        <v>183</v>
      </c>
      <c r="B862" s="160" t="s">
        <v>184</v>
      </c>
      <c r="C862" s="72">
        <v>71</v>
      </c>
      <c r="D862" s="72">
        <v>422</v>
      </c>
      <c r="E862" s="72">
        <v>314</v>
      </c>
      <c r="F862" s="72">
        <v>34</v>
      </c>
      <c r="G862" s="72">
        <v>6</v>
      </c>
      <c r="H862" s="72">
        <v>59186</v>
      </c>
      <c r="I862" s="72">
        <v>140251</v>
      </c>
    </row>
    <row r="863" spans="1:9" s="144" customFormat="1" ht="11.25" customHeight="1">
      <c r="A863" s="145" t="s">
        <v>185</v>
      </c>
      <c r="B863" s="160" t="s">
        <v>186</v>
      </c>
      <c r="C863" s="72">
        <v>72</v>
      </c>
      <c r="D863" s="72">
        <v>914</v>
      </c>
      <c r="E863" s="72">
        <v>788</v>
      </c>
      <c r="F863" s="72">
        <v>52</v>
      </c>
      <c r="G863" s="72">
        <v>13</v>
      </c>
      <c r="H863" s="72">
        <v>117234</v>
      </c>
      <c r="I863" s="72">
        <v>128265</v>
      </c>
    </row>
    <row r="864" spans="1:9" s="144" customFormat="1" ht="11.25" customHeight="1">
      <c r="A864" s="145" t="s">
        <v>187</v>
      </c>
      <c r="B864" s="160" t="s">
        <v>188</v>
      </c>
      <c r="C864" s="72">
        <v>53</v>
      </c>
      <c r="D864" s="72">
        <v>225</v>
      </c>
      <c r="E864" s="72">
        <v>145</v>
      </c>
      <c r="F864" s="72">
        <v>21</v>
      </c>
      <c r="G864" s="72">
        <v>4</v>
      </c>
      <c r="H864" s="72">
        <v>27165</v>
      </c>
      <c r="I864" s="72">
        <v>120733</v>
      </c>
    </row>
    <row r="865" spans="1:9" s="144" customFormat="1" ht="11.25" customHeight="1">
      <c r="A865" s="145" t="s">
        <v>189</v>
      </c>
      <c r="B865" s="160" t="s">
        <v>190</v>
      </c>
      <c r="C865" s="72">
        <v>9</v>
      </c>
      <c r="D865" s="72" t="s">
        <v>458</v>
      </c>
      <c r="E865" s="72" t="s">
        <v>458</v>
      </c>
      <c r="F865" s="72" t="s">
        <v>458</v>
      </c>
      <c r="G865" s="72" t="s">
        <v>458</v>
      </c>
      <c r="H865" s="115" t="s">
        <v>458</v>
      </c>
      <c r="I865" s="115" t="s">
        <v>458</v>
      </c>
    </row>
    <row r="866" spans="1:9" s="144" customFormat="1" ht="11.25" customHeight="1">
      <c r="A866" s="145" t="s">
        <v>391</v>
      </c>
      <c r="B866" s="160" t="s">
        <v>191</v>
      </c>
      <c r="C866" s="72">
        <v>49</v>
      </c>
      <c r="D866" s="72">
        <v>144</v>
      </c>
      <c r="E866" s="72">
        <v>84</v>
      </c>
      <c r="F866" s="72">
        <v>10</v>
      </c>
      <c r="G866" s="72">
        <v>3</v>
      </c>
      <c r="H866" s="72">
        <v>14792</v>
      </c>
      <c r="I866" s="72">
        <v>102722</v>
      </c>
    </row>
    <row r="867" spans="1:9" s="144" customFormat="1" ht="11.25" customHeight="1">
      <c r="A867" s="145" t="s">
        <v>392</v>
      </c>
      <c r="B867" s="160" t="s">
        <v>192</v>
      </c>
      <c r="C867" s="72">
        <v>4</v>
      </c>
      <c r="D867" s="72">
        <v>16</v>
      </c>
      <c r="E867" s="72">
        <v>11</v>
      </c>
      <c r="F867" s="72">
        <v>1</v>
      </c>
      <c r="G867" s="72">
        <v>4</v>
      </c>
      <c r="H867" s="72">
        <v>1819</v>
      </c>
      <c r="I867" s="72">
        <v>113688</v>
      </c>
    </row>
    <row r="868" spans="1:9" s="144" customFormat="1" ht="11.25" customHeight="1">
      <c r="A868" s="145" t="s">
        <v>393</v>
      </c>
      <c r="B868" s="160" t="s">
        <v>193</v>
      </c>
      <c r="C868" s="72">
        <v>5</v>
      </c>
      <c r="D868" s="72">
        <v>15</v>
      </c>
      <c r="E868" s="72">
        <v>8</v>
      </c>
      <c r="F868" s="72">
        <v>2</v>
      </c>
      <c r="G868" s="72">
        <v>3</v>
      </c>
      <c r="H868" s="72">
        <v>1213</v>
      </c>
      <c r="I868" s="72">
        <v>80867</v>
      </c>
    </row>
    <row r="869" spans="1:9" s="144" customFormat="1" ht="11.25" customHeight="1">
      <c r="A869" s="145" t="s">
        <v>394</v>
      </c>
      <c r="B869" s="160" t="s">
        <v>194</v>
      </c>
      <c r="C869" s="72">
        <v>4</v>
      </c>
      <c r="D869" s="115">
        <v>8</v>
      </c>
      <c r="E869" s="115">
        <v>2</v>
      </c>
      <c r="F869" s="115">
        <v>2</v>
      </c>
      <c r="G869" s="115">
        <v>2</v>
      </c>
      <c r="H869" s="72">
        <v>731</v>
      </c>
      <c r="I869" s="115">
        <v>91375</v>
      </c>
    </row>
    <row r="870" spans="1:9" s="144" customFormat="1" ht="11.25" customHeight="1">
      <c r="A870" s="145" t="s">
        <v>395</v>
      </c>
      <c r="B870" s="160" t="s">
        <v>195</v>
      </c>
      <c r="C870" s="72">
        <v>24</v>
      </c>
      <c r="D870" s="72">
        <v>54</v>
      </c>
      <c r="E870" s="72">
        <v>23</v>
      </c>
      <c r="F870" s="72">
        <v>6</v>
      </c>
      <c r="G870" s="72">
        <v>2</v>
      </c>
      <c r="H870" s="72">
        <v>4940</v>
      </c>
      <c r="I870" s="72">
        <v>91481</v>
      </c>
    </row>
    <row r="871" spans="1:9" s="144" customFormat="1" ht="22.5" customHeight="1">
      <c r="A871" s="145"/>
      <c r="B871" s="159" t="s">
        <v>114</v>
      </c>
      <c r="C871" s="72">
        <v>96</v>
      </c>
      <c r="D871" s="72">
        <v>1089</v>
      </c>
      <c r="E871" s="72">
        <v>735</v>
      </c>
      <c r="F871" s="72">
        <v>258</v>
      </c>
      <c r="G871" s="72">
        <v>11</v>
      </c>
      <c r="H871" s="72">
        <v>81732</v>
      </c>
      <c r="I871" s="72">
        <v>75052</v>
      </c>
    </row>
    <row r="872" spans="1:9" s="144" customFormat="1" ht="21.75" customHeight="1">
      <c r="A872" s="145" t="s">
        <v>196</v>
      </c>
      <c r="B872" s="160" t="s">
        <v>364</v>
      </c>
      <c r="C872" s="72">
        <v>24</v>
      </c>
      <c r="D872" s="72">
        <v>158</v>
      </c>
      <c r="E872" s="72">
        <v>124</v>
      </c>
      <c r="F872" s="72">
        <v>10</v>
      </c>
      <c r="G872" s="72">
        <v>7</v>
      </c>
      <c r="H872" s="72">
        <v>15115</v>
      </c>
      <c r="I872" s="72">
        <v>95665</v>
      </c>
    </row>
    <row r="873" spans="1:9" s="144" customFormat="1" ht="11.25" customHeight="1">
      <c r="A873" s="145" t="s">
        <v>197</v>
      </c>
      <c r="B873" s="160" t="s">
        <v>198</v>
      </c>
      <c r="C873" s="72">
        <v>0</v>
      </c>
      <c r="D873" s="72">
        <v>0</v>
      </c>
      <c r="E873" s="72">
        <v>0</v>
      </c>
      <c r="F873" s="72">
        <v>0</v>
      </c>
      <c r="G873" s="72">
        <v>0</v>
      </c>
      <c r="H873" s="72">
        <v>0</v>
      </c>
      <c r="I873" s="72">
        <v>0</v>
      </c>
    </row>
    <row r="874" spans="1:9" s="144" customFormat="1" ht="11.25" customHeight="1">
      <c r="A874" s="145" t="s">
        <v>199</v>
      </c>
      <c r="B874" s="160" t="s">
        <v>200</v>
      </c>
      <c r="C874" s="72">
        <v>9</v>
      </c>
      <c r="D874" s="72">
        <v>30</v>
      </c>
      <c r="E874" s="72">
        <v>18</v>
      </c>
      <c r="F874" s="72">
        <v>3</v>
      </c>
      <c r="G874" s="72">
        <v>3</v>
      </c>
      <c r="H874" s="72">
        <v>5102</v>
      </c>
      <c r="I874" s="72">
        <v>170067</v>
      </c>
    </row>
    <row r="875" spans="1:9" s="144" customFormat="1" ht="11.25" customHeight="1">
      <c r="A875" s="145" t="s">
        <v>201</v>
      </c>
      <c r="B875" s="160" t="s">
        <v>202</v>
      </c>
      <c r="C875" s="72">
        <v>4</v>
      </c>
      <c r="D875" s="72">
        <v>33</v>
      </c>
      <c r="E875" s="72">
        <v>26</v>
      </c>
      <c r="F875" s="72">
        <v>3</v>
      </c>
      <c r="G875" s="72">
        <v>8</v>
      </c>
      <c r="H875" s="72">
        <v>6900</v>
      </c>
      <c r="I875" s="72">
        <v>209091</v>
      </c>
    </row>
    <row r="876" spans="1:9" s="144" customFormat="1" ht="11.25" customHeight="1">
      <c r="A876" s="145" t="s">
        <v>203</v>
      </c>
      <c r="B876" s="160" t="s">
        <v>204</v>
      </c>
      <c r="C876" s="72">
        <v>5</v>
      </c>
      <c r="D876" s="115" t="s">
        <v>458</v>
      </c>
      <c r="E876" s="115" t="s">
        <v>458</v>
      </c>
      <c r="F876" s="115" t="s">
        <v>458</v>
      </c>
      <c r="G876" s="115" t="s">
        <v>458</v>
      </c>
      <c r="H876" s="115" t="s">
        <v>458</v>
      </c>
      <c r="I876" s="115" t="s">
        <v>458</v>
      </c>
    </row>
    <row r="877" spans="1:9" s="144" customFormat="1" ht="11.25" customHeight="1">
      <c r="A877" s="145" t="s">
        <v>205</v>
      </c>
      <c r="B877" s="160" t="s">
        <v>414</v>
      </c>
      <c r="C877" s="72">
        <v>12</v>
      </c>
      <c r="D877" s="72">
        <v>125</v>
      </c>
      <c r="E877" s="72">
        <v>102</v>
      </c>
      <c r="F877" s="72">
        <v>11</v>
      </c>
      <c r="G877" s="72">
        <v>10</v>
      </c>
      <c r="H877" s="72">
        <v>28546</v>
      </c>
      <c r="I877" s="72">
        <v>228368</v>
      </c>
    </row>
    <row r="878" spans="1:9" s="144" customFormat="1" ht="11.25" customHeight="1">
      <c r="A878" s="145" t="s">
        <v>206</v>
      </c>
      <c r="B878" s="160" t="s">
        <v>207</v>
      </c>
      <c r="C878" s="72">
        <v>1</v>
      </c>
      <c r="D878" s="115" t="s">
        <v>458</v>
      </c>
      <c r="E878" s="115" t="s">
        <v>458</v>
      </c>
      <c r="F878" s="115" t="s">
        <v>458</v>
      </c>
      <c r="G878" s="115" t="s">
        <v>458</v>
      </c>
      <c r="H878" s="115" t="s">
        <v>458</v>
      </c>
      <c r="I878" s="115" t="s">
        <v>458</v>
      </c>
    </row>
    <row r="879" spans="1:9" s="144" customFormat="1" ht="11.25" customHeight="1">
      <c r="A879" s="145" t="s">
        <v>208</v>
      </c>
      <c r="B879" s="160" t="s">
        <v>209</v>
      </c>
      <c r="C879" s="72">
        <v>0</v>
      </c>
      <c r="D879" s="72">
        <v>0</v>
      </c>
      <c r="E879" s="72">
        <v>0</v>
      </c>
      <c r="F879" s="72">
        <v>0</v>
      </c>
      <c r="G879" s="72">
        <v>0</v>
      </c>
      <c r="H879" s="72">
        <v>0</v>
      </c>
      <c r="I879" s="72">
        <v>0</v>
      </c>
    </row>
    <row r="880" spans="1:9" s="144" customFormat="1" ht="11.25" customHeight="1">
      <c r="A880" s="145" t="s">
        <v>210</v>
      </c>
      <c r="B880" s="160" t="s">
        <v>211</v>
      </c>
      <c r="C880" s="72">
        <v>0</v>
      </c>
      <c r="D880" s="72">
        <v>0</v>
      </c>
      <c r="E880" s="72">
        <v>0</v>
      </c>
      <c r="F880" s="72">
        <v>0</v>
      </c>
      <c r="G880" s="72">
        <v>0</v>
      </c>
      <c r="H880" s="72">
        <v>0</v>
      </c>
      <c r="I880" s="72">
        <v>0</v>
      </c>
    </row>
    <row r="881" spans="1:9" s="144" customFormat="1" ht="11.25" customHeight="1">
      <c r="A881" s="145" t="s">
        <v>212</v>
      </c>
      <c r="B881" s="160" t="s">
        <v>213</v>
      </c>
      <c r="C881" s="72">
        <v>0</v>
      </c>
      <c r="D881" s="72">
        <v>0</v>
      </c>
      <c r="E881" s="72">
        <v>0</v>
      </c>
      <c r="F881" s="72">
        <v>0</v>
      </c>
      <c r="G881" s="72">
        <v>0</v>
      </c>
      <c r="H881" s="72">
        <v>0</v>
      </c>
      <c r="I881" s="72">
        <v>0</v>
      </c>
    </row>
    <row r="882" spans="1:9" s="144" customFormat="1" ht="11.25" customHeight="1">
      <c r="A882" s="145" t="s">
        <v>396</v>
      </c>
      <c r="B882" s="160" t="s">
        <v>214</v>
      </c>
      <c r="C882" s="72">
        <v>0</v>
      </c>
      <c r="D882" s="72">
        <v>0</v>
      </c>
      <c r="E882" s="72">
        <v>0</v>
      </c>
      <c r="F882" s="72">
        <v>0</v>
      </c>
      <c r="G882" s="72">
        <v>0</v>
      </c>
      <c r="H882" s="72">
        <v>0</v>
      </c>
      <c r="I882" s="72">
        <v>0</v>
      </c>
    </row>
    <row r="883" spans="1:9" s="144" customFormat="1" ht="11.25" customHeight="1">
      <c r="A883" s="145" t="s">
        <v>397</v>
      </c>
      <c r="B883" s="160" t="s">
        <v>310</v>
      </c>
      <c r="C883" s="72">
        <v>0</v>
      </c>
      <c r="D883" s="72">
        <v>0</v>
      </c>
      <c r="E883" s="72">
        <v>0</v>
      </c>
      <c r="F883" s="72">
        <v>0</v>
      </c>
      <c r="G883" s="72">
        <v>0</v>
      </c>
      <c r="H883" s="72">
        <v>0</v>
      </c>
      <c r="I883" s="72">
        <v>0</v>
      </c>
    </row>
    <row r="884" spans="1:9" s="144" customFormat="1" ht="11.25" customHeight="1">
      <c r="A884" s="145" t="s">
        <v>398</v>
      </c>
      <c r="B884" s="160" t="s">
        <v>311</v>
      </c>
      <c r="C884" s="72">
        <v>0</v>
      </c>
      <c r="D884" s="72">
        <v>0</v>
      </c>
      <c r="E884" s="72">
        <v>0</v>
      </c>
      <c r="F884" s="72">
        <v>0</v>
      </c>
      <c r="G884" s="72">
        <v>0</v>
      </c>
      <c r="H884" s="72">
        <v>0</v>
      </c>
      <c r="I884" s="72">
        <v>0</v>
      </c>
    </row>
    <row r="885" spans="1:9" s="144" customFormat="1" ht="11.25" customHeight="1">
      <c r="A885" s="145" t="s">
        <v>399</v>
      </c>
      <c r="B885" s="160" t="s">
        <v>222</v>
      </c>
      <c r="C885" s="72">
        <v>7</v>
      </c>
      <c r="D885" s="72">
        <v>48</v>
      </c>
      <c r="E885" s="72">
        <v>33</v>
      </c>
      <c r="F885" s="72">
        <v>8</v>
      </c>
      <c r="G885" s="72">
        <v>7</v>
      </c>
      <c r="H885" s="72">
        <v>3155</v>
      </c>
      <c r="I885" s="72">
        <v>65729</v>
      </c>
    </row>
    <row r="886" spans="1:9" s="144" customFormat="1" ht="11.25" customHeight="1">
      <c r="A886" s="145" t="s">
        <v>215</v>
      </c>
      <c r="B886" s="160" t="s">
        <v>216</v>
      </c>
      <c r="C886" s="72">
        <v>0</v>
      </c>
      <c r="D886" s="72">
        <v>0</v>
      </c>
      <c r="E886" s="72">
        <v>0</v>
      </c>
      <c r="F886" s="72">
        <v>0</v>
      </c>
      <c r="G886" s="72">
        <v>0</v>
      </c>
      <c r="H886" s="72">
        <v>0</v>
      </c>
      <c r="I886" s="72">
        <v>0</v>
      </c>
    </row>
    <row r="887" spans="1:9" s="144" customFormat="1" ht="11.25" customHeight="1">
      <c r="A887" s="145" t="s">
        <v>217</v>
      </c>
      <c r="B887" s="160" t="s">
        <v>218</v>
      </c>
      <c r="C887" s="72">
        <v>30</v>
      </c>
      <c r="D887" s="72">
        <v>668</v>
      </c>
      <c r="E887" s="72">
        <v>422</v>
      </c>
      <c r="F887" s="72">
        <v>216</v>
      </c>
      <c r="G887" s="72">
        <v>22</v>
      </c>
      <c r="H887" s="72">
        <v>21647</v>
      </c>
      <c r="I887" s="72">
        <v>32406</v>
      </c>
    </row>
    <row r="888" spans="1:9" s="144" customFormat="1" ht="11.25" customHeight="1">
      <c r="A888" s="145" t="s">
        <v>219</v>
      </c>
      <c r="B888" s="160" t="s">
        <v>220</v>
      </c>
      <c r="C888" s="72">
        <v>0</v>
      </c>
      <c r="D888" s="72">
        <v>0</v>
      </c>
      <c r="E888" s="72">
        <v>0</v>
      </c>
      <c r="F888" s="72">
        <v>0</v>
      </c>
      <c r="G888" s="72">
        <v>0</v>
      </c>
      <c r="H888" s="72">
        <v>0</v>
      </c>
      <c r="I888" s="72">
        <v>0</v>
      </c>
    </row>
    <row r="889" spans="1:9" s="144" customFormat="1" ht="24.75" customHeight="1">
      <c r="A889" s="145" t="s">
        <v>221</v>
      </c>
      <c r="B889" s="160" t="s">
        <v>410</v>
      </c>
      <c r="C889" s="72">
        <v>2</v>
      </c>
      <c r="D889" s="115" t="s">
        <v>458</v>
      </c>
      <c r="E889" s="115" t="s">
        <v>458</v>
      </c>
      <c r="F889" s="115" t="s">
        <v>458</v>
      </c>
      <c r="G889" s="115" t="s">
        <v>458</v>
      </c>
      <c r="H889" s="115" t="s">
        <v>458</v>
      </c>
      <c r="I889" s="115" t="s">
        <v>458</v>
      </c>
    </row>
    <row r="890" spans="1:9" s="144" customFormat="1" ht="11.25" customHeight="1">
      <c r="A890" s="145"/>
      <c r="B890" s="159" t="s">
        <v>115</v>
      </c>
      <c r="C890" s="72">
        <v>74</v>
      </c>
      <c r="D890" s="72">
        <v>677</v>
      </c>
      <c r="E890" s="72">
        <v>535</v>
      </c>
      <c r="F890" s="72">
        <v>68</v>
      </c>
      <c r="G890" s="72">
        <v>9</v>
      </c>
      <c r="H890" s="72">
        <v>105125</v>
      </c>
      <c r="I890" s="72">
        <v>155281</v>
      </c>
    </row>
    <row r="891" spans="1:9" s="144" customFormat="1" ht="11.25">
      <c r="A891" s="145" t="s">
        <v>223</v>
      </c>
      <c r="B891" s="160" t="s">
        <v>224</v>
      </c>
      <c r="C891" s="72">
        <v>3</v>
      </c>
      <c r="D891" s="115" t="s">
        <v>458</v>
      </c>
      <c r="E891" s="115" t="s">
        <v>458</v>
      </c>
      <c r="F891" s="115" t="s">
        <v>458</v>
      </c>
      <c r="G891" s="115" t="s">
        <v>458</v>
      </c>
      <c r="H891" s="115" t="s">
        <v>458</v>
      </c>
      <c r="I891" s="115" t="s">
        <v>458</v>
      </c>
    </row>
    <row r="892" spans="1:9" s="144" customFormat="1" ht="11.25" customHeight="1">
      <c r="A892" s="145" t="s">
        <v>225</v>
      </c>
      <c r="B892" s="160" t="s">
        <v>226</v>
      </c>
      <c r="C892" s="72">
        <v>3</v>
      </c>
      <c r="D892" s="115" t="s">
        <v>458</v>
      </c>
      <c r="E892" s="115" t="s">
        <v>458</v>
      </c>
      <c r="F892" s="115" t="s">
        <v>458</v>
      </c>
      <c r="G892" s="115" t="s">
        <v>458</v>
      </c>
      <c r="H892" s="115" t="s">
        <v>458</v>
      </c>
      <c r="I892" s="115" t="s">
        <v>458</v>
      </c>
    </row>
    <row r="893" spans="1:9" s="144" customFormat="1" ht="11.25" customHeight="1">
      <c r="A893" s="145" t="s">
        <v>227</v>
      </c>
      <c r="B893" s="160" t="s">
        <v>228</v>
      </c>
      <c r="C893" s="72">
        <v>65</v>
      </c>
      <c r="D893" s="72">
        <v>492</v>
      </c>
      <c r="E893" s="72">
        <v>373</v>
      </c>
      <c r="F893" s="72">
        <v>54</v>
      </c>
      <c r="G893" s="72">
        <v>8</v>
      </c>
      <c r="H893" s="72">
        <v>75068</v>
      </c>
      <c r="I893" s="72">
        <v>152577</v>
      </c>
    </row>
    <row r="894" spans="1:9" s="144" customFormat="1" ht="23.25" customHeight="1">
      <c r="A894" s="145" t="s">
        <v>229</v>
      </c>
      <c r="B894" s="160" t="s">
        <v>461</v>
      </c>
      <c r="C894" s="72">
        <v>3</v>
      </c>
      <c r="D894" s="72">
        <v>122</v>
      </c>
      <c r="E894" s="72">
        <v>111</v>
      </c>
      <c r="F894" s="72">
        <v>8</v>
      </c>
      <c r="G894" s="72">
        <v>41</v>
      </c>
      <c r="H894" s="72">
        <v>20863</v>
      </c>
      <c r="I894" s="72">
        <v>171008</v>
      </c>
    </row>
    <row r="895" spans="1:9" s="144" customFormat="1" ht="11.25" customHeight="1">
      <c r="A895" s="145"/>
      <c r="B895" s="159" t="s">
        <v>116</v>
      </c>
      <c r="C895" s="72">
        <v>28</v>
      </c>
      <c r="D895" s="72">
        <v>577</v>
      </c>
      <c r="E895" s="72">
        <v>427</v>
      </c>
      <c r="F895" s="72">
        <v>116</v>
      </c>
      <c r="G895" s="72">
        <v>21</v>
      </c>
      <c r="H895" s="72">
        <v>59789</v>
      </c>
      <c r="I895" s="72">
        <v>103620</v>
      </c>
    </row>
    <row r="896" spans="1:9" s="144" customFormat="1" ht="21.75" customHeight="1">
      <c r="A896" s="145" t="s">
        <v>230</v>
      </c>
      <c r="B896" s="160" t="s">
        <v>365</v>
      </c>
      <c r="C896" s="72">
        <v>11</v>
      </c>
      <c r="D896" s="72">
        <v>274</v>
      </c>
      <c r="E896" s="72">
        <v>189</v>
      </c>
      <c r="F896" s="72">
        <v>72</v>
      </c>
      <c r="G896" s="72">
        <v>25</v>
      </c>
      <c r="H896" s="72">
        <v>13484</v>
      </c>
      <c r="I896" s="72">
        <v>49212</v>
      </c>
    </row>
    <row r="897" spans="1:9" s="144" customFormat="1" ht="11.25" customHeight="1">
      <c r="A897" s="145" t="s">
        <v>231</v>
      </c>
      <c r="B897" s="160" t="s">
        <v>232</v>
      </c>
      <c r="C897" s="72">
        <v>4</v>
      </c>
      <c r="D897" s="72">
        <v>42</v>
      </c>
      <c r="E897" s="72">
        <v>26</v>
      </c>
      <c r="F897" s="72">
        <v>10</v>
      </c>
      <c r="G897" s="72">
        <v>11</v>
      </c>
      <c r="H897" s="72">
        <v>2003</v>
      </c>
      <c r="I897" s="72">
        <v>47690</v>
      </c>
    </row>
    <row r="898" spans="1:9" s="144" customFormat="1" ht="11.25" customHeight="1">
      <c r="A898" s="145" t="s">
        <v>233</v>
      </c>
      <c r="B898" s="160" t="s">
        <v>234</v>
      </c>
      <c r="C898" s="72">
        <v>13</v>
      </c>
      <c r="D898" s="72">
        <v>261</v>
      </c>
      <c r="E898" s="72">
        <v>212</v>
      </c>
      <c r="F898" s="72">
        <v>34</v>
      </c>
      <c r="G898" s="72">
        <v>20</v>
      </c>
      <c r="H898" s="72">
        <v>44302</v>
      </c>
      <c r="I898" s="72">
        <v>169739</v>
      </c>
    </row>
    <row r="899" spans="1:9" s="144" customFormat="1" ht="11.25" customHeight="1">
      <c r="A899" s="145"/>
      <c r="B899" s="159" t="s">
        <v>117</v>
      </c>
      <c r="C899" s="72">
        <v>26</v>
      </c>
      <c r="D899" s="72">
        <v>346</v>
      </c>
      <c r="E899" s="72">
        <v>263</v>
      </c>
      <c r="F899" s="72">
        <v>54</v>
      </c>
      <c r="G899" s="72">
        <v>13</v>
      </c>
      <c r="H899" s="72">
        <v>23622</v>
      </c>
      <c r="I899" s="72">
        <v>68272</v>
      </c>
    </row>
    <row r="900" spans="1:9" s="144" customFormat="1" ht="11.25" customHeight="1">
      <c r="A900" s="145" t="s">
        <v>235</v>
      </c>
      <c r="B900" s="160" t="s">
        <v>236</v>
      </c>
      <c r="C900" s="72">
        <v>12</v>
      </c>
      <c r="D900" s="115">
        <v>59</v>
      </c>
      <c r="E900" s="115">
        <v>39</v>
      </c>
      <c r="F900" s="115">
        <v>5</v>
      </c>
      <c r="G900" s="115">
        <v>5</v>
      </c>
      <c r="H900" s="72">
        <v>5324</v>
      </c>
      <c r="I900" s="72">
        <v>90237</v>
      </c>
    </row>
    <row r="901" spans="1:9" s="144" customFormat="1" ht="11.25" customHeight="1">
      <c r="A901" s="145" t="s">
        <v>237</v>
      </c>
      <c r="B901" s="160" t="s">
        <v>400</v>
      </c>
      <c r="C901" s="72">
        <v>2</v>
      </c>
      <c r="D901" s="115" t="s">
        <v>458</v>
      </c>
      <c r="E901" s="115" t="s">
        <v>458</v>
      </c>
      <c r="F901" s="115" t="s">
        <v>458</v>
      </c>
      <c r="G901" s="115" t="s">
        <v>458</v>
      </c>
      <c r="H901" s="115" t="s">
        <v>458</v>
      </c>
      <c r="I901" s="115" t="s">
        <v>458</v>
      </c>
    </row>
    <row r="902" spans="1:9" s="144" customFormat="1" ht="11.25" customHeight="1">
      <c r="A902" s="145" t="s">
        <v>238</v>
      </c>
      <c r="B902" s="160" t="s">
        <v>239</v>
      </c>
      <c r="C902" s="72">
        <v>1</v>
      </c>
      <c r="D902" s="115" t="s">
        <v>458</v>
      </c>
      <c r="E902" s="115" t="s">
        <v>458</v>
      </c>
      <c r="F902" s="115" t="s">
        <v>458</v>
      </c>
      <c r="G902" s="115" t="s">
        <v>458</v>
      </c>
      <c r="H902" s="115" t="s">
        <v>458</v>
      </c>
      <c r="I902" s="115" t="s">
        <v>458</v>
      </c>
    </row>
    <row r="903" spans="1:9" s="144" customFormat="1" ht="11.25" customHeight="1">
      <c r="A903" s="145" t="s">
        <v>240</v>
      </c>
      <c r="B903" s="160" t="s">
        <v>241</v>
      </c>
      <c r="C903" s="72">
        <v>1</v>
      </c>
      <c r="D903" s="115" t="s">
        <v>458</v>
      </c>
      <c r="E903" s="115" t="s">
        <v>458</v>
      </c>
      <c r="F903" s="115" t="s">
        <v>458</v>
      </c>
      <c r="G903" s="115" t="s">
        <v>458</v>
      </c>
      <c r="H903" s="115" t="s">
        <v>458</v>
      </c>
      <c r="I903" s="115" t="s">
        <v>458</v>
      </c>
    </row>
    <row r="904" spans="1:9" s="144" customFormat="1" ht="11.25" customHeight="1">
      <c r="A904" s="145" t="s">
        <v>242</v>
      </c>
      <c r="B904" s="160" t="s">
        <v>243</v>
      </c>
      <c r="C904" s="72">
        <v>10</v>
      </c>
      <c r="D904" s="72">
        <v>112</v>
      </c>
      <c r="E904" s="72">
        <v>66</v>
      </c>
      <c r="F904" s="72">
        <v>36</v>
      </c>
      <c r="G904" s="72">
        <v>11</v>
      </c>
      <c r="H904" s="72">
        <v>5938</v>
      </c>
      <c r="I904" s="72">
        <v>53018</v>
      </c>
    </row>
    <row r="905" spans="1:9" s="144" customFormat="1" ht="11.25" customHeight="1">
      <c r="A905" s="145"/>
      <c r="B905" s="159" t="s">
        <v>118</v>
      </c>
      <c r="C905" s="72">
        <v>119</v>
      </c>
      <c r="D905" s="72">
        <v>455</v>
      </c>
      <c r="E905" s="72">
        <v>265</v>
      </c>
      <c r="F905" s="72">
        <v>68</v>
      </c>
      <c r="G905" s="72">
        <v>4</v>
      </c>
      <c r="H905" s="72">
        <v>24629</v>
      </c>
      <c r="I905" s="72">
        <v>54130</v>
      </c>
    </row>
    <row r="906" spans="1:9" s="144" customFormat="1" ht="24" customHeight="1">
      <c r="A906" s="145" t="s">
        <v>244</v>
      </c>
      <c r="B906" s="160" t="s">
        <v>270</v>
      </c>
      <c r="C906" s="72">
        <v>2</v>
      </c>
      <c r="D906" s="115" t="s">
        <v>458</v>
      </c>
      <c r="E906" s="115" t="s">
        <v>458</v>
      </c>
      <c r="F906" s="115" t="s">
        <v>458</v>
      </c>
      <c r="G906" s="115" t="s">
        <v>458</v>
      </c>
      <c r="H906" s="115" t="s">
        <v>458</v>
      </c>
      <c r="I906" s="115" t="s">
        <v>458</v>
      </c>
    </row>
    <row r="907" spans="1:9" s="144" customFormat="1" ht="11.25" customHeight="1">
      <c r="A907" s="145" t="s">
        <v>245</v>
      </c>
      <c r="B907" s="160" t="s">
        <v>401</v>
      </c>
      <c r="C907" s="72">
        <v>17</v>
      </c>
      <c r="D907" s="115" t="s">
        <v>458</v>
      </c>
      <c r="E907" s="115" t="s">
        <v>458</v>
      </c>
      <c r="F907" s="115" t="s">
        <v>458</v>
      </c>
      <c r="G907" s="115" t="s">
        <v>458</v>
      </c>
      <c r="H907" s="115" t="s">
        <v>458</v>
      </c>
      <c r="I907" s="115" t="s">
        <v>458</v>
      </c>
    </row>
    <row r="908" spans="1:9" s="144" customFormat="1" ht="11.25" customHeight="1">
      <c r="A908" s="145" t="s">
        <v>246</v>
      </c>
      <c r="B908" s="160" t="s">
        <v>402</v>
      </c>
      <c r="C908" s="72">
        <v>3</v>
      </c>
      <c r="D908" s="115" t="s">
        <v>458</v>
      </c>
      <c r="E908" s="115" t="s">
        <v>458</v>
      </c>
      <c r="F908" s="115" t="s">
        <v>458</v>
      </c>
      <c r="G908" s="115" t="s">
        <v>458</v>
      </c>
      <c r="H908" s="115" t="s">
        <v>458</v>
      </c>
      <c r="I908" s="115" t="s">
        <v>458</v>
      </c>
    </row>
    <row r="909" spans="1:9" s="144" customFormat="1" ht="11.25" customHeight="1">
      <c r="A909" s="145" t="s">
        <v>247</v>
      </c>
      <c r="B909" s="160" t="s">
        <v>248</v>
      </c>
      <c r="C909" s="72">
        <v>55</v>
      </c>
      <c r="D909" s="72">
        <v>205</v>
      </c>
      <c r="E909" s="72">
        <v>115</v>
      </c>
      <c r="F909" s="72">
        <v>33</v>
      </c>
      <c r="G909" s="72">
        <v>4</v>
      </c>
      <c r="H909" s="72">
        <v>6118</v>
      </c>
      <c r="I909" s="72">
        <v>29844</v>
      </c>
    </row>
    <row r="910" spans="1:9" s="144" customFormat="1" ht="23.25" customHeight="1">
      <c r="A910" s="145" t="s">
        <v>403</v>
      </c>
      <c r="B910" s="160" t="s">
        <v>462</v>
      </c>
      <c r="C910" s="72">
        <v>0</v>
      </c>
      <c r="D910" s="72">
        <v>0</v>
      </c>
      <c r="E910" s="72">
        <v>0</v>
      </c>
      <c r="F910" s="72">
        <v>0</v>
      </c>
      <c r="G910" s="72">
        <v>0</v>
      </c>
      <c r="H910" s="72">
        <v>0</v>
      </c>
      <c r="I910" s="72">
        <v>0</v>
      </c>
    </row>
    <row r="911" spans="1:9" s="144" customFormat="1" ht="11.25" customHeight="1">
      <c r="A911" s="145" t="s">
        <v>404</v>
      </c>
      <c r="B911" s="160" t="s">
        <v>341</v>
      </c>
      <c r="C911" s="72">
        <v>0</v>
      </c>
      <c r="D911" s="72">
        <v>0</v>
      </c>
      <c r="E911" s="72">
        <v>0</v>
      </c>
      <c r="F911" s="72">
        <v>0</v>
      </c>
      <c r="G911" s="72">
        <v>0</v>
      </c>
      <c r="H911" s="72">
        <v>0</v>
      </c>
      <c r="I911" s="72">
        <v>0</v>
      </c>
    </row>
    <row r="912" spans="1:9" s="144" customFormat="1" ht="11.25" customHeight="1">
      <c r="A912" s="145" t="s">
        <v>249</v>
      </c>
      <c r="B912" s="160" t="s">
        <v>250</v>
      </c>
      <c r="C912" s="72">
        <v>1</v>
      </c>
      <c r="D912" s="115" t="s">
        <v>458</v>
      </c>
      <c r="E912" s="115" t="s">
        <v>458</v>
      </c>
      <c r="F912" s="115" t="s">
        <v>458</v>
      </c>
      <c r="G912" s="115" t="s">
        <v>458</v>
      </c>
      <c r="H912" s="115" t="s">
        <v>458</v>
      </c>
      <c r="I912" s="115" t="s">
        <v>458</v>
      </c>
    </row>
    <row r="913" spans="1:9" s="144" customFormat="1" ht="11.25">
      <c r="A913" s="145" t="s">
        <v>251</v>
      </c>
      <c r="B913" s="160" t="s">
        <v>252</v>
      </c>
      <c r="C913" s="72">
        <v>4</v>
      </c>
      <c r="D913" s="72">
        <v>8</v>
      </c>
      <c r="E913" s="72">
        <v>3</v>
      </c>
      <c r="F913" s="72">
        <v>1</v>
      </c>
      <c r="G913" s="72">
        <v>2</v>
      </c>
      <c r="H913" s="72">
        <v>1101</v>
      </c>
      <c r="I913" s="72">
        <v>137625</v>
      </c>
    </row>
    <row r="914" spans="1:9" s="144" customFormat="1" ht="11.25" customHeight="1">
      <c r="A914" s="145" t="s">
        <v>253</v>
      </c>
      <c r="B914" s="160" t="s">
        <v>254</v>
      </c>
      <c r="C914" s="72">
        <v>0</v>
      </c>
      <c r="D914" s="72">
        <v>0</v>
      </c>
      <c r="E914" s="72">
        <v>0</v>
      </c>
      <c r="F914" s="72">
        <v>0</v>
      </c>
      <c r="G914" s="72">
        <v>0</v>
      </c>
      <c r="H914" s="72">
        <v>0</v>
      </c>
      <c r="I914" s="72">
        <v>0</v>
      </c>
    </row>
    <row r="915" spans="1:9" s="144" customFormat="1" ht="11.25" customHeight="1">
      <c r="A915" s="145" t="s">
        <v>255</v>
      </c>
      <c r="B915" s="160" t="s">
        <v>256</v>
      </c>
      <c r="C915" s="72">
        <v>1</v>
      </c>
      <c r="D915" s="115" t="s">
        <v>458</v>
      </c>
      <c r="E915" s="115" t="s">
        <v>458</v>
      </c>
      <c r="F915" s="115" t="s">
        <v>458</v>
      </c>
      <c r="G915" s="115" t="s">
        <v>458</v>
      </c>
      <c r="H915" s="115" t="s">
        <v>458</v>
      </c>
      <c r="I915" s="115" t="s">
        <v>458</v>
      </c>
    </row>
    <row r="916" spans="1:9" s="144" customFormat="1" ht="11.25" customHeight="1">
      <c r="A916" s="145" t="s">
        <v>257</v>
      </c>
      <c r="B916" s="160" t="s">
        <v>258</v>
      </c>
      <c r="C916" s="72">
        <v>3</v>
      </c>
      <c r="D916" s="72">
        <v>4</v>
      </c>
      <c r="E916" s="72">
        <v>1</v>
      </c>
      <c r="F916" s="72">
        <v>0</v>
      </c>
      <c r="G916" s="72">
        <v>1</v>
      </c>
      <c r="H916" s="72">
        <v>113</v>
      </c>
      <c r="I916" s="72">
        <v>28250</v>
      </c>
    </row>
    <row r="917" spans="1:9" s="144" customFormat="1" ht="11.25" customHeight="1">
      <c r="A917" s="145" t="s">
        <v>259</v>
      </c>
      <c r="B917" s="160" t="s">
        <v>260</v>
      </c>
      <c r="C917" s="72">
        <v>1</v>
      </c>
      <c r="D917" s="115" t="s">
        <v>458</v>
      </c>
      <c r="E917" s="115" t="s">
        <v>458</v>
      </c>
      <c r="F917" s="115" t="s">
        <v>458</v>
      </c>
      <c r="G917" s="115" t="s">
        <v>458</v>
      </c>
      <c r="H917" s="115" t="s">
        <v>458</v>
      </c>
      <c r="I917" s="115" t="s">
        <v>458</v>
      </c>
    </row>
    <row r="918" spans="1:9" s="144" customFormat="1" ht="11.25" customHeight="1">
      <c r="A918" s="189" t="s">
        <v>261</v>
      </c>
      <c r="B918" s="160" t="s">
        <v>262</v>
      </c>
      <c r="C918" s="72">
        <v>5</v>
      </c>
      <c r="D918" s="115" t="s">
        <v>458</v>
      </c>
      <c r="E918" s="115" t="s">
        <v>458</v>
      </c>
      <c r="F918" s="115" t="s">
        <v>458</v>
      </c>
      <c r="G918" s="115" t="s">
        <v>458</v>
      </c>
      <c r="H918" s="115" t="s">
        <v>458</v>
      </c>
      <c r="I918" s="115" t="s">
        <v>458</v>
      </c>
    </row>
    <row r="919" spans="1:9" s="144" customFormat="1" ht="11.25" customHeight="1">
      <c r="A919" s="189" t="s">
        <v>405</v>
      </c>
      <c r="B919" s="160" t="s">
        <v>406</v>
      </c>
      <c r="C919" s="196">
        <v>9</v>
      </c>
      <c r="D919" s="196">
        <v>47</v>
      </c>
      <c r="E919" s="196">
        <v>23</v>
      </c>
      <c r="F919" s="196">
        <v>15</v>
      </c>
      <c r="G919" s="196">
        <v>5</v>
      </c>
      <c r="H919" s="196">
        <v>4008</v>
      </c>
      <c r="I919" s="196">
        <v>85277</v>
      </c>
    </row>
    <row r="920" spans="1:9" s="144" customFormat="1" ht="11.25" customHeight="1">
      <c r="A920" s="161" t="s">
        <v>411</v>
      </c>
      <c r="B920" s="212" t="s">
        <v>412</v>
      </c>
      <c r="C920" s="157">
        <v>12</v>
      </c>
      <c r="D920" s="157">
        <v>25</v>
      </c>
      <c r="E920" s="157">
        <v>7</v>
      </c>
      <c r="F920" s="157">
        <v>6</v>
      </c>
      <c r="G920" s="157">
        <v>2</v>
      </c>
      <c r="H920" s="157">
        <v>1192</v>
      </c>
      <c r="I920" s="157">
        <v>47680</v>
      </c>
    </row>
    <row r="921" spans="1:9" s="144" customFormat="1" ht="11.25" customHeight="1">
      <c r="A921" s="211"/>
      <c r="B921" s="190"/>
      <c r="C921" s="211"/>
      <c r="D921" s="211"/>
      <c r="E921" s="211"/>
      <c r="F921" s="211"/>
      <c r="G921" s="211"/>
      <c r="H921" s="211"/>
      <c r="I921" s="58"/>
    </row>
    <row r="922" spans="1:9" s="144" customFormat="1" ht="11.25" customHeight="1">
      <c r="A922" s="296" t="s">
        <v>407</v>
      </c>
      <c r="B922" s="296"/>
      <c r="C922" s="296"/>
      <c r="D922" s="296"/>
      <c r="E922" s="296"/>
      <c r="F922" s="296"/>
      <c r="G922" s="296"/>
      <c r="H922" s="296"/>
      <c r="I922" s="296"/>
    </row>
    <row r="923" spans="1:9" s="144" customFormat="1" ht="22.5" customHeight="1">
      <c r="A923" s="296" t="s">
        <v>455</v>
      </c>
      <c r="B923" s="296"/>
      <c r="C923" s="296"/>
      <c r="D923" s="296"/>
      <c r="E923" s="296"/>
      <c r="F923" s="296"/>
      <c r="G923" s="296"/>
      <c r="H923" s="296"/>
      <c r="I923" s="296"/>
    </row>
    <row r="924" spans="1:9" s="144" customFormat="1" ht="11.25">
      <c r="A924" s="297" t="s">
        <v>379</v>
      </c>
      <c r="B924" s="297"/>
      <c r="C924" s="297"/>
      <c r="D924" s="297"/>
      <c r="E924" s="297"/>
      <c r="F924" s="297"/>
      <c r="G924" s="297"/>
      <c r="H924" s="297"/>
      <c r="I924" s="297"/>
    </row>
    <row r="925" spans="1:9" s="144" customFormat="1" ht="11.25" customHeight="1">
      <c r="A925" s="297" t="s">
        <v>378</v>
      </c>
      <c r="B925" s="297"/>
      <c r="C925" s="297"/>
      <c r="D925" s="297"/>
      <c r="E925" s="297"/>
      <c r="F925" s="297"/>
      <c r="G925" s="297"/>
      <c r="H925" s="297"/>
      <c r="I925" s="297"/>
    </row>
    <row r="926" spans="1:9" s="144" customFormat="1" ht="11.25" customHeight="1">
      <c r="A926" s="298" t="s">
        <v>363</v>
      </c>
      <c r="B926" s="298"/>
      <c r="C926" s="298"/>
      <c r="D926" s="298"/>
      <c r="E926" s="298"/>
      <c r="F926" s="298"/>
      <c r="G926" s="298"/>
      <c r="H926" s="298"/>
      <c r="I926" s="298"/>
    </row>
    <row r="927" spans="1:9" s="144" customFormat="1" ht="11.25" customHeight="1">
      <c r="A927" s="148" t="s">
        <v>291</v>
      </c>
      <c r="B927" s="125" t="s">
        <v>292</v>
      </c>
      <c r="C927" s="115">
        <v>1816</v>
      </c>
      <c r="D927" s="115">
        <v>17153</v>
      </c>
      <c r="E927" s="115">
        <v>13459</v>
      </c>
      <c r="F927" s="115">
        <v>1814</v>
      </c>
      <c r="G927" s="115">
        <v>9</v>
      </c>
      <c r="H927" s="115">
        <v>2460534</v>
      </c>
      <c r="I927" s="115">
        <v>143446</v>
      </c>
    </row>
    <row r="928" spans="1:9" s="144" customFormat="1" ht="11.25" customHeight="1">
      <c r="A928" s="145"/>
      <c r="B928" s="159" t="s">
        <v>112</v>
      </c>
      <c r="C928" s="72">
        <v>375</v>
      </c>
      <c r="D928" s="72">
        <v>4118</v>
      </c>
      <c r="E928" s="72">
        <v>3517</v>
      </c>
      <c r="F928" s="72">
        <v>209</v>
      </c>
      <c r="G928" s="72">
        <v>11</v>
      </c>
      <c r="H928" s="72">
        <v>663237</v>
      </c>
      <c r="I928" s="72">
        <v>161058</v>
      </c>
    </row>
    <row r="929" spans="1:9" s="144" customFormat="1" ht="11.25" customHeight="1">
      <c r="A929" s="145" t="s">
        <v>162</v>
      </c>
      <c r="B929" s="160" t="s">
        <v>163</v>
      </c>
      <c r="C929" s="72">
        <v>141</v>
      </c>
      <c r="D929" s="72">
        <v>1302</v>
      </c>
      <c r="E929" s="72">
        <v>1070</v>
      </c>
      <c r="F929" s="72">
        <v>84</v>
      </c>
      <c r="G929" s="72">
        <v>9</v>
      </c>
      <c r="H929" s="72">
        <v>237436</v>
      </c>
      <c r="I929" s="72">
        <v>182363</v>
      </c>
    </row>
    <row r="930" spans="1:9" s="144" customFormat="1" ht="11.25" customHeight="1">
      <c r="A930" s="145" t="s">
        <v>164</v>
      </c>
      <c r="B930" s="160" t="s">
        <v>165</v>
      </c>
      <c r="C930" s="72">
        <v>100</v>
      </c>
      <c r="D930" s="72">
        <v>770</v>
      </c>
      <c r="E930" s="72">
        <v>627</v>
      </c>
      <c r="F930" s="72">
        <v>37</v>
      </c>
      <c r="G930" s="72">
        <v>8</v>
      </c>
      <c r="H930" s="72">
        <v>98096</v>
      </c>
      <c r="I930" s="72">
        <v>127397</v>
      </c>
    </row>
    <row r="931" spans="1:9" s="144" customFormat="1" ht="11.25" customHeight="1">
      <c r="A931" s="145" t="s">
        <v>166</v>
      </c>
      <c r="B931" s="160" t="s">
        <v>167</v>
      </c>
      <c r="C931" s="72">
        <v>55</v>
      </c>
      <c r="D931" s="72">
        <v>561</v>
      </c>
      <c r="E931" s="72">
        <v>481</v>
      </c>
      <c r="F931" s="72">
        <v>24</v>
      </c>
      <c r="G931" s="72">
        <v>10</v>
      </c>
      <c r="H931" s="72">
        <v>67480</v>
      </c>
      <c r="I931" s="72">
        <v>120285</v>
      </c>
    </row>
    <row r="932" spans="1:9" s="144" customFormat="1" ht="11.25" customHeight="1">
      <c r="A932" s="145" t="s">
        <v>168</v>
      </c>
      <c r="B932" s="160" t="s">
        <v>169</v>
      </c>
      <c r="C932" s="72">
        <v>40</v>
      </c>
      <c r="D932" s="72">
        <v>1137</v>
      </c>
      <c r="E932" s="72">
        <v>1055</v>
      </c>
      <c r="F932" s="72">
        <v>40</v>
      </c>
      <c r="G932" s="72">
        <v>28</v>
      </c>
      <c r="H932" s="72">
        <v>212636</v>
      </c>
      <c r="I932" s="72">
        <v>187015</v>
      </c>
    </row>
    <row r="933" spans="1:9" s="144" customFormat="1" ht="11.25" customHeight="1">
      <c r="A933" s="145" t="s">
        <v>170</v>
      </c>
      <c r="B933" s="160" t="s">
        <v>389</v>
      </c>
      <c r="C933" s="72">
        <v>2</v>
      </c>
      <c r="D933" s="115" t="s">
        <v>458</v>
      </c>
      <c r="E933" s="115" t="s">
        <v>458</v>
      </c>
      <c r="F933" s="115" t="s">
        <v>458</v>
      </c>
      <c r="G933" s="115" t="s">
        <v>458</v>
      </c>
      <c r="H933" s="115" t="s">
        <v>458</v>
      </c>
      <c r="I933" s="115" t="s">
        <v>458</v>
      </c>
    </row>
    <row r="934" spans="1:9" s="144" customFormat="1" ht="11.25" customHeight="1">
      <c r="A934" s="145" t="s">
        <v>171</v>
      </c>
      <c r="B934" s="160" t="s">
        <v>172</v>
      </c>
      <c r="C934" s="72">
        <v>6</v>
      </c>
      <c r="D934" s="115" t="s">
        <v>458</v>
      </c>
      <c r="E934" s="115" t="s">
        <v>458</v>
      </c>
      <c r="F934" s="115" t="s">
        <v>458</v>
      </c>
      <c r="G934" s="115" t="s">
        <v>458</v>
      </c>
      <c r="H934" s="115" t="s">
        <v>458</v>
      </c>
      <c r="I934" s="115" t="s">
        <v>458</v>
      </c>
    </row>
    <row r="935" spans="1:9" s="144" customFormat="1" ht="11.25" customHeight="1">
      <c r="A935" s="145" t="s">
        <v>173</v>
      </c>
      <c r="B935" s="160" t="s">
        <v>174</v>
      </c>
      <c r="C935" s="72">
        <v>8</v>
      </c>
      <c r="D935" s="72">
        <v>102</v>
      </c>
      <c r="E935" s="72">
        <v>90</v>
      </c>
      <c r="F935" s="72">
        <v>4</v>
      </c>
      <c r="G935" s="72">
        <v>13</v>
      </c>
      <c r="H935" s="72">
        <v>11885</v>
      </c>
      <c r="I935" s="72">
        <v>116520</v>
      </c>
    </row>
    <row r="936" spans="1:9" s="144" customFormat="1" ht="11.25" customHeight="1">
      <c r="A936" s="145" t="s">
        <v>390</v>
      </c>
      <c r="B936" s="160" t="s">
        <v>413</v>
      </c>
      <c r="C936" s="72">
        <v>2</v>
      </c>
      <c r="D936" s="115" t="s">
        <v>458</v>
      </c>
      <c r="E936" s="115" t="s">
        <v>458</v>
      </c>
      <c r="F936" s="115" t="s">
        <v>458</v>
      </c>
      <c r="G936" s="115" t="s">
        <v>458</v>
      </c>
      <c r="H936" s="115" t="s">
        <v>458</v>
      </c>
      <c r="I936" s="115" t="s">
        <v>458</v>
      </c>
    </row>
    <row r="937" spans="1:9" s="144" customFormat="1" ht="23.25" customHeight="1">
      <c r="A937" s="145" t="s">
        <v>388</v>
      </c>
      <c r="B937" s="160" t="s">
        <v>464</v>
      </c>
      <c r="C937" s="72">
        <v>21</v>
      </c>
      <c r="D937" s="72">
        <v>68</v>
      </c>
      <c r="E937" s="72">
        <v>37</v>
      </c>
      <c r="F937" s="72">
        <v>10</v>
      </c>
      <c r="G937" s="72">
        <v>3</v>
      </c>
      <c r="H937" s="72">
        <v>4216</v>
      </c>
      <c r="I937" s="72">
        <v>62000</v>
      </c>
    </row>
    <row r="938" spans="1:9" s="144" customFormat="1" ht="11.25" customHeight="1">
      <c r="A938" s="145"/>
      <c r="B938" s="159" t="s">
        <v>113</v>
      </c>
      <c r="C938" s="72">
        <v>699</v>
      </c>
      <c r="D938" s="72">
        <v>4557</v>
      </c>
      <c r="E938" s="72">
        <v>3484</v>
      </c>
      <c r="F938" s="72">
        <v>358</v>
      </c>
      <c r="G938" s="72">
        <v>7</v>
      </c>
      <c r="H938" s="72">
        <v>656218</v>
      </c>
      <c r="I938" s="72">
        <v>144002</v>
      </c>
    </row>
    <row r="939" spans="1:9" s="144" customFormat="1" ht="11.25" customHeight="1">
      <c r="A939" s="145" t="s">
        <v>175</v>
      </c>
      <c r="B939" s="160" t="s">
        <v>176</v>
      </c>
      <c r="C939" s="72">
        <v>6</v>
      </c>
      <c r="D939" s="72">
        <v>18</v>
      </c>
      <c r="E939" s="72">
        <v>12</v>
      </c>
      <c r="F939" s="72">
        <v>0</v>
      </c>
      <c r="G939" s="72">
        <v>3</v>
      </c>
      <c r="H939" s="72">
        <v>2631</v>
      </c>
      <c r="I939" s="72">
        <v>146167</v>
      </c>
    </row>
    <row r="940" spans="1:9" s="144" customFormat="1" ht="11.25" customHeight="1">
      <c r="A940" s="145" t="s">
        <v>177</v>
      </c>
      <c r="B940" s="160" t="s">
        <v>178</v>
      </c>
      <c r="C940" s="72">
        <v>2</v>
      </c>
      <c r="D940" s="115" t="s">
        <v>458</v>
      </c>
      <c r="E940" s="115" t="s">
        <v>458</v>
      </c>
      <c r="F940" s="115" t="s">
        <v>458</v>
      </c>
      <c r="G940" s="115" t="s">
        <v>458</v>
      </c>
      <c r="H940" s="115" t="s">
        <v>458</v>
      </c>
      <c r="I940" s="115" t="s">
        <v>458</v>
      </c>
    </row>
    <row r="941" spans="1:9" s="144" customFormat="1" ht="11.25" customHeight="1">
      <c r="A941" s="145" t="s">
        <v>179</v>
      </c>
      <c r="B941" s="160" t="s">
        <v>180</v>
      </c>
      <c r="C941" s="72">
        <v>103</v>
      </c>
      <c r="D941" s="72">
        <v>614</v>
      </c>
      <c r="E941" s="72">
        <v>461</v>
      </c>
      <c r="F941" s="72">
        <v>46</v>
      </c>
      <c r="G941" s="72">
        <v>6</v>
      </c>
      <c r="H941" s="72">
        <v>46613</v>
      </c>
      <c r="I941" s="72">
        <v>75917</v>
      </c>
    </row>
    <row r="942" spans="1:9" s="144" customFormat="1" ht="11.25" customHeight="1">
      <c r="A942" s="145" t="s">
        <v>181</v>
      </c>
      <c r="B942" s="160" t="s">
        <v>182</v>
      </c>
      <c r="C942" s="72">
        <v>3</v>
      </c>
      <c r="D942" s="115" t="s">
        <v>458</v>
      </c>
      <c r="E942" s="115" t="s">
        <v>458</v>
      </c>
      <c r="F942" s="115" t="s">
        <v>458</v>
      </c>
      <c r="G942" s="115" t="s">
        <v>458</v>
      </c>
      <c r="H942" s="72">
        <v>1114</v>
      </c>
      <c r="I942" s="115" t="s">
        <v>458</v>
      </c>
    </row>
    <row r="943" spans="1:9" s="144" customFormat="1" ht="11.25" customHeight="1">
      <c r="A943" s="145" t="s">
        <v>183</v>
      </c>
      <c r="B943" s="160" t="s">
        <v>184</v>
      </c>
      <c r="C943" s="72">
        <v>146</v>
      </c>
      <c r="D943" s="72">
        <v>1305</v>
      </c>
      <c r="E943" s="72">
        <v>1054</v>
      </c>
      <c r="F943" s="72">
        <v>103</v>
      </c>
      <c r="G943" s="72">
        <v>9</v>
      </c>
      <c r="H943" s="72">
        <v>207816</v>
      </c>
      <c r="I943" s="72">
        <v>159246</v>
      </c>
    </row>
    <row r="944" spans="1:9" s="144" customFormat="1" ht="11.25" customHeight="1">
      <c r="A944" s="145" t="s">
        <v>185</v>
      </c>
      <c r="B944" s="160" t="s">
        <v>186</v>
      </c>
      <c r="C944" s="72">
        <v>126</v>
      </c>
      <c r="D944" s="72">
        <v>1303</v>
      </c>
      <c r="E944" s="72">
        <v>1090</v>
      </c>
      <c r="F944" s="72">
        <v>85</v>
      </c>
      <c r="G944" s="72">
        <v>10</v>
      </c>
      <c r="H944" s="72">
        <v>256178</v>
      </c>
      <c r="I944" s="72">
        <v>196606</v>
      </c>
    </row>
    <row r="945" spans="1:9" s="144" customFormat="1" ht="11.25" customHeight="1">
      <c r="A945" s="145" t="s">
        <v>187</v>
      </c>
      <c r="B945" s="160" t="s">
        <v>188</v>
      </c>
      <c r="C945" s="72">
        <v>110</v>
      </c>
      <c r="D945" s="72">
        <v>569</v>
      </c>
      <c r="E945" s="72">
        <v>407</v>
      </c>
      <c r="F945" s="72">
        <v>50</v>
      </c>
      <c r="G945" s="72">
        <v>5</v>
      </c>
      <c r="H945" s="72">
        <v>64846</v>
      </c>
      <c r="I945" s="72">
        <v>113965</v>
      </c>
    </row>
    <row r="946" spans="1:9" s="144" customFormat="1" ht="11.25" customHeight="1">
      <c r="A946" s="145" t="s">
        <v>189</v>
      </c>
      <c r="B946" s="160" t="s">
        <v>190</v>
      </c>
      <c r="C946" s="72">
        <v>14</v>
      </c>
      <c r="D946" s="72">
        <v>86</v>
      </c>
      <c r="E946" s="72">
        <v>60</v>
      </c>
      <c r="F946" s="72">
        <v>11</v>
      </c>
      <c r="G946" s="72">
        <v>6</v>
      </c>
      <c r="H946" s="72">
        <v>8221</v>
      </c>
      <c r="I946" s="72">
        <v>95593</v>
      </c>
    </row>
    <row r="947" spans="1:9" s="144" customFormat="1" ht="11.25" customHeight="1">
      <c r="A947" s="145" t="s">
        <v>391</v>
      </c>
      <c r="B947" s="160" t="s">
        <v>191</v>
      </c>
      <c r="C947" s="72">
        <v>103</v>
      </c>
      <c r="D947" s="72">
        <v>365</v>
      </c>
      <c r="E947" s="72">
        <v>229</v>
      </c>
      <c r="F947" s="72">
        <v>33</v>
      </c>
      <c r="G947" s="72">
        <v>4</v>
      </c>
      <c r="H947" s="72">
        <v>38602</v>
      </c>
      <c r="I947" s="72">
        <v>105759</v>
      </c>
    </row>
    <row r="948" spans="1:9" s="144" customFormat="1" ht="11.25" customHeight="1">
      <c r="A948" s="145" t="s">
        <v>392</v>
      </c>
      <c r="B948" s="160" t="s">
        <v>192</v>
      </c>
      <c r="C948" s="72">
        <v>3</v>
      </c>
      <c r="D948" s="72" t="s">
        <v>458</v>
      </c>
      <c r="E948" s="72" t="s">
        <v>458</v>
      </c>
      <c r="F948" s="72" t="s">
        <v>458</v>
      </c>
      <c r="G948" s="72" t="s">
        <v>458</v>
      </c>
      <c r="H948" s="115" t="s">
        <v>458</v>
      </c>
      <c r="I948" s="115" t="s">
        <v>458</v>
      </c>
    </row>
    <row r="949" spans="1:9" s="144" customFormat="1" ht="11.25" customHeight="1">
      <c r="A949" s="145" t="s">
        <v>393</v>
      </c>
      <c r="B949" s="160" t="s">
        <v>193</v>
      </c>
      <c r="C949" s="72">
        <v>22</v>
      </c>
      <c r="D949" s="72">
        <v>42</v>
      </c>
      <c r="E949" s="72">
        <v>14</v>
      </c>
      <c r="F949" s="72">
        <v>5</v>
      </c>
      <c r="G949" s="72">
        <v>2</v>
      </c>
      <c r="H949" s="115" t="s">
        <v>458</v>
      </c>
      <c r="I949" s="115" t="s">
        <v>458</v>
      </c>
    </row>
    <row r="950" spans="1:9" s="144" customFormat="1" ht="11.25" customHeight="1">
      <c r="A950" s="145" t="s">
        <v>394</v>
      </c>
      <c r="B950" s="160" t="s">
        <v>194</v>
      </c>
      <c r="C950" s="72">
        <v>9</v>
      </c>
      <c r="D950" s="72">
        <v>24</v>
      </c>
      <c r="E950" s="72">
        <v>13</v>
      </c>
      <c r="F950" s="72">
        <v>1</v>
      </c>
      <c r="G950" s="72">
        <v>3</v>
      </c>
      <c r="H950" s="72">
        <v>2711</v>
      </c>
      <c r="I950" s="72">
        <v>112958</v>
      </c>
    </row>
    <row r="951" spans="1:9" s="144" customFormat="1" ht="11.25" customHeight="1">
      <c r="A951" s="145" t="s">
        <v>395</v>
      </c>
      <c r="B951" s="160" t="s">
        <v>195</v>
      </c>
      <c r="C951" s="72">
        <v>52</v>
      </c>
      <c r="D951" s="72">
        <v>162</v>
      </c>
      <c r="E951" s="72">
        <v>89</v>
      </c>
      <c r="F951" s="72">
        <v>19</v>
      </c>
      <c r="G951" s="72">
        <v>3</v>
      </c>
      <c r="H951" s="72">
        <v>14813</v>
      </c>
      <c r="I951" s="72">
        <v>91438</v>
      </c>
    </row>
    <row r="952" spans="1:9" s="144" customFormat="1" ht="11.25" customHeight="1">
      <c r="A952" s="145"/>
      <c r="B952" s="159" t="s">
        <v>114</v>
      </c>
      <c r="C952" s="72">
        <v>223</v>
      </c>
      <c r="D952" s="72">
        <v>3604</v>
      </c>
      <c r="E952" s="72">
        <v>2938</v>
      </c>
      <c r="F952" s="72">
        <v>437</v>
      </c>
      <c r="G952" s="72">
        <v>16</v>
      </c>
      <c r="H952" s="72">
        <v>488693</v>
      </c>
      <c r="I952" s="72">
        <v>135597</v>
      </c>
    </row>
    <row r="953" spans="1:9" s="144" customFormat="1" ht="21.75" customHeight="1">
      <c r="A953" s="145" t="s">
        <v>196</v>
      </c>
      <c r="B953" s="160" t="s">
        <v>364</v>
      </c>
      <c r="C953" s="72">
        <v>62</v>
      </c>
      <c r="D953" s="72">
        <v>1021</v>
      </c>
      <c r="E953" s="72">
        <v>889</v>
      </c>
      <c r="F953" s="72">
        <v>67</v>
      </c>
      <c r="G953" s="72">
        <v>16</v>
      </c>
      <c r="H953" s="72">
        <v>193908</v>
      </c>
      <c r="I953" s="72">
        <v>189920</v>
      </c>
    </row>
    <row r="954" spans="1:9" s="144" customFormat="1" ht="11.25" customHeight="1">
      <c r="A954" s="145" t="s">
        <v>197</v>
      </c>
      <c r="B954" s="160" t="s">
        <v>198</v>
      </c>
      <c r="C954" s="72">
        <v>0</v>
      </c>
      <c r="D954" s="72">
        <v>0</v>
      </c>
      <c r="E954" s="72">
        <v>0</v>
      </c>
      <c r="F954" s="72">
        <v>0</v>
      </c>
      <c r="G954" s="72">
        <v>0</v>
      </c>
      <c r="H954" s="72">
        <v>0</v>
      </c>
      <c r="I954" s="72">
        <v>0</v>
      </c>
    </row>
    <row r="955" spans="1:9" s="144" customFormat="1" ht="11.25" customHeight="1">
      <c r="A955" s="145" t="s">
        <v>199</v>
      </c>
      <c r="B955" s="160" t="s">
        <v>200</v>
      </c>
      <c r="C955" s="72">
        <v>15</v>
      </c>
      <c r="D955" s="72">
        <v>294</v>
      </c>
      <c r="E955" s="72">
        <v>264</v>
      </c>
      <c r="F955" s="72">
        <v>14</v>
      </c>
      <c r="G955" s="72">
        <v>20</v>
      </c>
      <c r="H955" s="72">
        <v>39749</v>
      </c>
      <c r="I955" s="72">
        <v>135201</v>
      </c>
    </row>
    <row r="956" spans="1:9" s="144" customFormat="1" ht="11.25" customHeight="1">
      <c r="A956" s="145" t="s">
        <v>201</v>
      </c>
      <c r="B956" s="160" t="s">
        <v>202</v>
      </c>
      <c r="C956" s="72">
        <v>5</v>
      </c>
      <c r="D956" s="72">
        <v>92</v>
      </c>
      <c r="E956" s="72">
        <v>86</v>
      </c>
      <c r="F956" s="72">
        <v>1</v>
      </c>
      <c r="G956" s="72">
        <v>18</v>
      </c>
      <c r="H956" s="72">
        <v>16752</v>
      </c>
      <c r="I956" s="72">
        <v>182087</v>
      </c>
    </row>
    <row r="957" spans="1:9" s="144" customFormat="1" ht="11.25" customHeight="1">
      <c r="A957" s="145" t="s">
        <v>203</v>
      </c>
      <c r="B957" s="160" t="s">
        <v>204</v>
      </c>
      <c r="C957" s="72">
        <v>19</v>
      </c>
      <c r="D957" s="72">
        <v>215</v>
      </c>
      <c r="E957" s="72">
        <v>169</v>
      </c>
      <c r="F957" s="72">
        <v>27</v>
      </c>
      <c r="G957" s="72">
        <v>11</v>
      </c>
      <c r="H957" s="72">
        <v>27381</v>
      </c>
      <c r="I957" s="72">
        <v>127353</v>
      </c>
    </row>
    <row r="958" spans="1:9" s="144" customFormat="1" ht="11.25" customHeight="1">
      <c r="A958" s="145" t="s">
        <v>205</v>
      </c>
      <c r="B958" s="160" t="s">
        <v>414</v>
      </c>
      <c r="C958" s="72">
        <v>25</v>
      </c>
      <c r="D958" s="72">
        <v>353</v>
      </c>
      <c r="E958" s="72">
        <v>314</v>
      </c>
      <c r="F958" s="72">
        <v>14</v>
      </c>
      <c r="G958" s="72">
        <v>14</v>
      </c>
      <c r="H958" s="72">
        <v>131531</v>
      </c>
      <c r="I958" s="72">
        <v>372609</v>
      </c>
    </row>
    <row r="959" spans="1:9" s="144" customFormat="1" ht="11.25" customHeight="1">
      <c r="A959" s="145" t="s">
        <v>206</v>
      </c>
      <c r="B959" s="160" t="s">
        <v>207</v>
      </c>
      <c r="C959" s="72">
        <v>1</v>
      </c>
      <c r="D959" s="115" t="s">
        <v>458</v>
      </c>
      <c r="E959" s="115" t="s">
        <v>458</v>
      </c>
      <c r="F959" s="115" t="s">
        <v>458</v>
      </c>
      <c r="G959" s="115" t="s">
        <v>458</v>
      </c>
      <c r="H959" s="115" t="s">
        <v>458</v>
      </c>
      <c r="I959" s="115" t="s">
        <v>458</v>
      </c>
    </row>
    <row r="960" spans="1:9" s="144" customFormat="1" ht="11.25" customHeight="1">
      <c r="A960" s="145" t="s">
        <v>208</v>
      </c>
      <c r="B960" s="160" t="s">
        <v>209</v>
      </c>
      <c r="C960" s="72">
        <v>3</v>
      </c>
      <c r="D960" s="115" t="s">
        <v>458</v>
      </c>
      <c r="E960" s="115" t="s">
        <v>458</v>
      </c>
      <c r="F960" s="115" t="s">
        <v>458</v>
      </c>
      <c r="G960" s="115" t="s">
        <v>458</v>
      </c>
      <c r="H960" s="72" t="s">
        <v>458</v>
      </c>
      <c r="I960" s="115" t="s">
        <v>458</v>
      </c>
    </row>
    <row r="961" spans="1:9" s="144" customFormat="1" ht="11.25" customHeight="1">
      <c r="A961" s="145" t="s">
        <v>210</v>
      </c>
      <c r="B961" s="160" t="s">
        <v>211</v>
      </c>
      <c r="C961" s="72">
        <v>0</v>
      </c>
      <c r="D961" s="72">
        <v>0</v>
      </c>
      <c r="E961" s="72">
        <v>0</v>
      </c>
      <c r="F961" s="72">
        <v>0</v>
      </c>
      <c r="G961" s="72">
        <v>0</v>
      </c>
      <c r="H961" s="72">
        <v>0</v>
      </c>
      <c r="I961" s="72">
        <v>0</v>
      </c>
    </row>
    <row r="962" spans="1:9" s="144" customFormat="1" ht="11.25" customHeight="1">
      <c r="A962" s="145" t="s">
        <v>212</v>
      </c>
      <c r="B962" s="160" t="s">
        <v>213</v>
      </c>
      <c r="C962" s="72">
        <v>0</v>
      </c>
      <c r="D962" s="72">
        <v>0</v>
      </c>
      <c r="E962" s="72">
        <v>0</v>
      </c>
      <c r="F962" s="72">
        <v>0</v>
      </c>
      <c r="G962" s="72">
        <v>0</v>
      </c>
      <c r="H962" s="72">
        <v>0</v>
      </c>
      <c r="I962" s="72">
        <v>0</v>
      </c>
    </row>
    <row r="963" spans="1:9" s="144" customFormat="1" ht="11.25" customHeight="1">
      <c r="A963" s="145" t="s">
        <v>396</v>
      </c>
      <c r="B963" s="160" t="s">
        <v>214</v>
      </c>
      <c r="C963" s="72">
        <v>1</v>
      </c>
      <c r="D963" s="115" t="s">
        <v>458</v>
      </c>
      <c r="E963" s="115" t="s">
        <v>458</v>
      </c>
      <c r="F963" s="115" t="s">
        <v>458</v>
      </c>
      <c r="G963" s="115" t="s">
        <v>458</v>
      </c>
      <c r="H963" s="115" t="s">
        <v>458</v>
      </c>
      <c r="I963" s="115" t="s">
        <v>458</v>
      </c>
    </row>
    <row r="964" spans="1:9" s="144" customFormat="1" ht="11.25" customHeight="1">
      <c r="A964" s="145" t="s">
        <v>397</v>
      </c>
      <c r="B964" s="160" t="s">
        <v>310</v>
      </c>
      <c r="C964" s="72">
        <v>0</v>
      </c>
      <c r="D964" s="72">
        <v>0</v>
      </c>
      <c r="E964" s="72">
        <v>0</v>
      </c>
      <c r="F964" s="72">
        <v>0</v>
      </c>
      <c r="G964" s="72">
        <v>0</v>
      </c>
      <c r="H964" s="72">
        <v>0</v>
      </c>
      <c r="I964" s="72">
        <v>0</v>
      </c>
    </row>
    <row r="965" spans="1:9" s="144" customFormat="1" ht="11.25" customHeight="1">
      <c r="A965" s="145" t="s">
        <v>398</v>
      </c>
      <c r="B965" s="160" t="s">
        <v>311</v>
      </c>
      <c r="C965" s="72">
        <v>0</v>
      </c>
      <c r="D965" s="72">
        <v>0</v>
      </c>
      <c r="E965" s="72">
        <v>0</v>
      </c>
      <c r="F965" s="72">
        <v>0</v>
      </c>
      <c r="G965" s="72">
        <v>0</v>
      </c>
      <c r="H965" s="72">
        <v>0</v>
      </c>
      <c r="I965" s="72">
        <v>0</v>
      </c>
    </row>
    <row r="966" spans="1:9" s="144" customFormat="1" ht="11.25" customHeight="1">
      <c r="A966" s="145" t="s">
        <v>399</v>
      </c>
      <c r="B966" s="160" t="s">
        <v>222</v>
      </c>
      <c r="C966" s="72">
        <v>14</v>
      </c>
      <c r="D966" s="72">
        <v>167</v>
      </c>
      <c r="E966" s="72">
        <v>130</v>
      </c>
      <c r="F966" s="72">
        <v>22</v>
      </c>
      <c r="G966" s="72">
        <v>12</v>
      </c>
      <c r="H966" s="72">
        <v>14620</v>
      </c>
      <c r="I966" s="72">
        <v>87545</v>
      </c>
    </row>
    <row r="967" spans="1:9" s="144" customFormat="1" ht="11.25" customHeight="1">
      <c r="A967" s="145" t="s">
        <v>215</v>
      </c>
      <c r="B967" s="160" t="s">
        <v>216</v>
      </c>
      <c r="C967" s="72">
        <v>1</v>
      </c>
      <c r="D967" s="115" t="s">
        <v>458</v>
      </c>
      <c r="E967" s="115" t="s">
        <v>458</v>
      </c>
      <c r="F967" s="115" t="s">
        <v>458</v>
      </c>
      <c r="G967" s="115" t="s">
        <v>458</v>
      </c>
      <c r="H967" s="115" t="s">
        <v>458</v>
      </c>
      <c r="I967" s="115" t="s">
        <v>458</v>
      </c>
    </row>
    <row r="968" spans="1:9" s="144" customFormat="1" ht="11.25" customHeight="1">
      <c r="A968" s="145" t="s">
        <v>217</v>
      </c>
      <c r="B968" s="160" t="s">
        <v>218</v>
      </c>
      <c r="C968" s="72">
        <v>73</v>
      </c>
      <c r="D968" s="72">
        <v>1297</v>
      </c>
      <c r="E968" s="72">
        <v>950</v>
      </c>
      <c r="F968" s="72">
        <v>273</v>
      </c>
      <c r="G968" s="72">
        <v>18</v>
      </c>
      <c r="H968" s="72">
        <v>45376</v>
      </c>
      <c r="I968" s="72">
        <v>34985</v>
      </c>
    </row>
    <row r="969" spans="1:9" s="144" customFormat="1" ht="11.25" customHeight="1">
      <c r="A969" s="145" t="s">
        <v>219</v>
      </c>
      <c r="B969" s="160" t="s">
        <v>220</v>
      </c>
      <c r="C969" s="72">
        <v>0</v>
      </c>
      <c r="D969" s="115">
        <v>0</v>
      </c>
      <c r="E969" s="115">
        <v>0</v>
      </c>
      <c r="F969" s="115">
        <v>0</v>
      </c>
      <c r="G969" s="115">
        <v>0</v>
      </c>
      <c r="H969" s="115">
        <v>0</v>
      </c>
      <c r="I969" s="72">
        <v>0</v>
      </c>
    </row>
    <row r="970" spans="1:9" s="144" customFormat="1" ht="21.75" customHeight="1">
      <c r="A970" s="145" t="s">
        <v>221</v>
      </c>
      <c r="B970" s="160" t="s">
        <v>410</v>
      </c>
      <c r="C970" s="72">
        <v>2</v>
      </c>
      <c r="D970" s="115" t="s">
        <v>458</v>
      </c>
      <c r="E970" s="115" t="s">
        <v>458</v>
      </c>
      <c r="F970" s="115" t="s">
        <v>458</v>
      </c>
      <c r="G970" s="115" t="s">
        <v>458</v>
      </c>
      <c r="H970" s="115" t="s">
        <v>458</v>
      </c>
      <c r="I970" s="115" t="s">
        <v>458</v>
      </c>
    </row>
    <row r="971" spans="1:9" s="144" customFormat="1" ht="11.25" customHeight="1">
      <c r="A971" s="145"/>
      <c r="B971" s="159" t="s">
        <v>115</v>
      </c>
      <c r="C971" s="72">
        <v>153</v>
      </c>
      <c r="D971" s="72">
        <v>2183</v>
      </c>
      <c r="E971" s="72">
        <v>1763</v>
      </c>
      <c r="F971" s="72">
        <v>259</v>
      </c>
      <c r="G971" s="72">
        <v>14</v>
      </c>
      <c r="H971" s="72">
        <v>492298</v>
      </c>
      <c r="I971" s="72">
        <v>225514</v>
      </c>
    </row>
    <row r="972" spans="1:9" s="144" customFormat="1" ht="11.25" customHeight="1">
      <c r="A972" s="145" t="s">
        <v>223</v>
      </c>
      <c r="B972" s="160" t="s">
        <v>224</v>
      </c>
      <c r="C972" s="72">
        <v>7</v>
      </c>
      <c r="D972" s="72">
        <v>229</v>
      </c>
      <c r="E972" s="72">
        <v>201</v>
      </c>
      <c r="F972" s="72">
        <v>21</v>
      </c>
      <c r="G972" s="72">
        <v>33</v>
      </c>
      <c r="H972" s="115" t="s">
        <v>458</v>
      </c>
      <c r="I972" s="115" t="s">
        <v>458</v>
      </c>
    </row>
    <row r="973" spans="1:9" s="144" customFormat="1" ht="11.25" customHeight="1">
      <c r="A973" s="145" t="s">
        <v>225</v>
      </c>
      <c r="B973" s="160" t="s">
        <v>226</v>
      </c>
      <c r="C973" s="72">
        <v>7</v>
      </c>
      <c r="D973" s="115" t="s">
        <v>458</v>
      </c>
      <c r="E973" s="115" t="s">
        <v>458</v>
      </c>
      <c r="F973" s="115" t="s">
        <v>458</v>
      </c>
      <c r="G973" s="115" t="s">
        <v>458</v>
      </c>
      <c r="H973" s="72">
        <v>5664</v>
      </c>
      <c r="I973" s="115" t="s">
        <v>458</v>
      </c>
    </row>
    <row r="974" spans="1:9" s="144" customFormat="1" ht="11.25" customHeight="1">
      <c r="A974" s="145" t="s">
        <v>227</v>
      </c>
      <c r="B974" s="160" t="s">
        <v>228</v>
      </c>
      <c r="C974" s="72">
        <v>138</v>
      </c>
      <c r="D974" s="72">
        <v>1908</v>
      </c>
      <c r="E974" s="72">
        <v>1534</v>
      </c>
      <c r="F974" s="72">
        <v>228</v>
      </c>
      <c r="G974" s="72">
        <v>14</v>
      </c>
      <c r="H974" s="72">
        <v>422940</v>
      </c>
      <c r="I974" s="72">
        <v>221667</v>
      </c>
    </row>
    <row r="975" spans="1:9" s="144" customFormat="1" ht="23.25" customHeight="1">
      <c r="A975" s="145" t="s">
        <v>229</v>
      </c>
      <c r="B975" s="160" t="s">
        <v>461</v>
      </c>
      <c r="C975" s="72">
        <v>1</v>
      </c>
      <c r="D975" s="115" t="s">
        <v>458</v>
      </c>
      <c r="E975" s="115" t="s">
        <v>458</v>
      </c>
      <c r="F975" s="115" t="s">
        <v>458</v>
      </c>
      <c r="G975" s="115" t="s">
        <v>458</v>
      </c>
      <c r="H975" s="115" t="s">
        <v>458</v>
      </c>
      <c r="I975" s="115" t="s">
        <v>458</v>
      </c>
    </row>
    <row r="976" spans="1:9" s="144" customFormat="1" ht="12.75" customHeight="1">
      <c r="A976" s="145"/>
      <c r="B976" s="159" t="s">
        <v>116</v>
      </c>
      <c r="C976" s="72">
        <v>47</v>
      </c>
      <c r="D976" s="72">
        <v>889</v>
      </c>
      <c r="E976" s="72">
        <v>553</v>
      </c>
      <c r="F976" s="72">
        <v>286</v>
      </c>
      <c r="G976" s="72">
        <v>19</v>
      </c>
      <c r="H976" s="72">
        <v>51092</v>
      </c>
      <c r="I976" s="72">
        <v>57471</v>
      </c>
    </row>
    <row r="977" spans="1:9" s="144" customFormat="1" ht="21" customHeight="1">
      <c r="A977" s="145" t="s">
        <v>230</v>
      </c>
      <c r="B977" s="160" t="s">
        <v>365</v>
      </c>
      <c r="C977" s="72">
        <v>24</v>
      </c>
      <c r="D977" s="72">
        <v>455</v>
      </c>
      <c r="E977" s="72">
        <v>313</v>
      </c>
      <c r="F977" s="72">
        <v>118</v>
      </c>
      <c r="G977" s="72">
        <v>19</v>
      </c>
      <c r="H977" s="72">
        <v>24248</v>
      </c>
      <c r="I977" s="72">
        <v>53292</v>
      </c>
    </row>
    <row r="978" spans="1:9" s="144" customFormat="1" ht="11.25" customHeight="1">
      <c r="A978" s="145" t="s">
        <v>231</v>
      </c>
      <c r="B978" s="160" t="s">
        <v>232</v>
      </c>
      <c r="C978" s="72">
        <v>3</v>
      </c>
      <c r="D978" s="72">
        <v>161</v>
      </c>
      <c r="E978" s="72">
        <v>56</v>
      </c>
      <c r="F978" s="72">
        <v>102</v>
      </c>
      <c r="G978" s="72">
        <v>54</v>
      </c>
      <c r="H978" s="115" t="s">
        <v>458</v>
      </c>
      <c r="I978" s="115" t="s">
        <v>458</v>
      </c>
    </row>
    <row r="979" spans="1:9" s="144" customFormat="1" ht="11.25" customHeight="1">
      <c r="A979" s="145" t="s">
        <v>233</v>
      </c>
      <c r="B979" s="160" t="s">
        <v>234</v>
      </c>
      <c r="C979" s="72">
        <v>20</v>
      </c>
      <c r="D979" s="115">
        <v>273</v>
      </c>
      <c r="E979" s="72">
        <v>184</v>
      </c>
      <c r="F979" s="72">
        <v>66</v>
      </c>
      <c r="G979" s="72">
        <v>14</v>
      </c>
      <c r="H979" s="115" t="s">
        <v>458</v>
      </c>
      <c r="I979" s="115" t="s">
        <v>458</v>
      </c>
    </row>
    <row r="980" spans="1:9" s="144" customFormat="1" ht="11.25">
      <c r="A980" s="145"/>
      <c r="B980" s="159" t="s">
        <v>117</v>
      </c>
      <c r="C980" s="72">
        <v>55</v>
      </c>
      <c r="D980" s="72">
        <v>535</v>
      </c>
      <c r="E980" s="72">
        <v>393</v>
      </c>
      <c r="F980" s="72">
        <v>80</v>
      </c>
      <c r="G980" s="72">
        <v>10</v>
      </c>
      <c r="H980" s="72">
        <v>51518</v>
      </c>
      <c r="I980" s="72">
        <v>96295</v>
      </c>
    </row>
    <row r="981" spans="1:9" s="144" customFormat="1" ht="11.25" customHeight="1">
      <c r="A981" s="145" t="s">
        <v>235</v>
      </c>
      <c r="B981" s="160" t="s">
        <v>236</v>
      </c>
      <c r="C981" s="72">
        <v>15</v>
      </c>
      <c r="D981" s="72">
        <v>125</v>
      </c>
      <c r="E981" s="72">
        <v>94</v>
      </c>
      <c r="F981" s="72">
        <v>14</v>
      </c>
      <c r="G981" s="72">
        <v>8</v>
      </c>
      <c r="H981" s="72">
        <v>20743</v>
      </c>
      <c r="I981" s="72">
        <v>165944</v>
      </c>
    </row>
    <row r="982" spans="1:9" s="144" customFormat="1" ht="11.25" customHeight="1">
      <c r="A982" s="145" t="s">
        <v>237</v>
      </c>
      <c r="B982" s="160" t="s">
        <v>400</v>
      </c>
      <c r="C982" s="72">
        <v>8</v>
      </c>
      <c r="D982" s="72">
        <v>35</v>
      </c>
      <c r="E982" s="72">
        <v>22</v>
      </c>
      <c r="F982" s="72">
        <v>4</v>
      </c>
      <c r="G982" s="72">
        <v>4</v>
      </c>
      <c r="H982" s="72">
        <v>3838</v>
      </c>
      <c r="I982" s="72">
        <v>109657</v>
      </c>
    </row>
    <row r="983" spans="1:9" s="144" customFormat="1" ht="11.25" customHeight="1">
      <c r="A983" s="145" t="s">
        <v>238</v>
      </c>
      <c r="B983" s="160" t="s">
        <v>239</v>
      </c>
      <c r="C983" s="72">
        <v>4</v>
      </c>
      <c r="D983" s="72">
        <v>137</v>
      </c>
      <c r="E983" s="72">
        <v>127</v>
      </c>
      <c r="F983" s="72">
        <v>6</v>
      </c>
      <c r="G983" s="72">
        <v>34</v>
      </c>
      <c r="H983" s="115" t="s">
        <v>458</v>
      </c>
      <c r="I983" s="115" t="s">
        <v>458</v>
      </c>
    </row>
    <row r="984" spans="1:9" s="144" customFormat="1" ht="11.25" customHeight="1">
      <c r="A984" s="145" t="s">
        <v>240</v>
      </c>
      <c r="B984" s="160" t="s">
        <v>241</v>
      </c>
      <c r="C984" s="72">
        <v>3</v>
      </c>
      <c r="D984" s="72">
        <v>21</v>
      </c>
      <c r="E984" s="72">
        <v>14</v>
      </c>
      <c r="F984" s="72">
        <v>4</v>
      </c>
      <c r="G984" s="72">
        <v>7</v>
      </c>
      <c r="H984" s="115" t="s">
        <v>458</v>
      </c>
      <c r="I984" s="115" t="s">
        <v>458</v>
      </c>
    </row>
    <row r="985" spans="1:9" s="144" customFormat="1" ht="11.25" customHeight="1">
      <c r="A985" s="145" t="s">
        <v>242</v>
      </c>
      <c r="B985" s="160" t="s">
        <v>243</v>
      </c>
      <c r="C985" s="72">
        <v>25</v>
      </c>
      <c r="D985" s="72">
        <v>217</v>
      </c>
      <c r="E985" s="72">
        <v>136</v>
      </c>
      <c r="F985" s="72">
        <v>52</v>
      </c>
      <c r="G985" s="72">
        <v>9</v>
      </c>
      <c r="H985" s="72">
        <v>12536</v>
      </c>
      <c r="I985" s="72">
        <v>57770</v>
      </c>
    </row>
    <row r="986" spans="1:9" s="144" customFormat="1" ht="11.25" customHeight="1">
      <c r="A986" s="145"/>
      <c r="B986" s="159" t="s">
        <v>118</v>
      </c>
      <c r="C986" s="72">
        <v>264</v>
      </c>
      <c r="D986" s="72">
        <v>1267</v>
      </c>
      <c r="E986" s="72">
        <v>811</v>
      </c>
      <c r="F986" s="72">
        <v>185</v>
      </c>
      <c r="G986" s="72">
        <v>5</v>
      </c>
      <c r="H986" s="72">
        <v>57478</v>
      </c>
      <c r="I986" s="72">
        <v>45365</v>
      </c>
    </row>
    <row r="987" spans="1:9" s="144" customFormat="1" ht="22.5" customHeight="1">
      <c r="A987" s="145" t="s">
        <v>244</v>
      </c>
      <c r="B987" s="160" t="s">
        <v>270</v>
      </c>
      <c r="C987" s="72">
        <v>5</v>
      </c>
      <c r="D987" s="72">
        <v>20</v>
      </c>
      <c r="E987" s="72">
        <v>9</v>
      </c>
      <c r="F987" s="72">
        <v>6</v>
      </c>
      <c r="G987" s="72">
        <v>4</v>
      </c>
      <c r="H987" s="72">
        <v>1488</v>
      </c>
      <c r="I987" s="72">
        <v>74400</v>
      </c>
    </row>
    <row r="988" spans="1:9" s="144" customFormat="1" ht="11.25" customHeight="1">
      <c r="A988" s="145" t="s">
        <v>245</v>
      </c>
      <c r="B988" s="160" t="s">
        <v>401</v>
      </c>
      <c r="C988" s="72">
        <v>33</v>
      </c>
      <c r="D988" s="72">
        <v>112</v>
      </c>
      <c r="E988" s="72">
        <v>60</v>
      </c>
      <c r="F988" s="72">
        <v>19</v>
      </c>
      <c r="G988" s="72">
        <v>3</v>
      </c>
      <c r="H988" s="72">
        <v>8084</v>
      </c>
      <c r="I988" s="72">
        <v>72179</v>
      </c>
    </row>
    <row r="989" spans="1:9" s="144" customFormat="1" ht="11.25" customHeight="1">
      <c r="A989" s="145" t="s">
        <v>246</v>
      </c>
      <c r="B989" s="160" t="s">
        <v>402</v>
      </c>
      <c r="C989" s="72">
        <v>5</v>
      </c>
      <c r="D989" s="115" t="s">
        <v>458</v>
      </c>
      <c r="E989" s="115" t="s">
        <v>458</v>
      </c>
      <c r="F989" s="115" t="s">
        <v>458</v>
      </c>
      <c r="G989" s="115" t="s">
        <v>458</v>
      </c>
      <c r="H989" s="115" t="s">
        <v>458</v>
      </c>
      <c r="I989" s="72" t="s">
        <v>458</v>
      </c>
    </row>
    <row r="990" spans="1:9" s="144" customFormat="1" ht="11.25">
      <c r="A990" s="145" t="s">
        <v>247</v>
      </c>
      <c r="B990" s="160" t="s">
        <v>248</v>
      </c>
      <c r="C990" s="72">
        <v>117</v>
      </c>
      <c r="D990" s="72">
        <v>786</v>
      </c>
      <c r="E990" s="72">
        <v>569</v>
      </c>
      <c r="F990" s="72">
        <v>95</v>
      </c>
      <c r="G990" s="72">
        <v>7</v>
      </c>
      <c r="H990" s="72">
        <v>23828</v>
      </c>
      <c r="I990" s="72">
        <v>30316</v>
      </c>
    </row>
    <row r="991" spans="1:9" s="144" customFormat="1" ht="23.25" customHeight="1">
      <c r="A991" s="145" t="s">
        <v>403</v>
      </c>
      <c r="B991" s="160" t="s">
        <v>462</v>
      </c>
      <c r="C991" s="72">
        <v>0</v>
      </c>
      <c r="D991" s="72">
        <v>0</v>
      </c>
      <c r="E991" s="72">
        <v>0</v>
      </c>
      <c r="F991" s="72">
        <v>0</v>
      </c>
      <c r="G991" s="72">
        <v>0</v>
      </c>
      <c r="H991" s="72">
        <v>0</v>
      </c>
      <c r="I991" s="72">
        <v>0</v>
      </c>
    </row>
    <row r="992" spans="1:9" s="144" customFormat="1" ht="11.25" customHeight="1">
      <c r="A992" s="145" t="s">
        <v>404</v>
      </c>
      <c r="B992" s="160" t="s">
        <v>341</v>
      </c>
      <c r="C992" s="72">
        <v>2</v>
      </c>
      <c r="D992" s="115" t="s">
        <v>458</v>
      </c>
      <c r="E992" s="115" t="s">
        <v>458</v>
      </c>
      <c r="F992" s="115" t="s">
        <v>458</v>
      </c>
      <c r="G992" s="115" t="s">
        <v>458</v>
      </c>
      <c r="H992" s="115" t="s">
        <v>458</v>
      </c>
      <c r="I992" s="115" t="s">
        <v>458</v>
      </c>
    </row>
    <row r="993" spans="1:9" s="144" customFormat="1" ht="11.25" customHeight="1">
      <c r="A993" s="145" t="s">
        <v>249</v>
      </c>
      <c r="B993" s="160" t="s">
        <v>250</v>
      </c>
      <c r="C993" s="72">
        <v>5</v>
      </c>
      <c r="D993" s="72">
        <v>17</v>
      </c>
      <c r="E993" s="72">
        <v>9</v>
      </c>
      <c r="F993" s="72">
        <v>3</v>
      </c>
      <c r="G993" s="72">
        <v>3</v>
      </c>
      <c r="H993" s="72">
        <v>1427</v>
      </c>
      <c r="I993" s="72">
        <v>83941</v>
      </c>
    </row>
    <row r="994" spans="1:9" s="144" customFormat="1" ht="11.25" customHeight="1">
      <c r="A994" s="145" t="s">
        <v>251</v>
      </c>
      <c r="B994" s="160" t="s">
        <v>252</v>
      </c>
      <c r="C994" s="72">
        <v>5</v>
      </c>
      <c r="D994" s="72">
        <v>8</v>
      </c>
      <c r="E994" s="72">
        <v>2</v>
      </c>
      <c r="F994" s="72">
        <v>1</v>
      </c>
      <c r="G994" s="72">
        <v>2</v>
      </c>
      <c r="H994" s="72">
        <v>613</v>
      </c>
      <c r="I994" s="72">
        <v>76625</v>
      </c>
    </row>
    <row r="995" spans="1:9" s="144" customFormat="1" ht="11.25" customHeight="1">
      <c r="A995" s="145" t="s">
        <v>253</v>
      </c>
      <c r="B995" s="160" t="s">
        <v>254</v>
      </c>
      <c r="C995" s="72">
        <v>4</v>
      </c>
      <c r="D995" s="72">
        <v>7</v>
      </c>
      <c r="E995" s="72">
        <v>3</v>
      </c>
      <c r="F995" s="72">
        <v>0</v>
      </c>
      <c r="G995" s="72">
        <v>2</v>
      </c>
      <c r="H995" s="72">
        <v>210</v>
      </c>
      <c r="I995" s="72">
        <v>30000</v>
      </c>
    </row>
    <row r="996" spans="1:9" s="144" customFormat="1" ht="11.25" customHeight="1">
      <c r="A996" s="145" t="s">
        <v>255</v>
      </c>
      <c r="B996" s="160" t="s">
        <v>256</v>
      </c>
      <c r="C996" s="72">
        <v>2</v>
      </c>
      <c r="D996" s="115" t="s">
        <v>458</v>
      </c>
      <c r="E996" s="115" t="s">
        <v>458</v>
      </c>
      <c r="F996" s="115" t="s">
        <v>458</v>
      </c>
      <c r="G996" s="115" t="s">
        <v>458</v>
      </c>
      <c r="H996" s="115" t="s">
        <v>458</v>
      </c>
      <c r="I996" s="115" t="s">
        <v>458</v>
      </c>
    </row>
    <row r="997" spans="1:9" s="144" customFormat="1" ht="11.25" customHeight="1">
      <c r="A997" s="145" t="s">
        <v>257</v>
      </c>
      <c r="B997" s="160" t="s">
        <v>258</v>
      </c>
      <c r="C997" s="72">
        <v>4</v>
      </c>
      <c r="D997" s="72">
        <v>12</v>
      </c>
      <c r="E997" s="72">
        <v>8</v>
      </c>
      <c r="F997" s="72">
        <v>0</v>
      </c>
      <c r="G997" s="72">
        <v>3</v>
      </c>
      <c r="H997" s="72">
        <v>1870</v>
      </c>
      <c r="I997" s="72">
        <v>155833</v>
      </c>
    </row>
    <row r="998" spans="1:9" s="144" customFormat="1" ht="11.25" customHeight="1">
      <c r="A998" s="145" t="s">
        <v>259</v>
      </c>
      <c r="B998" s="160" t="s">
        <v>260</v>
      </c>
      <c r="C998" s="72">
        <v>2</v>
      </c>
      <c r="D998" s="115" t="s">
        <v>458</v>
      </c>
      <c r="E998" s="115" t="s">
        <v>458</v>
      </c>
      <c r="F998" s="115" t="s">
        <v>458</v>
      </c>
      <c r="G998" s="115" t="s">
        <v>458</v>
      </c>
      <c r="H998" s="115" t="s">
        <v>458</v>
      </c>
      <c r="I998" s="115" t="s">
        <v>458</v>
      </c>
    </row>
    <row r="999" spans="1:9" s="144" customFormat="1" ht="11.25" customHeight="1">
      <c r="A999" s="189" t="s">
        <v>261</v>
      </c>
      <c r="B999" s="160" t="s">
        <v>262</v>
      </c>
      <c r="C999" s="72">
        <v>12</v>
      </c>
      <c r="D999" s="72">
        <v>51</v>
      </c>
      <c r="E999" s="72">
        <v>35</v>
      </c>
      <c r="F999" s="72">
        <v>4</v>
      </c>
      <c r="G999" s="72">
        <v>4</v>
      </c>
      <c r="H999" s="72">
        <v>2176</v>
      </c>
      <c r="I999" s="72">
        <v>42667</v>
      </c>
    </row>
    <row r="1000" spans="1:9" s="144" customFormat="1" ht="11.25" customHeight="1">
      <c r="A1000" s="189" t="s">
        <v>405</v>
      </c>
      <c r="B1000" s="160" t="s">
        <v>406</v>
      </c>
      <c r="C1000" s="72">
        <v>13</v>
      </c>
      <c r="D1000" s="72">
        <v>100</v>
      </c>
      <c r="E1000" s="72">
        <v>48</v>
      </c>
      <c r="F1000" s="72">
        <v>38</v>
      </c>
      <c r="G1000" s="72">
        <v>8</v>
      </c>
      <c r="H1000" s="72">
        <v>8602</v>
      </c>
      <c r="I1000" s="72">
        <v>86020</v>
      </c>
    </row>
    <row r="1001" spans="1:9" s="144" customFormat="1" ht="11.25" customHeight="1">
      <c r="A1001" s="161" t="s">
        <v>411</v>
      </c>
      <c r="B1001" s="212" t="s">
        <v>412</v>
      </c>
      <c r="C1001" s="157">
        <v>42</v>
      </c>
      <c r="D1001" s="157">
        <v>57</v>
      </c>
      <c r="E1001" s="157">
        <v>8</v>
      </c>
      <c r="F1001" s="157">
        <v>7</v>
      </c>
      <c r="G1001" s="157">
        <v>1</v>
      </c>
      <c r="H1001" s="157">
        <v>2287</v>
      </c>
      <c r="I1001" s="157">
        <v>40123</v>
      </c>
    </row>
    <row r="1002" spans="1:9" s="144" customFormat="1">
      <c r="A1002" s="211"/>
      <c r="B1002" s="190"/>
      <c r="C1002" s="211"/>
      <c r="D1002" s="211"/>
      <c r="E1002" s="211"/>
      <c r="F1002" s="211"/>
      <c r="G1002" s="211"/>
      <c r="H1002" s="211"/>
      <c r="I1002" s="58"/>
    </row>
    <row r="1003" spans="1:9" s="144" customFormat="1" ht="12.75" customHeight="1">
      <c r="A1003" s="296" t="s">
        <v>407</v>
      </c>
      <c r="B1003" s="296"/>
      <c r="C1003" s="296"/>
      <c r="D1003" s="296"/>
      <c r="E1003" s="296"/>
      <c r="F1003" s="296"/>
      <c r="G1003" s="296"/>
      <c r="H1003" s="296"/>
      <c r="I1003" s="296"/>
    </row>
    <row r="1004" spans="1:9" s="144" customFormat="1" ht="22.5" customHeight="1">
      <c r="A1004" s="296" t="s">
        <v>455</v>
      </c>
      <c r="B1004" s="296"/>
      <c r="C1004" s="296"/>
      <c r="D1004" s="296"/>
      <c r="E1004" s="296"/>
      <c r="F1004" s="296"/>
      <c r="G1004" s="296"/>
      <c r="H1004" s="296"/>
      <c r="I1004" s="296"/>
    </row>
    <row r="1005" spans="1:9" s="144" customFormat="1" ht="12.75" customHeight="1">
      <c r="A1005" s="297" t="s">
        <v>379</v>
      </c>
      <c r="B1005" s="297"/>
      <c r="C1005" s="297"/>
      <c r="D1005" s="297"/>
      <c r="E1005" s="297"/>
      <c r="F1005" s="297"/>
      <c r="G1005" s="297"/>
      <c r="H1005" s="297"/>
      <c r="I1005" s="297"/>
    </row>
    <row r="1006" spans="1:9" s="144" customFormat="1" ht="12.75" customHeight="1">
      <c r="A1006" s="297" t="s">
        <v>378</v>
      </c>
      <c r="B1006" s="297"/>
      <c r="C1006" s="297"/>
      <c r="D1006" s="297"/>
      <c r="E1006" s="297"/>
      <c r="F1006" s="297"/>
      <c r="G1006" s="297"/>
      <c r="H1006" s="297"/>
      <c r="I1006" s="297"/>
    </row>
    <row r="1007" spans="1:9" s="144" customFormat="1" ht="12.75" customHeight="1">
      <c r="A1007" s="298" t="s">
        <v>363</v>
      </c>
      <c r="B1007" s="298"/>
      <c r="C1007" s="298"/>
      <c r="D1007" s="298"/>
      <c r="E1007" s="298"/>
      <c r="F1007" s="298"/>
      <c r="G1007" s="298"/>
      <c r="H1007" s="298"/>
      <c r="I1007" s="298"/>
    </row>
    <row r="1008" spans="1:9" s="144" customFormat="1" ht="11.25" customHeight="1">
      <c r="A1008" s="148" t="s">
        <v>293</v>
      </c>
      <c r="B1008" s="125" t="s">
        <v>294</v>
      </c>
      <c r="C1008" s="115">
        <v>1621</v>
      </c>
      <c r="D1008" s="115">
        <v>14152</v>
      </c>
      <c r="E1008" s="115">
        <v>10926</v>
      </c>
      <c r="F1008" s="115">
        <v>1556</v>
      </c>
      <c r="G1008" s="115">
        <v>9</v>
      </c>
      <c r="H1008" s="115">
        <v>1753234</v>
      </c>
      <c r="I1008" s="115">
        <v>123886</v>
      </c>
    </row>
    <row r="1009" spans="1:9" s="144" customFormat="1" ht="11.25" customHeight="1">
      <c r="A1009" s="145"/>
      <c r="B1009" s="159" t="s">
        <v>112</v>
      </c>
      <c r="C1009" s="72">
        <v>363</v>
      </c>
      <c r="D1009" s="115" t="s">
        <v>458</v>
      </c>
      <c r="E1009" s="115" t="s">
        <v>458</v>
      </c>
      <c r="F1009" s="115" t="s">
        <v>458</v>
      </c>
      <c r="G1009" s="115" t="s">
        <v>458</v>
      </c>
      <c r="H1009" s="115" t="s">
        <v>458</v>
      </c>
      <c r="I1009" s="115" t="s">
        <v>458</v>
      </c>
    </row>
    <row r="1010" spans="1:9" s="144" customFormat="1" ht="11.25" customHeight="1">
      <c r="A1010" s="145" t="s">
        <v>162</v>
      </c>
      <c r="B1010" s="160" t="s">
        <v>163</v>
      </c>
      <c r="C1010" s="72">
        <v>139</v>
      </c>
      <c r="D1010" s="72">
        <v>1533</v>
      </c>
      <c r="E1010" s="72">
        <v>1307</v>
      </c>
      <c r="F1010" s="72">
        <v>82</v>
      </c>
      <c r="G1010" s="72">
        <v>11</v>
      </c>
      <c r="H1010" s="72">
        <v>305949</v>
      </c>
      <c r="I1010" s="72">
        <v>199575</v>
      </c>
    </row>
    <row r="1011" spans="1:9" s="144" customFormat="1" ht="11.25" customHeight="1">
      <c r="A1011" s="145" t="s">
        <v>164</v>
      </c>
      <c r="B1011" s="160" t="s">
        <v>165</v>
      </c>
      <c r="C1011" s="72">
        <v>100</v>
      </c>
      <c r="D1011" s="72">
        <v>592</v>
      </c>
      <c r="E1011" s="72">
        <v>453</v>
      </c>
      <c r="F1011" s="72">
        <v>37</v>
      </c>
      <c r="G1011" s="72">
        <v>6</v>
      </c>
      <c r="H1011" s="72">
        <v>71333</v>
      </c>
      <c r="I1011" s="72">
        <v>120495</v>
      </c>
    </row>
    <row r="1012" spans="1:9" s="144" customFormat="1" ht="11.25" customHeight="1">
      <c r="A1012" s="145" t="s">
        <v>166</v>
      </c>
      <c r="B1012" s="160" t="s">
        <v>167</v>
      </c>
      <c r="C1012" s="72">
        <v>64</v>
      </c>
      <c r="D1012" s="72">
        <v>521</v>
      </c>
      <c r="E1012" s="72">
        <v>434</v>
      </c>
      <c r="F1012" s="72">
        <v>22</v>
      </c>
      <c r="G1012" s="72">
        <v>8</v>
      </c>
      <c r="H1012" s="72">
        <v>59487</v>
      </c>
      <c r="I1012" s="72">
        <v>114179</v>
      </c>
    </row>
    <row r="1013" spans="1:9" s="144" customFormat="1" ht="11.25" customHeight="1">
      <c r="A1013" s="145" t="s">
        <v>168</v>
      </c>
      <c r="B1013" s="160" t="s">
        <v>169</v>
      </c>
      <c r="C1013" s="72">
        <v>29</v>
      </c>
      <c r="D1013" s="72">
        <v>811</v>
      </c>
      <c r="E1013" s="72">
        <v>751</v>
      </c>
      <c r="F1013" s="72">
        <v>30</v>
      </c>
      <c r="G1013" s="72">
        <v>28</v>
      </c>
      <c r="H1013" s="72">
        <v>119084</v>
      </c>
      <c r="I1013" s="72">
        <v>146836</v>
      </c>
    </row>
    <row r="1014" spans="1:9" s="144" customFormat="1" ht="11.25" customHeight="1">
      <c r="A1014" s="145" t="s">
        <v>170</v>
      </c>
      <c r="B1014" s="160" t="s">
        <v>389</v>
      </c>
      <c r="C1014" s="72">
        <v>0</v>
      </c>
      <c r="D1014" s="72">
        <v>0</v>
      </c>
      <c r="E1014" s="72">
        <v>0</v>
      </c>
      <c r="F1014" s="72">
        <v>0</v>
      </c>
      <c r="G1014" s="72">
        <v>0</v>
      </c>
      <c r="H1014" s="72">
        <v>0</v>
      </c>
      <c r="I1014" s="72">
        <v>0</v>
      </c>
    </row>
    <row r="1015" spans="1:9" s="144" customFormat="1" ht="11.25" customHeight="1">
      <c r="A1015" s="145" t="s">
        <v>171</v>
      </c>
      <c r="B1015" s="160" t="s">
        <v>172</v>
      </c>
      <c r="C1015" s="72">
        <v>2</v>
      </c>
      <c r="D1015" s="115" t="s">
        <v>458</v>
      </c>
      <c r="E1015" s="115" t="s">
        <v>458</v>
      </c>
      <c r="F1015" s="115" t="s">
        <v>458</v>
      </c>
      <c r="G1015" s="115" t="s">
        <v>458</v>
      </c>
      <c r="H1015" s="115" t="s">
        <v>458</v>
      </c>
      <c r="I1015" s="115" t="s">
        <v>458</v>
      </c>
    </row>
    <row r="1016" spans="1:9" s="144" customFormat="1" ht="11.25" customHeight="1">
      <c r="A1016" s="145" t="s">
        <v>173</v>
      </c>
      <c r="B1016" s="160" t="s">
        <v>174</v>
      </c>
      <c r="C1016" s="72">
        <v>8</v>
      </c>
      <c r="D1016" s="72">
        <v>79</v>
      </c>
      <c r="E1016" s="72">
        <v>64</v>
      </c>
      <c r="F1016" s="72">
        <v>7</v>
      </c>
      <c r="G1016" s="72">
        <v>10</v>
      </c>
      <c r="H1016" s="72">
        <v>7088</v>
      </c>
      <c r="I1016" s="72">
        <v>89722</v>
      </c>
    </row>
    <row r="1017" spans="1:9" s="144" customFormat="1" ht="11.25" customHeight="1">
      <c r="A1017" s="145" t="s">
        <v>390</v>
      </c>
      <c r="B1017" s="160" t="s">
        <v>413</v>
      </c>
      <c r="C1017" s="72">
        <v>1</v>
      </c>
      <c r="D1017" s="115" t="s">
        <v>458</v>
      </c>
      <c r="E1017" s="115" t="s">
        <v>458</v>
      </c>
      <c r="F1017" s="115" t="s">
        <v>458</v>
      </c>
      <c r="G1017" s="115" t="s">
        <v>458</v>
      </c>
      <c r="H1017" s="115" t="s">
        <v>458</v>
      </c>
      <c r="I1017" s="115" t="s">
        <v>458</v>
      </c>
    </row>
    <row r="1018" spans="1:9" s="144" customFormat="1" ht="23.25" customHeight="1">
      <c r="A1018" s="145" t="s">
        <v>388</v>
      </c>
      <c r="B1018" s="160" t="s">
        <v>464</v>
      </c>
      <c r="C1018" s="72">
        <v>20</v>
      </c>
      <c r="D1018" s="115" t="s">
        <v>458</v>
      </c>
      <c r="E1018" s="115" t="s">
        <v>458</v>
      </c>
      <c r="F1018" s="115" t="s">
        <v>458</v>
      </c>
      <c r="G1018" s="115" t="s">
        <v>458</v>
      </c>
      <c r="H1018" s="115" t="s">
        <v>458</v>
      </c>
      <c r="I1018" s="115" t="s">
        <v>458</v>
      </c>
    </row>
    <row r="1019" spans="1:9" s="144" customFormat="1" ht="11.25" customHeight="1">
      <c r="A1019" s="145"/>
      <c r="B1019" s="159" t="s">
        <v>113</v>
      </c>
      <c r="C1019" s="72">
        <v>573</v>
      </c>
      <c r="D1019" s="72">
        <v>3327</v>
      </c>
      <c r="E1019" s="72">
        <v>2451</v>
      </c>
      <c r="F1019" s="72">
        <v>286</v>
      </c>
      <c r="G1019" s="72">
        <v>6</v>
      </c>
      <c r="H1019" s="72">
        <v>369834</v>
      </c>
      <c r="I1019" s="72">
        <v>111161</v>
      </c>
    </row>
    <row r="1020" spans="1:9" s="144" customFormat="1" ht="11.25" customHeight="1">
      <c r="A1020" s="145" t="s">
        <v>175</v>
      </c>
      <c r="B1020" s="160" t="s">
        <v>176</v>
      </c>
      <c r="C1020" s="72">
        <v>2</v>
      </c>
      <c r="D1020" s="115" t="s">
        <v>458</v>
      </c>
      <c r="E1020" s="115" t="s">
        <v>458</v>
      </c>
      <c r="F1020" s="115" t="s">
        <v>458</v>
      </c>
      <c r="G1020" s="115" t="s">
        <v>458</v>
      </c>
      <c r="H1020" s="115" t="s">
        <v>458</v>
      </c>
      <c r="I1020" s="115" t="s">
        <v>458</v>
      </c>
    </row>
    <row r="1021" spans="1:9" s="144" customFormat="1" ht="11.25" customHeight="1">
      <c r="A1021" s="145" t="s">
        <v>177</v>
      </c>
      <c r="B1021" s="160" t="s">
        <v>178</v>
      </c>
      <c r="C1021" s="72">
        <v>0</v>
      </c>
      <c r="D1021" s="72">
        <v>0</v>
      </c>
      <c r="E1021" s="72">
        <v>0</v>
      </c>
      <c r="F1021" s="72">
        <v>0</v>
      </c>
      <c r="G1021" s="72">
        <v>0</v>
      </c>
      <c r="H1021" s="72">
        <v>0</v>
      </c>
      <c r="I1021" s="72">
        <v>0</v>
      </c>
    </row>
    <row r="1022" spans="1:9" s="144" customFormat="1" ht="11.25" customHeight="1">
      <c r="A1022" s="145" t="s">
        <v>179</v>
      </c>
      <c r="B1022" s="160" t="s">
        <v>180</v>
      </c>
      <c r="C1022" s="72">
        <v>99</v>
      </c>
      <c r="D1022" s="72">
        <v>694</v>
      </c>
      <c r="E1022" s="72">
        <v>552</v>
      </c>
      <c r="F1022" s="72">
        <v>43</v>
      </c>
      <c r="G1022" s="72">
        <v>7</v>
      </c>
      <c r="H1022" s="72">
        <v>53944</v>
      </c>
      <c r="I1022" s="72">
        <v>77729</v>
      </c>
    </row>
    <row r="1023" spans="1:9" s="144" customFormat="1" ht="11.25" customHeight="1">
      <c r="A1023" s="145" t="s">
        <v>181</v>
      </c>
      <c r="B1023" s="160" t="s">
        <v>182</v>
      </c>
      <c r="C1023" s="72">
        <v>6</v>
      </c>
      <c r="D1023" s="72">
        <v>24</v>
      </c>
      <c r="E1023" s="72">
        <v>18</v>
      </c>
      <c r="F1023" s="72">
        <v>0</v>
      </c>
      <c r="G1023" s="72">
        <v>4</v>
      </c>
      <c r="H1023" s="72">
        <v>2684</v>
      </c>
      <c r="I1023" s="72">
        <v>111833</v>
      </c>
    </row>
    <row r="1024" spans="1:9" s="144" customFormat="1" ht="11.25" customHeight="1">
      <c r="A1024" s="145" t="s">
        <v>183</v>
      </c>
      <c r="B1024" s="160" t="s">
        <v>184</v>
      </c>
      <c r="C1024" s="72">
        <v>98</v>
      </c>
      <c r="D1024" s="72">
        <v>739</v>
      </c>
      <c r="E1024" s="72">
        <v>571</v>
      </c>
      <c r="F1024" s="72">
        <v>67</v>
      </c>
      <c r="G1024" s="72">
        <v>8</v>
      </c>
      <c r="H1024" s="72">
        <v>116953</v>
      </c>
      <c r="I1024" s="72">
        <v>158258</v>
      </c>
    </row>
    <row r="1025" spans="1:9" s="144" customFormat="1" ht="11.25" customHeight="1">
      <c r="A1025" s="145" t="s">
        <v>185</v>
      </c>
      <c r="B1025" s="160" t="s">
        <v>186</v>
      </c>
      <c r="C1025" s="72">
        <v>118</v>
      </c>
      <c r="D1025" s="72">
        <v>967</v>
      </c>
      <c r="E1025" s="72">
        <v>765</v>
      </c>
      <c r="F1025" s="72">
        <v>82</v>
      </c>
      <c r="G1025" s="72">
        <v>8</v>
      </c>
      <c r="H1025" s="72">
        <v>108315</v>
      </c>
      <c r="I1025" s="72">
        <v>112011</v>
      </c>
    </row>
    <row r="1026" spans="1:9" s="144" customFormat="1" ht="11.25" customHeight="1">
      <c r="A1026" s="145" t="s">
        <v>187</v>
      </c>
      <c r="B1026" s="160" t="s">
        <v>188</v>
      </c>
      <c r="C1026" s="72">
        <v>103</v>
      </c>
      <c r="D1026" s="72">
        <v>470</v>
      </c>
      <c r="E1026" s="72">
        <v>317</v>
      </c>
      <c r="F1026" s="72">
        <v>43</v>
      </c>
      <c r="G1026" s="72">
        <v>5</v>
      </c>
      <c r="H1026" s="72">
        <v>48542</v>
      </c>
      <c r="I1026" s="72">
        <v>103281</v>
      </c>
    </row>
    <row r="1027" spans="1:9" s="144" customFormat="1" ht="11.25" customHeight="1">
      <c r="A1027" s="145" t="s">
        <v>189</v>
      </c>
      <c r="B1027" s="160" t="s">
        <v>190</v>
      </c>
      <c r="C1027" s="72">
        <v>7</v>
      </c>
      <c r="D1027" s="72">
        <v>37</v>
      </c>
      <c r="E1027" s="72">
        <v>24</v>
      </c>
      <c r="F1027" s="72">
        <v>5</v>
      </c>
      <c r="G1027" s="72">
        <v>5</v>
      </c>
      <c r="H1027" s="72">
        <v>3065</v>
      </c>
      <c r="I1027" s="72">
        <v>82838</v>
      </c>
    </row>
    <row r="1028" spans="1:9" s="144" customFormat="1" ht="11.25" customHeight="1">
      <c r="A1028" s="145" t="s">
        <v>391</v>
      </c>
      <c r="B1028" s="160" t="s">
        <v>191</v>
      </c>
      <c r="C1028" s="72">
        <v>82</v>
      </c>
      <c r="D1028" s="72">
        <v>233</v>
      </c>
      <c r="E1028" s="72">
        <v>121</v>
      </c>
      <c r="F1028" s="72">
        <v>27</v>
      </c>
      <c r="G1028" s="72">
        <v>3</v>
      </c>
      <c r="H1028" s="72">
        <v>19997</v>
      </c>
      <c r="I1028" s="72">
        <v>85824</v>
      </c>
    </row>
    <row r="1029" spans="1:9" s="144" customFormat="1" ht="11.25" customHeight="1">
      <c r="A1029" s="145" t="s">
        <v>392</v>
      </c>
      <c r="B1029" s="160" t="s">
        <v>192</v>
      </c>
      <c r="C1029" s="72">
        <v>6</v>
      </c>
      <c r="D1029" s="72">
        <v>24</v>
      </c>
      <c r="E1029" s="72">
        <v>15</v>
      </c>
      <c r="F1029" s="72">
        <v>3</v>
      </c>
      <c r="G1029" s="72">
        <v>4</v>
      </c>
      <c r="H1029" s="72">
        <v>2669</v>
      </c>
      <c r="I1029" s="72">
        <v>111208</v>
      </c>
    </row>
    <row r="1030" spans="1:9" s="144" customFormat="1" ht="11.25" customHeight="1">
      <c r="A1030" s="145" t="s">
        <v>393</v>
      </c>
      <c r="B1030" s="160" t="s">
        <v>193</v>
      </c>
      <c r="C1030" s="72">
        <v>14</v>
      </c>
      <c r="D1030" s="115" t="s">
        <v>458</v>
      </c>
      <c r="E1030" s="115" t="s">
        <v>458</v>
      </c>
      <c r="F1030" s="115" t="s">
        <v>458</v>
      </c>
      <c r="G1030" s="115" t="s">
        <v>458</v>
      </c>
      <c r="H1030" s="72">
        <v>6947</v>
      </c>
      <c r="I1030" s="115" t="s">
        <v>458</v>
      </c>
    </row>
    <row r="1031" spans="1:9" s="144" customFormat="1" ht="11.25" customHeight="1">
      <c r="A1031" s="145" t="s">
        <v>394</v>
      </c>
      <c r="B1031" s="160" t="s">
        <v>194</v>
      </c>
      <c r="C1031" s="72">
        <v>5</v>
      </c>
      <c r="D1031" s="72">
        <v>15</v>
      </c>
      <c r="E1031" s="72">
        <v>6</v>
      </c>
      <c r="F1031" s="72">
        <v>4</v>
      </c>
      <c r="G1031" s="72">
        <v>3</v>
      </c>
      <c r="H1031" s="72" t="s">
        <v>458</v>
      </c>
      <c r="I1031" s="72" t="s">
        <v>458</v>
      </c>
    </row>
    <row r="1032" spans="1:9" s="144" customFormat="1" ht="11.25" customHeight="1">
      <c r="A1032" s="145" t="s">
        <v>395</v>
      </c>
      <c r="B1032" s="160" t="s">
        <v>195</v>
      </c>
      <c r="C1032" s="72">
        <v>33</v>
      </c>
      <c r="D1032" s="72">
        <v>90</v>
      </c>
      <c r="E1032" s="72">
        <v>46</v>
      </c>
      <c r="F1032" s="72">
        <v>11</v>
      </c>
      <c r="G1032" s="72">
        <v>3</v>
      </c>
      <c r="H1032" s="72">
        <v>5071</v>
      </c>
      <c r="I1032" s="72">
        <v>56344</v>
      </c>
    </row>
    <row r="1033" spans="1:9" s="144" customFormat="1" ht="11.25" customHeight="1">
      <c r="A1033" s="145"/>
      <c r="B1033" s="159" t="s">
        <v>114</v>
      </c>
      <c r="C1033" s="72">
        <v>197</v>
      </c>
      <c r="D1033" s="72">
        <v>3288</v>
      </c>
      <c r="E1033" s="72">
        <v>2595</v>
      </c>
      <c r="F1033" s="72">
        <v>493</v>
      </c>
      <c r="G1033" s="72">
        <v>17</v>
      </c>
      <c r="H1033" s="72">
        <v>367778</v>
      </c>
      <c r="I1033" s="72">
        <v>111855</v>
      </c>
    </row>
    <row r="1034" spans="1:9" s="144" customFormat="1" ht="22.5" customHeight="1">
      <c r="A1034" s="145" t="s">
        <v>196</v>
      </c>
      <c r="B1034" s="160" t="s">
        <v>364</v>
      </c>
      <c r="C1034" s="72">
        <v>47</v>
      </c>
      <c r="D1034" s="72">
        <v>632</v>
      </c>
      <c r="E1034" s="72">
        <v>535</v>
      </c>
      <c r="F1034" s="72">
        <v>49</v>
      </c>
      <c r="G1034" s="72">
        <v>13</v>
      </c>
      <c r="H1034" s="72">
        <v>100877</v>
      </c>
      <c r="I1034" s="72">
        <v>159616</v>
      </c>
    </row>
    <row r="1035" spans="1:9" s="144" customFormat="1" ht="11.25" customHeight="1">
      <c r="A1035" s="145" t="s">
        <v>197</v>
      </c>
      <c r="B1035" s="160" t="s">
        <v>198</v>
      </c>
      <c r="C1035" s="72">
        <v>0</v>
      </c>
      <c r="D1035" s="72">
        <v>0</v>
      </c>
      <c r="E1035" s="72">
        <v>0</v>
      </c>
      <c r="F1035" s="72">
        <v>0</v>
      </c>
      <c r="G1035" s="72">
        <v>0</v>
      </c>
      <c r="H1035" s="72">
        <v>0</v>
      </c>
      <c r="I1035" s="72">
        <v>0</v>
      </c>
    </row>
    <row r="1036" spans="1:9" s="144" customFormat="1" ht="11.25" customHeight="1">
      <c r="A1036" s="145" t="s">
        <v>199</v>
      </c>
      <c r="B1036" s="160" t="s">
        <v>200</v>
      </c>
      <c r="C1036" s="72">
        <v>30</v>
      </c>
      <c r="D1036" s="72">
        <v>319</v>
      </c>
      <c r="E1036" s="72">
        <v>260</v>
      </c>
      <c r="F1036" s="72">
        <v>29</v>
      </c>
      <c r="G1036" s="72">
        <v>11</v>
      </c>
      <c r="H1036" s="72">
        <v>41681</v>
      </c>
      <c r="I1036" s="72">
        <v>130661</v>
      </c>
    </row>
    <row r="1037" spans="1:9" s="144" customFormat="1" ht="11.25" customHeight="1">
      <c r="A1037" s="145" t="s">
        <v>201</v>
      </c>
      <c r="B1037" s="160" t="s">
        <v>202</v>
      </c>
      <c r="C1037" s="72">
        <v>10</v>
      </c>
      <c r="D1037" s="72">
        <v>214</v>
      </c>
      <c r="E1037" s="72">
        <v>199</v>
      </c>
      <c r="F1037" s="72">
        <v>5</v>
      </c>
      <c r="G1037" s="72">
        <v>21</v>
      </c>
      <c r="H1037" s="72">
        <v>53793</v>
      </c>
      <c r="I1037" s="72">
        <v>251369</v>
      </c>
    </row>
    <row r="1038" spans="1:9" s="144" customFormat="1" ht="11.25" customHeight="1">
      <c r="A1038" s="145" t="s">
        <v>203</v>
      </c>
      <c r="B1038" s="160" t="s">
        <v>204</v>
      </c>
      <c r="C1038" s="72">
        <v>11</v>
      </c>
      <c r="D1038" s="72">
        <v>205</v>
      </c>
      <c r="E1038" s="72">
        <v>183</v>
      </c>
      <c r="F1038" s="72">
        <v>11</v>
      </c>
      <c r="G1038" s="72">
        <v>19</v>
      </c>
      <c r="H1038" s="72">
        <v>18643</v>
      </c>
      <c r="I1038" s="72">
        <v>90941</v>
      </c>
    </row>
    <row r="1039" spans="1:9" s="144" customFormat="1" ht="11.25" customHeight="1">
      <c r="A1039" s="145" t="s">
        <v>205</v>
      </c>
      <c r="B1039" s="160" t="s">
        <v>414</v>
      </c>
      <c r="C1039" s="72">
        <v>32</v>
      </c>
      <c r="D1039" s="72">
        <v>335</v>
      </c>
      <c r="E1039" s="72">
        <v>281</v>
      </c>
      <c r="F1039" s="72">
        <v>21</v>
      </c>
      <c r="G1039" s="72">
        <v>10</v>
      </c>
      <c r="H1039" s="72">
        <v>96111</v>
      </c>
      <c r="I1039" s="72">
        <v>286899</v>
      </c>
    </row>
    <row r="1040" spans="1:9" s="144" customFormat="1" ht="11.25" customHeight="1">
      <c r="A1040" s="145" t="s">
        <v>206</v>
      </c>
      <c r="B1040" s="160" t="s">
        <v>207</v>
      </c>
      <c r="C1040" s="72">
        <v>0</v>
      </c>
      <c r="D1040" s="72">
        <v>0</v>
      </c>
      <c r="E1040" s="72">
        <v>0</v>
      </c>
      <c r="F1040" s="72">
        <v>0</v>
      </c>
      <c r="G1040" s="72">
        <v>0</v>
      </c>
      <c r="H1040" s="72">
        <v>0</v>
      </c>
      <c r="I1040" s="72">
        <v>0</v>
      </c>
    </row>
    <row r="1041" spans="1:9" s="144" customFormat="1" ht="11.25" customHeight="1">
      <c r="A1041" s="145" t="s">
        <v>208</v>
      </c>
      <c r="B1041" s="160" t="s">
        <v>209</v>
      </c>
      <c r="C1041" s="72">
        <v>2</v>
      </c>
      <c r="D1041" s="115" t="s">
        <v>458</v>
      </c>
      <c r="E1041" s="115" t="s">
        <v>458</v>
      </c>
      <c r="F1041" s="115" t="s">
        <v>458</v>
      </c>
      <c r="G1041" s="115" t="s">
        <v>458</v>
      </c>
      <c r="H1041" s="115" t="s">
        <v>458</v>
      </c>
      <c r="I1041" s="115" t="s">
        <v>458</v>
      </c>
    </row>
    <row r="1042" spans="1:9" s="144" customFormat="1" ht="11.25" customHeight="1">
      <c r="A1042" s="145" t="s">
        <v>210</v>
      </c>
      <c r="B1042" s="160" t="s">
        <v>211</v>
      </c>
      <c r="C1042" s="72">
        <v>0</v>
      </c>
      <c r="D1042" s="72">
        <v>0</v>
      </c>
      <c r="E1042" s="72">
        <v>0</v>
      </c>
      <c r="F1042" s="72">
        <v>0</v>
      </c>
      <c r="G1042" s="72">
        <v>0</v>
      </c>
      <c r="H1042" s="72">
        <v>0</v>
      </c>
      <c r="I1042" s="72">
        <v>0</v>
      </c>
    </row>
    <row r="1043" spans="1:9" s="144" customFormat="1" ht="11.25" customHeight="1">
      <c r="A1043" s="145" t="s">
        <v>212</v>
      </c>
      <c r="B1043" s="160" t="s">
        <v>213</v>
      </c>
      <c r="C1043" s="72">
        <v>0</v>
      </c>
      <c r="D1043" s="72">
        <v>0</v>
      </c>
      <c r="E1043" s="72">
        <v>0</v>
      </c>
      <c r="F1043" s="72">
        <v>0</v>
      </c>
      <c r="G1043" s="72">
        <v>0</v>
      </c>
      <c r="H1043" s="72">
        <v>0</v>
      </c>
      <c r="I1043" s="72">
        <v>0</v>
      </c>
    </row>
    <row r="1044" spans="1:9" s="144" customFormat="1" ht="11.25" customHeight="1">
      <c r="A1044" s="145" t="s">
        <v>396</v>
      </c>
      <c r="B1044" s="160" t="s">
        <v>214</v>
      </c>
      <c r="C1044" s="72">
        <v>1</v>
      </c>
      <c r="D1044" s="115" t="s">
        <v>458</v>
      </c>
      <c r="E1044" s="115" t="s">
        <v>458</v>
      </c>
      <c r="F1044" s="115" t="s">
        <v>458</v>
      </c>
      <c r="G1044" s="115" t="s">
        <v>458</v>
      </c>
      <c r="H1044" s="115" t="s">
        <v>458</v>
      </c>
      <c r="I1044" s="115" t="s">
        <v>458</v>
      </c>
    </row>
    <row r="1045" spans="1:9" s="144" customFormat="1" ht="11.25" customHeight="1">
      <c r="A1045" s="145" t="s">
        <v>397</v>
      </c>
      <c r="B1045" s="160" t="s">
        <v>310</v>
      </c>
      <c r="C1045" s="72">
        <v>0</v>
      </c>
      <c r="D1045" s="72">
        <v>0</v>
      </c>
      <c r="E1045" s="72">
        <v>0</v>
      </c>
      <c r="F1045" s="72">
        <v>0</v>
      </c>
      <c r="G1045" s="72">
        <v>0</v>
      </c>
      <c r="H1045" s="72">
        <v>0</v>
      </c>
      <c r="I1045" s="72">
        <v>0</v>
      </c>
    </row>
    <row r="1046" spans="1:9" s="144" customFormat="1" ht="11.25" customHeight="1">
      <c r="A1046" s="145" t="s">
        <v>398</v>
      </c>
      <c r="B1046" s="160" t="s">
        <v>311</v>
      </c>
      <c r="C1046" s="72">
        <v>0</v>
      </c>
      <c r="D1046" s="72">
        <v>0</v>
      </c>
      <c r="E1046" s="72">
        <v>0</v>
      </c>
      <c r="F1046" s="72">
        <v>0</v>
      </c>
      <c r="G1046" s="72">
        <v>0</v>
      </c>
      <c r="H1046" s="72">
        <v>0</v>
      </c>
      <c r="I1046" s="72">
        <v>0</v>
      </c>
    </row>
    <row r="1047" spans="1:9" s="144" customFormat="1" ht="11.25" customHeight="1">
      <c r="A1047" s="145" t="s">
        <v>399</v>
      </c>
      <c r="B1047" s="160" t="s">
        <v>222</v>
      </c>
      <c r="C1047" s="72">
        <v>8</v>
      </c>
      <c r="D1047" s="72">
        <v>75</v>
      </c>
      <c r="E1047" s="72">
        <v>53</v>
      </c>
      <c r="F1047" s="72">
        <v>14</v>
      </c>
      <c r="G1047" s="72">
        <v>9</v>
      </c>
      <c r="H1047" s="72">
        <v>9196</v>
      </c>
      <c r="I1047" s="72">
        <v>122613</v>
      </c>
    </row>
    <row r="1048" spans="1:9" s="144" customFormat="1" ht="11.25" customHeight="1">
      <c r="A1048" s="145" t="s">
        <v>215</v>
      </c>
      <c r="B1048" s="160" t="s">
        <v>216</v>
      </c>
      <c r="C1048" s="72">
        <v>1</v>
      </c>
      <c r="D1048" s="115" t="s">
        <v>458</v>
      </c>
      <c r="E1048" s="115" t="s">
        <v>458</v>
      </c>
      <c r="F1048" s="115" t="s">
        <v>458</v>
      </c>
      <c r="G1048" s="115" t="s">
        <v>458</v>
      </c>
      <c r="H1048" s="115" t="s">
        <v>458</v>
      </c>
      <c r="I1048" s="115" t="s">
        <v>458</v>
      </c>
    </row>
    <row r="1049" spans="1:9" s="144" customFormat="1" ht="11.25" customHeight="1">
      <c r="A1049" s="145" t="s">
        <v>217</v>
      </c>
      <c r="B1049" s="160" t="s">
        <v>218</v>
      </c>
      <c r="C1049" s="72">
        <v>52</v>
      </c>
      <c r="D1049" s="72">
        <v>1469</v>
      </c>
      <c r="E1049" s="72">
        <v>1057</v>
      </c>
      <c r="F1049" s="72">
        <v>359</v>
      </c>
      <c r="G1049" s="72">
        <v>28</v>
      </c>
      <c r="H1049" s="72">
        <v>42864</v>
      </c>
      <c r="I1049" s="72">
        <v>29179</v>
      </c>
    </row>
    <row r="1050" spans="1:9" s="144" customFormat="1" ht="11.25">
      <c r="A1050" s="145" t="s">
        <v>219</v>
      </c>
      <c r="B1050" s="160" t="s">
        <v>220</v>
      </c>
      <c r="C1050" s="72">
        <v>0</v>
      </c>
      <c r="D1050" s="72">
        <v>0</v>
      </c>
      <c r="E1050" s="72">
        <v>0</v>
      </c>
      <c r="F1050" s="72">
        <v>0</v>
      </c>
      <c r="G1050" s="72">
        <v>0</v>
      </c>
      <c r="H1050" s="72">
        <v>0</v>
      </c>
      <c r="I1050" s="72">
        <v>0</v>
      </c>
    </row>
    <row r="1051" spans="1:9" s="144" customFormat="1" ht="22.5" customHeight="1">
      <c r="A1051" s="145" t="s">
        <v>221</v>
      </c>
      <c r="B1051" s="160" t="s">
        <v>410</v>
      </c>
      <c r="C1051" s="72">
        <v>0</v>
      </c>
      <c r="D1051" s="115">
        <v>0</v>
      </c>
      <c r="E1051" s="115">
        <v>0</v>
      </c>
      <c r="F1051" s="115">
        <v>0</v>
      </c>
      <c r="G1051" s="115">
        <v>0</v>
      </c>
      <c r="H1051" s="115">
        <v>0</v>
      </c>
      <c r="I1051" s="72">
        <v>0</v>
      </c>
    </row>
    <row r="1052" spans="1:9" s="144" customFormat="1" ht="11.25" customHeight="1">
      <c r="A1052" s="145"/>
      <c r="B1052" s="159" t="s">
        <v>115</v>
      </c>
      <c r="C1052" s="72">
        <v>186</v>
      </c>
      <c r="D1052" s="72">
        <v>1223</v>
      </c>
      <c r="E1052" s="72">
        <v>894</v>
      </c>
      <c r="F1052" s="72">
        <v>135</v>
      </c>
      <c r="G1052" s="72">
        <v>7</v>
      </c>
      <c r="H1052" s="72">
        <v>199334</v>
      </c>
      <c r="I1052" s="72">
        <v>162988</v>
      </c>
    </row>
    <row r="1053" spans="1:9" s="144" customFormat="1" ht="11.25" customHeight="1">
      <c r="A1053" s="145" t="s">
        <v>223</v>
      </c>
      <c r="B1053" s="160" t="s">
        <v>224</v>
      </c>
      <c r="C1053" s="72">
        <v>6</v>
      </c>
      <c r="D1053" s="72">
        <v>20</v>
      </c>
      <c r="E1053" s="72">
        <v>12</v>
      </c>
      <c r="F1053" s="72">
        <v>2</v>
      </c>
      <c r="G1053" s="72">
        <v>3</v>
      </c>
      <c r="H1053" s="72">
        <v>1995</v>
      </c>
      <c r="I1053" s="72">
        <v>99750</v>
      </c>
    </row>
    <row r="1054" spans="1:9" s="144" customFormat="1" ht="11.25" customHeight="1">
      <c r="A1054" s="145" t="s">
        <v>225</v>
      </c>
      <c r="B1054" s="160" t="s">
        <v>226</v>
      </c>
      <c r="C1054" s="72">
        <v>6</v>
      </c>
      <c r="D1054" s="72">
        <v>39</v>
      </c>
      <c r="E1054" s="72">
        <v>28</v>
      </c>
      <c r="F1054" s="72">
        <v>5</v>
      </c>
      <c r="G1054" s="72">
        <v>7</v>
      </c>
      <c r="H1054" s="72">
        <v>9005</v>
      </c>
      <c r="I1054" s="72">
        <v>230897</v>
      </c>
    </row>
    <row r="1055" spans="1:9" s="144" customFormat="1" ht="11.25" customHeight="1">
      <c r="A1055" s="145" t="s">
        <v>227</v>
      </c>
      <c r="B1055" s="160" t="s">
        <v>228</v>
      </c>
      <c r="C1055" s="72">
        <v>174</v>
      </c>
      <c r="D1055" s="72">
        <v>1164</v>
      </c>
      <c r="E1055" s="72">
        <v>854</v>
      </c>
      <c r="F1055" s="72">
        <v>128</v>
      </c>
      <c r="G1055" s="72">
        <v>7</v>
      </c>
      <c r="H1055" s="72">
        <v>188334</v>
      </c>
      <c r="I1055" s="72">
        <v>161799</v>
      </c>
    </row>
    <row r="1056" spans="1:9" s="144" customFormat="1" ht="22.5" customHeight="1">
      <c r="A1056" s="145" t="s">
        <v>229</v>
      </c>
      <c r="B1056" s="160" t="s">
        <v>461</v>
      </c>
      <c r="C1056" s="72">
        <v>0</v>
      </c>
      <c r="D1056" s="72">
        <v>0</v>
      </c>
      <c r="E1056" s="72">
        <v>0</v>
      </c>
      <c r="F1056" s="72">
        <v>0</v>
      </c>
      <c r="G1056" s="72">
        <v>0</v>
      </c>
      <c r="H1056" s="72">
        <v>0</v>
      </c>
      <c r="I1056" s="72">
        <v>0</v>
      </c>
    </row>
    <row r="1057" spans="1:9" s="144" customFormat="1" ht="11.25" customHeight="1">
      <c r="A1057" s="145"/>
      <c r="B1057" s="159" t="s">
        <v>116</v>
      </c>
      <c r="C1057" s="72">
        <v>43</v>
      </c>
      <c r="D1057" s="115" t="s">
        <v>458</v>
      </c>
      <c r="E1057" s="115" t="s">
        <v>458</v>
      </c>
      <c r="F1057" s="115" t="s">
        <v>458</v>
      </c>
      <c r="G1057" s="115" t="s">
        <v>458</v>
      </c>
      <c r="H1057" s="115" t="s">
        <v>458</v>
      </c>
      <c r="I1057" s="115" t="s">
        <v>458</v>
      </c>
    </row>
    <row r="1058" spans="1:9" s="144" customFormat="1" ht="25.5" customHeight="1">
      <c r="A1058" s="145" t="s">
        <v>230</v>
      </c>
      <c r="B1058" s="160" t="s">
        <v>365</v>
      </c>
      <c r="C1058" s="72">
        <v>22</v>
      </c>
      <c r="D1058" s="72">
        <v>791</v>
      </c>
      <c r="E1058" s="72">
        <v>573</v>
      </c>
      <c r="F1058" s="72">
        <v>196</v>
      </c>
      <c r="G1058" s="72">
        <v>36</v>
      </c>
      <c r="H1058" s="72">
        <v>38358</v>
      </c>
      <c r="I1058" s="72">
        <v>48493</v>
      </c>
    </row>
    <row r="1059" spans="1:9" s="144" customFormat="1" ht="11.25" customHeight="1">
      <c r="A1059" s="145" t="s">
        <v>231</v>
      </c>
      <c r="B1059" s="160" t="s">
        <v>232</v>
      </c>
      <c r="C1059" s="72">
        <v>0</v>
      </c>
      <c r="D1059" s="115">
        <v>0</v>
      </c>
      <c r="E1059" s="115">
        <v>0</v>
      </c>
      <c r="F1059" s="115">
        <v>0</v>
      </c>
      <c r="G1059" s="115">
        <v>0</v>
      </c>
      <c r="H1059" s="115">
        <v>0</v>
      </c>
      <c r="I1059" s="72">
        <v>0</v>
      </c>
    </row>
    <row r="1060" spans="1:9" s="144" customFormat="1" ht="11.25" customHeight="1">
      <c r="A1060" s="145" t="s">
        <v>233</v>
      </c>
      <c r="B1060" s="160" t="s">
        <v>234</v>
      </c>
      <c r="C1060" s="72">
        <v>19</v>
      </c>
      <c r="D1060" s="72">
        <v>372</v>
      </c>
      <c r="E1060" s="72">
        <v>283</v>
      </c>
      <c r="F1060" s="72">
        <v>69</v>
      </c>
      <c r="G1060" s="72">
        <v>20</v>
      </c>
      <c r="H1060" s="72">
        <v>107154</v>
      </c>
      <c r="I1060" s="72">
        <v>288048</v>
      </c>
    </row>
    <row r="1061" spans="1:9" s="144" customFormat="1" ht="11.25" customHeight="1">
      <c r="A1061" s="145"/>
      <c r="B1061" s="159" t="s">
        <v>117</v>
      </c>
      <c r="C1061" s="72">
        <v>30</v>
      </c>
      <c r="D1061" s="72">
        <v>337</v>
      </c>
      <c r="E1061" s="72">
        <v>254</v>
      </c>
      <c r="F1061" s="72">
        <v>49</v>
      </c>
      <c r="G1061" s="72">
        <v>11</v>
      </c>
      <c r="H1061" s="72">
        <v>24482</v>
      </c>
      <c r="I1061" s="72">
        <v>72647</v>
      </c>
    </row>
    <row r="1062" spans="1:9" s="144" customFormat="1" ht="11.25" customHeight="1">
      <c r="A1062" s="145" t="s">
        <v>235</v>
      </c>
      <c r="B1062" s="160" t="s">
        <v>236</v>
      </c>
      <c r="C1062" s="72">
        <v>15</v>
      </c>
      <c r="D1062" s="72">
        <v>64</v>
      </c>
      <c r="E1062" s="72">
        <v>35</v>
      </c>
      <c r="F1062" s="72">
        <v>12</v>
      </c>
      <c r="G1062" s="72">
        <v>4</v>
      </c>
      <c r="H1062" s="72">
        <v>4872</v>
      </c>
      <c r="I1062" s="72">
        <v>76125</v>
      </c>
    </row>
    <row r="1063" spans="1:9" s="144" customFormat="1" ht="11.25" customHeight="1">
      <c r="A1063" s="145" t="s">
        <v>237</v>
      </c>
      <c r="B1063" s="160" t="s">
        <v>400</v>
      </c>
      <c r="C1063" s="72">
        <v>1</v>
      </c>
      <c r="D1063" s="115" t="s">
        <v>458</v>
      </c>
      <c r="E1063" s="115" t="s">
        <v>458</v>
      </c>
      <c r="F1063" s="115" t="s">
        <v>458</v>
      </c>
      <c r="G1063" s="115" t="s">
        <v>458</v>
      </c>
      <c r="H1063" s="115" t="s">
        <v>458</v>
      </c>
      <c r="I1063" s="115" t="s">
        <v>458</v>
      </c>
    </row>
    <row r="1064" spans="1:9" s="144" customFormat="1" ht="11.25" customHeight="1">
      <c r="A1064" s="145" t="s">
        <v>238</v>
      </c>
      <c r="B1064" s="160" t="s">
        <v>239</v>
      </c>
      <c r="C1064" s="72">
        <v>4</v>
      </c>
      <c r="D1064" s="72">
        <v>165</v>
      </c>
      <c r="E1064" s="72">
        <v>152</v>
      </c>
      <c r="F1064" s="72">
        <v>9</v>
      </c>
      <c r="G1064" s="72">
        <v>41</v>
      </c>
      <c r="H1064" s="72">
        <v>13601</v>
      </c>
      <c r="I1064" s="72">
        <v>82430</v>
      </c>
    </row>
    <row r="1065" spans="1:9" s="144" customFormat="1" ht="11.25" customHeight="1">
      <c r="A1065" s="145" t="s">
        <v>240</v>
      </c>
      <c r="B1065" s="160" t="s">
        <v>241</v>
      </c>
      <c r="C1065" s="72">
        <v>2</v>
      </c>
      <c r="D1065" s="115" t="s">
        <v>458</v>
      </c>
      <c r="E1065" s="115" t="s">
        <v>458</v>
      </c>
      <c r="F1065" s="115" t="s">
        <v>458</v>
      </c>
      <c r="G1065" s="115" t="s">
        <v>458</v>
      </c>
      <c r="H1065" s="115" t="s">
        <v>458</v>
      </c>
      <c r="I1065" s="115" t="s">
        <v>458</v>
      </c>
    </row>
    <row r="1066" spans="1:9" s="144" customFormat="1" ht="11.25" customHeight="1">
      <c r="A1066" s="145" t="s">
        <v>242</v>
      </c>
      <c r="B1066" s="160" t="s">
        <v>243</v>
      </c>
      <c r="C1066" s="72">
        <v>8</v>
      </c>
      <c r="D1066" s="72">
        <v>91</v>
      </c>
      <c r="E1066" s="72">
        <v>57</v>
      </c>
      <c r="F1066" s="72">
        <v>24</v>
      </c>
      <c r="G1066" s="72">
        <v>11</v>
      </c>
      <c r="H1066" s="72">
        <v>5271</v>
      </c>
      <c r="I1066" s="72">
        <v>57923</v>
      </c>
    </row>
    <row r="1067" spans="1:9" s="144" customFormat="1" ht="11.25" customHeight="1">
      <c r="A1067" s="145"/>
      <c r="B1067" s="159" t="s">
        <v>118</v>
      </c>
      <c r="C1067" s="72">
        <v>229</v>
      </c>
      <c r="D1067" s="72">
        <v>1093</v>
      </c>
      <c r="E1067" s="72">
        <v>717</v>
      </c>
      <c r="F1067" s="72">
        <v>140</v>
      </c>
      <c r="G1067" s="72">
        <v>5</v>
      </c>
      <c r="H1067" s="72">
        <v>63046</v>
      </c>
      <c r="I1067" s="72">
        <v>57682</v>
      </c>
    </row>
    <row r="1068" spans="1:9" s="144" customFormat="1" ht="19.5" customHeight="1">
      <c r="A1068" s="145" t="s">
        <v>244</v>
      </c>
      <c r="B1068" s="160" t="s">
        <v>270</v>
      </c>
      <c r="C1068" s="72">
        <v>2</v>
      </c>
      <c r="D1068" s="115" t="s">
        <v>458</v>
      </c>
      <c r="E1068" s="115" t="s">
        <v>458</v>
      </c>
      <c r="F1068" s="115" t="s">
        <v>458</v>
      </c>
      <c r="G1068" s="115" t="s">
        <v>458</v>
      </c>
      <c r="H1068" s="115" t="s">
        <v>458</v>
      </c>
      <c r="I1068" s="115" t="s">
        <v>458</v>
      </c>
    </row>
    <row r="1069" spans="1:9" s="144" customFormat="1" ht="11.25" customHeight="1">
      <c r="A1069" s="145" t="s">
        <v>245</v>
      </c>
      <c r="B1069" s="160" t="s">
        <v>401</v>
      </c>
      <c r="C1069" s="72">
        <v>27</v>
      </c>
      <c r="D1069" s="72">
        <v>69</v>
      </c>
      <c r="E1069" s="72">
        <v>38</v>
      </c>
      <c r="F1069" s="72">
        <v>4</v>
      </c>
      <c r="G1069" s="72">
        <v>3</v>
      </c>
      <c r="H1069" s="72">
        <v>7459</v>
      </c>
      <c r="I1069" s="72">
        <v>108101</v>
      </c>
    </row>
    <row r="1070" spans="1:9" s="144" customFormat="1" ht="11.25" customHeight="1">
      <c r="A1070" s="145" t="s">
        <v>246</v>
      </c>
      <c r="B1070" s="160" t="s">
        <v>402</v>
      </c>
      <c r="C1070" s="72">
        <v>18</v>
      </c>
      <c r="D1070" s="72" t="s">
        <v>458</v>
      </c>
      <c r="E1070" s="72" t="s">
        <v>458</v>
      </c>
      <c r="F1070" s="72" t="s">
        <v>458</v>
      </c>
      <c r="G1070" s="72" t="s">
        <v>458</v>
      </c>
      <c r="H1070" s="137" t="s">
        <v>458</v>
      </c>
      <c r="I1070" s="137" t="s">
        <v>458</v>
      </c>
    </row>
    <row r="1071" spans="1:9" s="144" customFormat="1" ht="11.25" customHeight="1">
      <c r="A1071" s="145" t="s">
        <v>247</v>
      </c>
      <c r="B1071" s="160" t="s">
        <v>248</v>
      </c>
      <c r="C1071" s="72">
        <v>88</v>
      </c>
      <c r="D1071" s="72">
        <v>450</v>
      </c>
      <c r="E1071" s="72">
        <v>303</v>
      </c>
      <c r="F1071" s="72">
        <v>56</v>
      </c>
      <c r="G1071" s="72">
        <v>5</v>
      </c>
      <c r="H1071" s="72">
        <v>12628</v>
      </c>
      <c r="I1071" s="72">
        <v>28062</v>
      </c>
    </row>
    <row r="1072" spans="1:9" s="144" customFormat="1" ht="23.25" customHeight="1">
      <c r="A1072" s="145" t="s">
        <v>403</v>
      </c>
      <c r="B1072" s="160" t="s">
        <v>462</v>
      </c>
      <c r="C1072" s="72">
        <v>0</v>
      </c>
      <c r="D1072" s="72">
        <v>0</v>
      </c>
      <c r="E1072" s="72">
        <v>0</v>
      </c>
      <c r="F1072" s="72">
        <v>0</v>
      </c>
      <c r="G1072" s="72">
        <v>0</v>
      </c>
      <c r="H1072" s="72">
        <v>0</v>
      </c>
      <c r="I1072" s="72">
        <v>0</v>
      </c>
    </row>
    <row r="1073" spans="1:9" s="144" customFormat="1" ht="11.25" customHeight="1">
      <c r="A1073" s="145" t="s">
        <v>404</v>
      </c>
      <c r="B1073" s="160" t="s">
        <v>341</v>
      </c>
      <c r="C1073" s="72">
        <v>0</v>
      </c>
      <c r="D1073" s="72">
        <v>0</v>
      </c>
      <c r="E1073" s="72">
        <v>0</v>
      </c>
      <c r="F1073" s="72">
        <v>0</v>
      </c>
      <c r="G1073" s="72">
        <v>0</v>
      </c>
      <c r="H1073" s="72">
        <v>0</v>
      </c>
      <c r="I1073" s="72">
        <v>0</v>
      </c>
    </row>
    <row r="1074" spans="1:9" s="144" customFormat="1" ht="11.25" customHeight="1">
      <c r="A1074" s="145" t="s">
        <v>249</v>
      </c>
      <c r="B1074" s="160" t="s">
        <v>250</v>
      </c>
      <c r="C1074" s="72">
        <v>4</v>
      </c>
      <c r="D1074" s="115" t="s">
        <v>458</v>
      </c>
      <c r="E1074" s="115" t="s">
        <v>458</v>
      </c>
      <c r="F1074" s="115" t="s">
        <v>458</v>
      </c>
      <c r="G1074" s="115" t="s">
        <v>458</v>
      </c>
      <c r="H1074" s="72">
        <v>349</v>
      </c>
      <c r="I1074" s="115" t="s">
        <v>458</v>
      </c>
    </row>
    <row r="1075" spans="1:9" s="144" customFormat="1" ht="11.25" customHeight="1">
      <c r="A1075" s="145" t="s">
        <v>251</v>
      </c>
      <c r="B1075" s="160" t="s">
        <v>252</v>
      </c>
      <c r="C1075" s="72">
        <v>2</v>
      </c>
      <c r="D1075" s="115" t="s">
        <v>458</v>
      </c>
      <c r="E1075" s="115" t="s">
        <v>458</v>
      </c>
      <c r="F1075" s="115" t="s">
        <v>458</v>
      </c>
      <c r="G1075" s="115" t="s">
        <v>458</v>
      </c>
      <c r="H1075" s="115" t="s">
        <v>458</v>
      </c>
      <c r="I1075" s="115" t="s">
        <v>458</v>
      </c>
    </row>
    <row r="1076" spans="1:9" s="144" customFormat="1" ht="11.25" customHeight="1">
      <c r="A1076" s="145" t="s">
        <v>253</v>
      </c>
      <c r="B1076" s="160" t="s">
        <v>254</v>
      </c>
      <c r="C1076" s="72">
        <v>1</v>
      </c>
      <c r="D1076" s="115" t="s">
        <v>458</v>
      </c>
      <c r="E1076" s="115" t="s">
        <v>458</v>
      </c>
      <c r="F1076" s="115" t="s">
        <v>458</v>
      </c>
      <c r="G1076" s="115" t="s">
        <v>458</v>
      </c>
      <c r="H1076" s="115" t="s">
        <v>458</v>
      </c>
      <c r="I1076" s="115" t="s">
        <v>458</v>
      </c>
    </row>
    <row r="1077" spans="1:9" s="144" customFormat="1" ht="11.25" customHeight="1">
      <c r="A1077" s="145" t="s">
        <v>255</v>
      </c>
      <c r="B1077" s="160" t="s">
        <v>256</v>
      </c>
      <c r="C1077" s="72">
        <v>3</v>
      </c>
      <c r="D1077" s="72">
        <v>4</v>
      </c>
      <c r="E1077" s="72">
        <v>0</v>
      </c>
      <c r="F1077" s="72">
        <v>1</v>
      </c>
      <c r="G1077" s="72">
        <v>1</v>
      </c>
      <c r="H1077" s="72">
        <v>188</v>
      </c>
      <c r="I1077" s="72">
        <v>47000</v>
      </c>
    </row>
    <row r="1078" spans="1:9" s="144" customFormat="1" ht="11.25" customHeight="1">
      <c r="A1078" s="145" t="s">
        <v>257</v>
      </c>
      <c r="B1078" s="160" t="s">
        <v>258</v>
      </c>
      <c r="C1078" s="72">
        <v>4</v>
      </c>
      <c r="D1078" s="72">
        <v>14</v>
      </c>
      <c r="E1078" s="72">
        <v>8</v>
      </c>
      <c r="F1078" s="72">
        <v>2</v>
      </c>
      <c r="G1078" s="72">
        <v>4</v>
      </c>
      <c r="H1078" s="72">
        <v>1447</v>
      </c>
      <c r="I1078" s="72">
        <v>103357</v>
      </c>
    </row>
    <row r="1079" spans="1:9" s="144" customFormat="1" ht="11.25" customHeight="1">
      <c r="A1079" s="145" t="s">
        <v>259</v>
      </c>
      <c r="B1079" s="160" t="s">
        <v>260</v>
      </c>
      <c r="C1079" s="72">
        <v>5</v>
      </c>
      <c r="D1079" s="72">
        <v>125</v>
      </c>
      <c r="E1079" s="72">
        <v>109</v>
      </c>
      <c r="F1079" s="72">
        <v>11</v>
      </c>
      <c r="G1079" s="72">
        <v>25</v>
      </c>
      <c r="H1079" s="115" t="s">
        <v>458</v>
      </c>
      <c r="I1079" s="115" t="s">
        <v>458</v>
      </c>
    </row>
    <row r="1080" spans="1:9" s="144" customFormat="1" ht="11.25" customHeight="1">
      <c r="A1080" s="189" t="s">
        <v>261</v>
      </c>
      <c r="B1080" s="160" t="s">
        <v>262</v>
      </c>
      <c r="C1080" s="72">
        <v>9</v>
      </c>
      <c r="D1080" s="72">
        <v>13</v>
      </c>
      <c r="E1080" s="72">
        <v>4</v>
      </c>
      <c r="F1080" s="72">
        <v>0</v>
      </c>
      <c r="G1080" s="72">
        <v>1</v>
      </c>
      <c r="H1080" s="72">
        <v>611</v>
      </c>
      <c r="I1080" s="72">
        <v>47000</v>
      </c>
    </row>
    <row r="1081" spans="1:9" s="144" customFormat="1" ht="11.25" customHeight="1">
      <c r="A1081" s="189" t="s">
        <v>405</v>
      </c>
      <c r="B1081" s="160" t="s">
        <v>406</v>
      </c>
      <c r="C1081" s="196">
        <v>19</v>
      </c>
      <c r="D1081" s="196">
        <v>113</v>
      </c>
      <c r="E1081" s="196">
        <v>52</v>
      </c>
      <c r="F1081" s="196">
        <v>42</v>
      </c>
      <c r="G1081" s="196">
        <v>6</v>
      </c>
      <c r="H1081" s="196">
        <v>11190</v>
      </c>
      <c r="I1081" s="196">
        <v>99027</v>
      </c>
    </row>
    <row r="1082" spans="1:9" s="144" customFormat="1" ht="11.25" customHeight="1">
      <c r="A1082" s="161" t="s">
        <v>411</v>
      </c>
      <c r="B1082" s="212" t="s">
        <v>412</v>
      </c>
      <c r="C1082" s="157">
        <v>21</v>
      </c>
      <c r="D1082" s="157">
        <v>54</v>
      </c>
      <c r="E1082" s="157">
        <v>27</v>
      </c>
      <c r="F1082" s="157">
        <v>4</v>
      </c>
      <c r="G1082" s="157">
        <v>3</v>
      </c>
      <c r="H1082" s="157">
        <v>1945</v>
      </c>
      <c r="I1082" s="157">
        <v>36019</v>
      </c>
    </row>
    <row r="1083" spans="1:9" s="144" customFormat="1">
      <c r="A1083" s="211"/>
      <c r="B1083" s="190"/>
      <c r="C1083" s="211"/>
      <c r="D1083" s="211"/>
      <c r="E1083" s="211"/>
      <c r="F1083" s="211"/>
      <c r="G1083" s="211"/>
      <c r="H1083" s="211"/>
      <c r="I1083" s="58"/>
    </row>
    <row r="1084" spans="1:9" s="144" customFormat="1" ht="11.25" customHeight="1">
      <c r="A1084" s="296" t="s">
        <v>407</v>
      </c>
      <c r="B1084" s="296"/>
      <c r="C1084" s="296"/>
      <c r="D1084" s="296"/>
      <c r="E1084" s="296"/>
      <c r="F1084" s="296"/>
      <c r="G1084" s="296"/>
      <c r="H1084" s="296"/>
      <c r="I1084" s="296"/>
    </row>
    <row r="1085" spans="1:9" s="144" customFormat="1" ht="21" customHeight="1">
      <c r="A1085" s="296" t="s">
        <v>455</v>
      </c>
      <c r="B1085" s="296"/>
      <c r="C1085" s="296"/>
      <c r="D1085" s="296"/>
      <c r="E1085" s="296"/>
      <c r="F1085" s="296"/>
      <c r="G1085" s="296"/>
      <c r="H1085" s="296"/>
      <c r="I1085" s="296"/>
    </row>
    <row r="1086" spans="1:9" s="144" customFormat="1" ht="11.25" customHeight="1">
      <c r="A1086" s="297" t="s">
        <v>379</v>
      </c>
      <c r="B1086" s="297"/>
      <c r="C1086" s="297"/>
      <c r="D1086" s="297"/>
      <c r="E1086" s="297"/>
      <c r="F1086" s="297"/>
      <c r="G1086" s="297"/>
      <c r="H1086" s="297"/>
      <c r="I1086" s="297"/>
    </row>
    <row r="1087" spans="1:9" s="144" customFormat="1" ht="11.25" customHeight="1">
      <c r="A1087" s="297" t="s">
        <v>378</v>
      </c>
      <c r="B1087" s="297"/>
      <c r="C1087" s="297"/>
      <c r="D1087" s="297"/>
      <c r="E1087" s="297"/>
      <c r="F1087" s="297"/>
      <c r="G1087" s="297"/>
      <c r="H1087" s="297"/>
      <c r="I1087" s="297"/>
    </row>
    <row r="1088" spans="1:9" s="144" customFormat="1" ht="11.25" customHeight="1">
      <c r="A1088" s="298" t="s">
        <v>363</v>
      </c>
      <c r="B1088" s="298"/>
      <c r="C1088" s="298"/>
      <c r="D1088" s="298"/>
      <c r="E1088" s="298"/>
      <c r="F1088" s="298"/>
      <c r="G1088" s="298"/>
      <c r="H1088" s="298"/>
      <c r="I1088" s="298"/>
    </row>
    <row r="1089" spans="1:9" s="144" customFormat="1" ht="11.25" customHeight="1">
      <c r="A1089" s="148" t="s">
        <v>295</v>
      </c>
      <c r="B1089" s="125" t="s">
        <v>296</v>
      </c>
      <c r="C1089" s="115">
        <v>2020</v>
      </c>
      <c r="D1089" s="115">
        <v>14728</v>
      </c>
      <c r="E1089" s="115">
        <v>10949</v>
      </c>
      <c r="F1089" s="115">
        <v>1672</v>
      </c>
      <c r="G1089" s="115">
        <v>7</v>
      </c>
      <c r="H1089" s="115">
        <v>1873084</v>
      </c>
      <c r="I1089" s="115">
        <v>127178</v>
      </c>
    </row>
    <row r="1090" spans="1:9" s="144" customFormat="1" ht="11.25" customHeight="1">
      <c r="A1090" s="145"/>
      <c r="B1090" s="159" t="s">
        <v>112</v>
      </c>
      <c r="C1090" s="72">
        <v>346</v>
      </c>
      <c r="D1090" s="115" t="s">
        <v>458</v>
      </c>
      <c r="E1090" s="115" t="s">
        <v>458</v>
      </c>
      <c r="F1090" s="115" t="s">
        <v>458</v>
      </c>
      <c r="G1090" s="115" t="s">
        <v>458</v>
      </c>
      <c r="H1090" s="115" t="s">
        <v>458</v>
      </c>
      <c r="I1090" s="115" t="s">
        <v>458</v>
      </c>
    </row>
    <row r="1091" spans="1:9" s="144" customFormat="1" ht="11.25" customHeight="1">
      <c r="A1091" s="145" t="s">
        <v>162</v>
      </c>
      <c r="B1091" s="160" t="s">
        <v>163</v>
      </c>
      <c r="C1091" s="72">
        <v>131</v>
      </c>
      <c r="D1091" s="72">
        <v>1253</v>
      </c>
      <c r="E1091" s="72">
        <v>1074</v>
      </c>
      <c r="F1091" s="72">
        <v>45</v>
      </c>
      <c r="G1091" s="72">
        <v>10</v>
      </c>
      <c r="H1091" s="72">
        <v>203588</v>
      </c>
      <c r="I1091" s="72">
        <v>162480</v>
      </c>
    </row>
    <row r="1092" spans="1:9" s="144" customFormat="1" ht="11.25" customHeight="1">
      <c r="A1092" s="145" t="s">
        <v>164</v>
      </c>
      <c r="B1092" s="160" t="s">
        <v>165</v>
      </c>
      <c r="C1092" s="72">
        <v>96</v>
      </c>
      <c r="D1092" s="72">
        <v>610</v>
      </c>
      <c r="E1092" s="72">
        <v>481</v>
      </c>
      <c r="F1092" s="72">
        <v>30</v>
      </c>
      <c r="G1092" s="72">
        <v>6</v>
      </c>
      <c r="H1092" s="72">
        <v>79656</v>
      </c>
      <c r="I1092" s="72">
        <v>130584</v>
      </c>
    </row>
    <row r="1093" spans="1:9" s="144" customFormat="1" ht="11.25" customHeight="1">
      <c r="A1093" s="145" t="s">
        <v>166</v>
      </c>
      <c r="B1093" s="160" t="s">
        <v>167</v>
      </c>
      <c r="C1093" s="72">
        <v>33</v>
      </c>
      <c r="D1093" s="72">
        <v>194</v>
      </c>
      <c r="E1093" s="72">
        <v>145</v>
      </c>
      <c r="F1093" s="72">
        <v>15</v>
      </c>
      <c r="G1093" s="72">
        <v>6</v>
      </c>
      <c r="H1093" s="72">
        <v>24140</v>
      </c>
      <c r="I1093" s="72">
        <v>124433</v>
      </c>
    </row>
    <row r="1094" spans="1:9" s="144" customFormat="1" ht="11.25" customHeight="1">
      <c r="A1094" s="145" t="s">
        <v>168</v>
      </c>
      <c r="B1094" s="160" t="s">
        <v>169</v>
      </c>
      <c r="C1094" s="72">
        <v>41</v>
      </c>
      <c r="D1094" s="72">
        <v>577</v>
      </c>
      <c r="E1094" s="72">
        <v>498</v>
      </c>
      <c r="F1094" s="72">
        <v>34</v>
      </c>
      <c r="G1094" s="72">
        <v>14</v>
      </c>
      <c r="H1094" s="72">
        <v>82635</v>
      </c>
      <c r="I1094" s="72">
        <v>143215</v>
      </c>
    </row>
    <row r="1095" spans="1:9" s="144" customFormat="1" ht="11.25" customHeight="1">
      <c r="A1095" s="145" t="s">
        <v>170</v>
      </c>
      <c r="B1095" s="160" t="s">
        <v>389</v>
      </c>
      <c r="C1095" s="72">
        <v>0</v>
      </c>
      <c r="D1095" s="115">
        <v>0</v>
      </c>
      <c r="E1095" s="115">
        <v>0</v>
      </c>
      <c r="F1095" s="115">
        <v>0</v>
      </c>
      <c r="G1095" s="115">
        <v>0</v>
      </c>
      <c r="H1095" s="115">
        <v>0</v>
      </c>
      <c r="I1095" s="72">
        <v>0</v>
      </c>
    </row>
    <row r="1096" spans="1:9" s="144" customFormat="1" ht="11.25" customHeight="1">
      <c r="A1096" s="145" t="s">
        <v>171</v>
      </c>
      <c r="B1096" s="160" t="s">
        <v>172</v>
      </c>
      <c r="C1096" s="72">
        <v>4</v>
      </c>
      <c r="D1096" s="115" t="s">
        <v>458</v>
      </c>
      <c r="E1096" s="115" t="s">
        <v>458</v>
      </c>
      <c r="F1096" s="115" t="s">
        <v>458</v>
      </c>
      <c r="G1096" s="115" t="s">
        <v>458</v>
      </c>
      <c r="H1096" s="115" t="s">
        <v>458</v>
      </c>
      <c r="I1096" s="115" t="s">
        <v>458</v>
      </c>
    </row>
    <row r="1097" spans="1:9" s="144" customFormat="1" ht="11.25" customHeight="1">
      <c r="A1097" s="145" t="s">
        <v>173</v>
      </c>
      <c r="B1097" s="160" t="s">
        <v>174</v>
      </c>
      <c r="C1097" s="72">
        <v>8</v>
      </c>
      <c r="D1097" s="72">
        <v>61</v>
      </c>
      <c r="E1097" s="72">
        <v>51</v>
      </c>
      <c r="F1097" s="72">
        <v>2</v>
      </c>
      <c r="G1097" s="72">
        <v>8</v>
      </c>
      <c r="H1097" s="72">
        <v>12200</v>
      </c>
      <c r="I1097" s="72">
        <v>200000</v>
      </c>
    </row>
    <row r="1098" spans="1:9" s="144" customFormat="1" ht="11.25" customHeight="1">
      <c r="A1098" s="145" t="s">
        <v>390</v>
      </c>
      <c r="B1098" s="160" t="s">
        <v>413</v>
      </c>
      <c r="C1098" s="72">
        <v>1</v>
      </c>
      <c r="D1098" s="115" t="s">
        <v>458</v>
      </c>
      <c r="E1098" s="115" t="s">
        <v>458</v>
      </c>
      <c r="F1098" s="115" t="s">
        <v>458</v>
      </c>
      <c r="G1098" s="115" t="s">
        <v>458</v>
      </c>
      <c r="H1098" s="115" t="s">
        <v>458</v>
      </c>
      <c r="I1098" s="115" t="s">
        <v>458</v>
      </c>
    </row>
    <row r="1099" spans="1:9" s="144" customFormat="1" ht="23.25" customHeight="1">
      <c r="A1099" s="145" t="s">
        <v>388</v>
      </c>
      <c r="B1099" s="160" t="s">
        <v>464</v>
      </c>
      <c r="C1099" s="72">
        <v>32</v>
      </c>
      <c r="D1099" s="115" t="s">
        <v>458</v>
      </c>
      <c r="E1099" s="115" t="s">
        <v>458</v>
      </c>
      <c r="F1099" s="115" t="s">
        <v>458</v>
      </c>
      <c r="G1099" s="115" t="s">
        <v>458</v>
      </c>
      <c r="H1099" s="115" t="s">
        <v>458</v>
      </c>
      <c r="I1099" s="115" t="s">
        <v>458</v>
      </c>
    </row>
    <row r="1100" spans="1:9" s="144" customFormat="1" ht="11.25" customHeight="1">
      <c r="A1100" s="145"/>
      <c r="B1100" s="159" t="s">
        <v>113</v>
      </c>
      <c r="C1100" s="72">
        <v>834</v>
      </c>
      <c r="D1100" s="72">
        <v>5116</v>
      </c>
      <c r="E1100" s="72">
        <v>3878</v>
      </c>
      <c r="F1100" s="72">
        <v>374</v>
      </c>
      <c r="G1100" s="72">
        <v>6</v>
      </c>
      <c r="H1100" s="72">
        <v>674368</v>
      </c>
      <c r="I1100" s="72">
        <v>131815</v>
      </c>
    </row>
    <row r="1101" spans="1:9" s="144" customFormat="1" ht="11.25" customHeight="1">
      <c r="A1101" s="145" t="s">
        <v>175</v>
      </c>
      <c r="B1101" s="160" t="s">
        <v>176</v>
      </c>
      <c r="C1101" s="72">
        <v>5</v>
      </c>
      <c r="D1101" s="72">
        <v>25</v>
      </c>
      <c r="E1101" s="72">
        <v>14</v>
      </c>
      <c r="F1101" s="72">
        <v>6</v>
      </c>
      <c r="G1101" s="72">
        <v>5</v>
      </c>
      <c r="H1101" s="72">
        <v>4936</v>
      </c>
      <c r="I1101" s="72">
        <v>197440</v>
      </c>
    </row>
    <row r="1102" spans="1:9" s="144" customFormat="1" ht="11.25" customHeight="1">
      <c r="A1102" s="145" t="s">
        <v>177</v>
      </c>
      <c r="B1102" s="160" t="s">
        <v>178</v>
      </c>
      <c r="C1102" s="72">
        <v>0</v>
      </c>
      <c r="D1102" s="72">
        <v>0</v>
      </c>
      <c r="E1102" s="72">
        <v>0</v>
      </c>
      <c r="F1102" s="72">
        <v>0</v>
      </c>
      <c r="G1102" s="72">
        <v>0</v>
      </c>
      <c r="H1102" s="72">
        <v>0</v>
      </c>
      <c r="I1102" s="72">
        <v>0</v>
      </c>
    </row>
    <row r="1103" spans="1:9" s="144" customFormat="1" ht="11.25" customHeight="1">
      <c r="A1103" s="145" t="s">
        <v>179</v>
      </c>
      <c r="B1103" s="160" t="s">
        <v>180</v>
      </c>
      <c r="C1103" s="72">
        <v>138</v>
      </c>
      <c r="D1103" s="72">
        <v>641</v>
      </c>
      <c r="E1103" s="72">
        <v>457</v>
      </c>
      <c r="F1103" s="72">
        <v>40</v>
      </c>
      <c r="G1103" s="72">
        <v>5</v>
      </c>
      <c r="H1103" s="72">
        <v>52675</v>
      </c>
      <c r="I1103" s="72">
        <v>82176</v>
      </c>
    </row>
    <row r="1104" spans="1:9" s="144" customFormat="1" ht="11.25" customHeight="1">
      <c r="A1104" s="145" t="s">
        <v>181</v>
      </c>
      <c r="B1104" s="160" t="s">
        <v>182</v>
      </c>
      <c r="C1104" s="72">
        <v>4</v>
      </c>
      <c r="D1104" s="72">
        <v>36</v>
      </c>
      <c r="E1104" s="72">
        <v>30</v>
      </c>
      <c r="F1104" s="72">
        <v>2</v>
      </c>
      <c r="G1104" s="72">
        <v>9</v>
      </c>
      <c r="H1104" s="72">
        <v>4292</v>
      </c>
      <c r="I1104" s="72">
        <v>119222</v>
      </c>
    </row>
    <row r="1105" spans="1:9" s="144" customFormat="1" ht="11.25" customHeight="1">
      <c r="A1105" s="145" t="s">
        <v>183</v>
      </c>
      <c r="B1105" s="160" t="s">
        <v>184</v>
      </c>
      <c r="C1105" s="72">
        <v>188</v>
      </c>
      <c r="D1105" s="72">
        <v>1258</v>
      </c>
      <c r="E1105" s="72">
        <v>960</v>
      </c>
      <c r="F1105" s="72">
        <v>104</v>
      </c>
      <c r="G1105" s="72">
        <v>7</v>
      </c>
      <c r="H1105" s="72">
        <v>173269</v>
      </c>
      <c r="I1105" s="72">
        <v>137734</v>
      </c>
    </row>
    <row r="1106" spans="1:9" s="144" customFormat="1" ht="11.25" customHeight="1">
      <c r="A1106" s="145" t="s">
        <v>185</v>
      </c>
      <c r="B1106" s="160" t="s">
        <v>186</v>
      </c>
      <c r="C1106" s="72">
        <v>171</v>
      </c>
      <c r="D1106" s="72">
        <v>1897</v>
      </c>
      <c r="E1106" s="72">
        <v>1605</v>
      </c>
      <c r="F1106" s="72">
        <v>117</v>
      </c>
      <c r="G1106" s="72">
        <v>11</v>
      </c>
      <c r="H1106" s="72">
        <v>298080</v>
      </c>
      <c r="I1106" s="72">
        <v>157132</v>
      </c>
    </row>
    <row r="1107" spans="1:9" s="144" customFormat="1" ht="11.25" customHeight="1">
      <c r="A1107" s="145" t="s">
        <v>187</v>
      </c>
      <c r="B1107" s="160" t="s">
        <v>188</v>
      </c>
      <c r="C1107" s="72">
        <v>108</v>
      </c>
      <c r="D1107" s="72">
        <v>582</v>
      </c>
      <c r="E1107" s="72">
        <v>408</v>
      </c>
      <c r="F1107" s="72">
        <v>60</v>
      </c>
      <c r="G1107" s="72">
        <v>5</v>
      </c>
      <c r="H1107" s="72">
        <v>66741</v>
      </c>
      <c r="I1107" s="72">
        <v>114675</v>
      </c>
    </row>
    <row r="1108" spans="1:9" s="144" customFormat="1" ht="11.25" customHeight="1">
      <c r="A1108" s="145" t="s">
        <v>189</v>
      </c>
      <c r="B1108" s="160" t="s">
        <v>190</v>
      </c>
      <c r="C1108" s="72">
        <v>13</v>
      </c>
      <c r="D1108" s="72">
        <v>54</v>
      </c>
      <c r="E1108" s="72">
        <v>34</v>
      </c>
      <c r="F1108" s="72">
        <v>7</v>
      </c>
      <c r="G1108" s="72">
        <v>4</v>
      </c>
      <c r="H1108" s="72">
        <v>6129</v>
      </c>
      <c r="I1108" s="72">
        <v>113500</v>
      </c>
    </row>
    <row r="1109" spans="1:9" s="144" customFormat="1" ht="11.25" customHeight="1">
      <c r="A1109" s="145" t="s">
        <v>391</v>
      </c>
      <c r="B1109" s="160" t="s">
        <v>191</v>
      </c>
      <c r="C1109" s="72">
        <v>118</v>
      </c>
      <c r="D1109" s="72">
        <v>325</v>
      </c>
      <c r="E1109" s="72">
        <v>184</v>
      </c>
      <c r="F1109" s="72">
        <v>22</v>
      </c>
      <c r="G1109" s="72">
        <v>3</v>
      </c>
      <c r="H1109" s="72">
        <v>34745</v>
      </c>
      <c r="I1109" s="72">
        <v>106908</v>
      </c>
    </row>
    <row r="1110" spans="1:9" s="144" customFormat="1" ht="11.25" customHeight="1">
      <c r="A1110" s="145" t="s">
        <v>392</v>
      </c>
      <c r="B1110" s="160" t="s">
        <v>192</v>
      </c>
      <c r="C1110" s="72">
        <v>12</v>
      </c>
      <c r="D1110" s="72">
        <v>76</v>
      </c>
      <c r="E1110" s="72">
        <v>62</v>
      </c>
      <c r="F1110" s="72">
        <v>2</v>
      </c>
      <c r="G1110" s="72">
        <v>6</v>
      </c>
      <c r="H1110" s="72">
        <v>13279</v>
      </c>
      <c r="I1110" s="72">
        <v>174724</v>
      </c>
    </row>
    <row r="1111" spans="1:9" s="144" customFormat="1" ht="11.25" customHeight="1">
      <c r="A1111" s="145" t="s">
        <v>393</v>
      </c>
      <c r="B1111" s="160" t="s">
        <v>193</v>
      </c>
      <c r="C1111" s="72">
        <v>22</v>
      </c>
      <c r="D1111" s="72">
        <v>56</v>
      </c>
      <c r="E1111" s="72">
        <v>28</v>
      </c>
      <c r="F1111" s="72">
        <v>4</v>
      </c>
      <c r="G1111" s="72">
        <v>3</v>
      </c>
      <c r="H1111" s="72">
        <v>4461</v>
      </c>
      <c r="I1111" s="72">
        <v>79661</v>
      </c>
    </row>
    <row r="1112" spans="1:9" s="144" customFormat="1" ht="11.25" customHeight="1">
      <c r="A1112" s="145" t="s">
        <v>394</v>
      </c>
      <c r="B1112" s="160" t="s">
        <v>194</v>
      </c>
      <c r="C1112" s="72">
        <v>15</v>
      </c>
      <c r="D1112" s="72">
        <v>55</v>
      </c>
      <c r="E1112" s="72">
        <v>35</v>
      </c>
      <c r="F1112" s="72">
        <v>3</v>
      </c>
      <c r="G1112" s="72">
        <v>4</v>
      </c>
      <c r="H1112" s="72">
        <v>7041</v>
      </c>
      <c r="I1112" s="72">
        <v>128018</v>
      </c>
    </row>
    <row r="1113" spans="1:9" s="144" customFormat="1" ht="11.25" customHeight="1">
      <c r="A1113" s="145" t="s">
        <v>395</v>
      </c>
      <c r="B1113" s="160" t="s">
        <v>195</v>
      </c>
      <c r="C1113" s="72">
        <v>40</v>
      </c>
      <c r="D1113" s="72">
        <v>111</v>
      </c>
      <c r="E1113" s="72">
        <v>61</v>
      </c>
      <c r="F1113" s="72">
        <v>7</v>
      </c>
      <c r="G1113" s="72">
        <v>3</v>
      </c>
      <c r="H1113" s="72">
        <v>8720</v>
      </c>
      <c r="I1113" s="72">
        <v>78559</v>
      </c>
    </row>
    <row r="1114" spans="1:9" s="144" customFormat="1" ht="11.25" customHeight="1">
      <c r="A1114" s="145"/>
      <c r="B1114" s="159" t="s">
        <v>114</v>
      </c>
      <c r="C1114" s="72">
        <v>323</v>
      </c>
      <c r="D1114" s="72">
        <v>2968</v>
      </c>
      <c r="E1114" s="72">
        <v>2032</v>
      </c>
      <c r="F1114" s="72">
        <v>603</v>
      </c>
      <c r="G1114" s="72">
        <v>9</v>
      </c>
      <c r="H1114" s="72">
        <v>291230</v>
      </c>
      <c r="I1114" s="72">
        <v>98123</v>
      </c>
    </row>
    <row r="1115" spans="1:9" s="144" customFormat="1" ht="21" customHeight="1">
      <c r="A1115" s="145" t="s">
        <v>196</v>
      </c>
      <c r="B1115" s="160" t="s">
        <v>364</v>
      </c>
      <c r="C1115" s="72">
        <v>74</v>
      </c>
      <c r="D1115" s="72">
        <v>637</v>
      </c>
      <c r="E1115" s="72">
        <v>506</v>
      </c>
      <c r="F1115" s="72">
        <v>55</v>
      </c>
      <c r="G1115" s="72">
        <v>9</v>
      </c>
      <c r="H1115" s="72">
        <v>77900</v>
      </c>
      <c r="I1115" s="72">
        <v>122292</v>
      </c>
    </row>
    <row r="1116" spans="1:9" s="144" customFormat="1" ht="11.25" customHeight="1">
      <c r="A1116" s="145" t="s">
        <v>197</v>
      </c>
      <c r="B1116" s="160" t="s">
        <v>198</v>
      </c>
      <c r="C1116" s="72">
        <v>1</v>
      </c>
      <c r="D1116" s="115" t="s">
        <v>458</v>
      </c>
      <c r="E1116" s="115" t="s">
        <v>458</v>
      </c>
      <c r="F1116" s="115" t="s">
        <v>458</v>
      </c>
      <c r="G1116" s="115" t="s">
        <v>458</v>
      </c>
      <c r="H1116" s="115" t="s">
        <v>458</v>
      </c>
      <c r="I1116" s="115" t="s">
        <v>458</v>
      </c>
    </row>
    <row r="1117" spans="1:9" s="144" customFormat="1" ht="11.25" customHeight="1">
      <c r="A1117" s="145" t="s">
        <v>199</v>
      </c>
      <c r="B1117" s="160" t="s">
        <v>200</v>
      </c>
      <c r="C1117" s="72">
        <v>44</v>
      </c>
      <c r="D1117" s="72">
        <v>598</v>
      </c>
      <c r="E1117" s="72">
        <v>511</v>
      </c>
      <c r="F1117" s="72">
        <v>41</v>
      </c>
      <c r="G1117" s="72">
        <v>14</v>
      </c>
      <c r="H1117" s="72">
        <v>79939</v>
      </c>
      <c r="I1117" s="72">
        <v>133677</v>
      </c>
    </row>
    <row r="1118" spans="1:9" s="144" customFormat="1" ht="11.25" customHeight="1">
      <c r="A1118" s="145" t="s">
        <v>201</v>
      </c>
      <c r="B1118" s="160" t="s">
        <v>202</v>
      </c>
      <c r="C1118" s="72">
        <v>10</v>
      </c>
      <c r="D1118" s="72">
        <v>68</v>
      </c>
      <c r="E1118" s="72">
        <v>54</v>
      </c>
      <c r="F1118" s="72">
        <v>3</v>
      </c>
      <c r="G1118" s="72">
        <v>7</v>
      </c>
      <c r="H1118" s="72">
        <v>10396</v>
      </c>
      <c r="I1118" s="72">
        <v>152882</v>
      </c>
    </row>
    <row r="1119" spans="1:9" s="144" customFormat="1" ht="11.25" customHeight="1">
      <c r="A1119" s="145" t="s">
        <v>203</v>
      </c>
      <c r="B1119" s="160" t="s">
        <v>204</v>
      </c>
      <c r="C1119" s="72">
        <v>12</v>
      </c>
      <c r="D1119" s="72">
        <v>93</v>
      </c>
      <c r="E1119" s="72">
        <v>73</v>
      </c>
      <c r="F1119" s="72">
        <v>8</v>
      </c>
      <c r="G1119" s="72">
        <v>8</v>
      </c>
      <c r="H1119" s="72">
        <v>17582</v>
      </c>
      <c r="I1119" s="72">
        <v>189054</v>
      </c>
    </row>
    <row r="1120" spans="1:9" s="144" customFormat="1" ht="11.25" customHeight="1">
      <c r="A1120" s="145" t="s">
        <v>205</v>
      </c>
      <c r="B1120" s="160" t="s">
        <v>414</v>
      </c>
      <c r="C1120" s="72">
        <v>17</v>
      </c>
      <c r="D1120" s="72">
        <v>111</v>
      </c>
      <c r="E1120" s="72">
        <v>84</v>
      </c>
      <c r="F1120" s="72">
        <v>10</v>
      </c>
      <c r="G1120" s="72">
        <v>7</v>
      </c>
      <c r="H1120" s="72">
        <v>34644</v>
      </c>
      <c r="I1120" s="72">
        <v>312108</v>
      </c>
    </row>
    <row r="1121" spans="1:9" s="144" customFormat="1" ht="11.25" customHeight="1">
      <c r="A1121" s="145" t="s">
        <v>206</v>
      </c>
      <c r="B1121" s="160" t="s">
        <v>207</v>
      </c>
      <c r="C1121" s="72">
        <v>1</v>
      </c>
      <c r="D1121" s="115" t="s">
        <v>458</v>
      </c>
      <c r="E1121" s="115" t="s">
        <v>458</v>
      </c>
      <c r="F1121" s="115" t="s">
        <v>458</v>
      </c>
      <c r="G1121" s="115" t="s">
        <v>458</v>
      </c>
      <c r="H1121" s="115" t="s">
        <v>458</v>
      </c>
      <c r="I1121" s="115" t="s">
        <v>458</v>
      </c>
    </row>
    <row r="1122" spans="1:9" s="144" customFormat="1" ht="11.25" customHeight="1">
      <c r="A1122" s="145" t="s">
        <v>208</v>
      </c>
      <c r="B1122" s="160" t="s">
        <v>209</v>
      </c>
      <c r="C1122" s="72">
        <v>5</v>
      </c>
      <c r="D1122" s="72">
        <v>75</v>
      </c>
      <c r="E1122" s="72">
        <v>66</v>
      </c>
      <c r="F1122" s="72">
        <v>4</v>
      </c>
      <c r="G1122" s="72">
        <v>15</v>
      </c>
      <c r="H1122" s="115" t="s">
        <v>458</v>
      </c>
      <c r="I1122" s="115" t="s">
        <v>458</v>
      </c>
    </row>
    <row r="1123" spans="1:9" s="144" customFormat="1" ht="11.25" customHeight="1">
      <c r="A1123" s="145" t="s">
        <v>210</v>
      </c>
      <c r="B1123" s="160" t="s">
        <v>211</v>
      </c>
      <c r="C1123" s="72">
        <v>0</v>
      </c>
      <c r="D1123" s="72">
        <v>0</v>
      </c>
      <c r="E1123" s="72">
        <v>0</v>
      </c>
      <c r="F1123" s="72">
        <v>0</v>
      </c>
      <c r="G1123" s="72">
        <v>0</v>
      </c>
      <c r="H1123" s="72">
        <v>0</v>
      </c>
      <c r="I1123" s="72">
        <v>0</v>
      </c>
    </row>
    <row r="1124" spans="1:9" s="144" customFormat="1" ht="11.25" customHeight="1">
      <c r="A1124" s="145" t="s">
        <v>212</v>
      </c>
      <c r="B1124" s="160" t="s">
        <v>213</v>
      </c>
      <c r="C1124" s="72">
        <v>1</v>
      </c>
      <c r="D1124" s="115" t="s">
        <v>458</v>
      </c>
      <c r="E1124" s="115" t="s">
        <v>458</v>
      </c>
      <c r="F1124" s="115" t="s">
        <v>458</v>
      </c>
      <c r="G1124" s="115" t="s">
        <v>458</v>
      </c>
      <c r="H1124" s="115" t="s">
        <v>458</v>
      </c>
      <c r="I1124" s="115" t="s">
        <v>458</v>
      </c>
    </row>
    <row r="1125" spans="1:9" s="144" customFormat="1" ht="11.25" customHeight="1">
      <c r="A1125" s="145" t="s">
        <v>396</v>
      </c>
      <c r="B1125" s="160" t="s">
        <v>214</v>
      </c>
      <c r="C1125" s="72">
        <v>2</v>
      </c>
      <c r="D1125" s="115" t="s">
        <v>458</v>
      </c>
      <c r="E1125" s="115" t="s">
        <v>458</v>
      </c>
      <c r="F1125" s="115" t="s">
        <v>458</v>
      </c>
      <c r="G1125" s="115" t="s">
        <v>458</v>
      </c>
      <c r="H1125" s="115" t="s">
        <v>458</v>
      </c>
      <c r="I1125" s="115" t="s">
        <v>458</v>
      </c>
    </row>
    <row r="1126" spans="1:9" s="144" customFormat="1" ht="11.25" customHeight="1">
      <c r="A1126" s="145" t="s">
        <v>397</v>
      </c>
      <c r="B1126" s="160" t="s">
        <v>310</v>
      </c>
      <c r="C1126" s="72">
        <v>0</v>
      </c>
      <c r="D1126" s="72">
        <v>0</v>
      </c>
      <c r="E1126" s="72">
        <v>0</v>
      </c>
      <c r="F1126" s="72">
        <v>0</v>
      </c>
      <c r="G1126" s="72">
        <v>0</v>
      </c>
      <c r="H1126" s="72">
        <v>0</v>
      </c>
      <c r="I1126" s="72">
        <v>0</v>
      </c>
    </row>
    <row r="1127" spans="1:9" s="144" customFormat="1" ht="11.25" customHeight="1">
      <c r="A1127" s="145" t="s">
        <v>398</v>
      </c>
      <c r="B1127" s="160" t="s">
        <v>311</v>
      </c>
      <c r="C1127" s="72">
        <v>1</v>
      </c>
      <c r="D1127" s="115" t="s">
        <v>458</v>
      </c>
      <c r="E1127" s="115" t="s">
        <v>458</v>
      </c>
      <c r="F1127" s="115" t="s">
        <v>458</v>
      </c>
      <c r="G1127" s="115" t="s">
        <v>458</v>
      </c>
      <c r="H1127" s="115" t="s">
        <v>458</v>
      </c>
      <c r="I1127" s="115" t="s">
        <v>458</v>
      </c>
    </row>
    <row r="1128" spans="1:9" s="144" customFormat="1" ht="11.25">
      <c r="A1128" s="145" t="s">
        <v>399</v>
      </c>
      <c r="B1128" s="160" t="s">
        <v>222</v>
      </c>
      <c r="C1128" s="72">
        <v>13</v>
      </c>
      <c r="D1128" s="72">
        <v>126</v>
      </c>
      <c r="E1128" s="72">
        <v>105</v>
      </c>
      <c r="F1128" s="72">
        <v>8</v>
      </c>
      <c r="G1128" s="72">
        <v>10</v>
      </c>
      <c r="H1128" s="72">
        <v>15164</v>
      </c>
      <c r="I1128" s="72">
        <v>120349</v>
      </c>
    </row>
    <row r="1129" spans="1:9" s="144" customFormat="1" ht="11.25" customHeight="1">
      <c r="A1129" s="145" t="s">
        <v>215</v>
      </c>
      <c r="B1129" s="160" t="s">
        <v>216</v>
      </c>
      <c r="C1129" s="72">
        <v>1</v>
      </c>
      <c r="D1129" s="115" t="s">
        <v>458</v>
      </c>
      <c r="E1129" s="115" t="s">
        <v>458</v>
      </c>
      <c r="F1129" s="115" t="s">
        <v>458</v>
      </c>
      <c r="G1129" s="115" t="s">
        <v>458</v>
      </c>
      <c r="H1129" s="115" t="s">
        <v>458</v>
      </c>
      <c r="I1129" s="115" t="s">
        <v>458</v>
      </c>
    </row>
    <row r="1130" spans="1:9" s="144" customFormat="1" ht="11.25" customHeight="1">
      <c r="A1130" s="145" t="s">
        <v>217</v>
      </c>
      <c r="B1130" s="160" t="s">
        <v>218</v>
      </c>
      <c r="C1130" s="72">
        <v>135</v>
      </c>
      <c r="D1130" s="72">
        <v>1216</v>
      </c>
      <c r="E1130" s="72">
        <v>608</v>
      </c>
      <c r="F1130" s="72">
        <v>468</v>
      </c>
      <c r="G1130" s="72">
        <v>9</v>
      </c>
      <c r="H1130" s="72">
        <v>43845</v>
      </c>
      <c r="I1130" s="72">
        <v>36057</v>
      </c>
    </row>
    <row r="1131" spans="1:9" s="144" customFormat="1" ht="11.25" customHeight="1">
      <c r="A1131" s="145" t="s">
        <v>219</v>
      </c>
      <c r="B1131" s="160" t="s">
        <v>220</v>
      </c>
      <c r="C1131" s="72">
        <v>0</v>
      </c>
      <c r="D1131" s="72">
        <v>0</v>
      </c>
      <c r="E1131" s="72">
        <v>0</v>
      </c>
      <c r="F1131" s="72">
        <v>0</v>
      </c>
      <c r="G1131" s="72">
        <v>0</v>
      </c>
      <c r="H1131" s="72">
        <v>0</v>
      </c>
      <c r="I1131" s="72">
        <v>0</v>
      </c>
    </row>
    <row r="1132" spans="1:9" s="144" customFormat="1" ht="21.75" customHeight="1">
      <c r="A1132" s="145" t="s">
        <v>221</v>
      </c>
      <c r="B1132" s="160" t="s">
        <v>410</v>
      </c>
      <c r="C1132" s="72">
        <v>1</v>
      </c>
      <c r="D1132" s="115" t="s">
        <v>458</v>
      </c>
      <c r="E1132" s="115" t="s">
        <v>458</v>
      </c>
      <c r="F1132" s="115" t="s">
        <v>458</v>
      </c>
      <c r="G1132" s="115" t="s">
        <v>458</v>
      </c>
      <c r="H1132" s="115" t="s">
        <v>458</v>
      </c>
      <c r="I1132" s="115" t="s">
        <v>458</v>
      </c>
    </row>
    <row r="1133" spans="1:9" s="144" customFormat="1" ht="11.25" customHeight="1">
      <c r="A1133" s="145"/>
      <c r="B1133" s="159" t="s">
        <v>115</v>
      </c>
      <c r="C1133" s="72">
        <v>198</v>
      </c>
      <c r="D1133" s="72">
        <v>1458</v>
      </c>
      <c r="E1133" s="72">
        <v>1113</v>
      </c>
      <c r="F1133" s="72">
        <v>135</v>
      </c>
      <c r="G1133" s="72">
        <v>7</v>
      </c>
      <c r="H1133" s="72">
        <v>320079</v>
      </c>
      <c r="I1133" s="72">
        <v>219533</v>
      </c>
    </row>
    <row r="1134" spans="1:9" s="144" customFormat="1" ht="11.25" customHeight="1">
      <c r="A1134" s="145" t="s">
        <v>223</v>
      </c>
      <c r="B1134" s="160" t="s">
        <v>224</v>
      </c>
      <c r="C1134" s="72">
        <v>6</v>
      </c>
      <c r="D1134" s="72">
        <v>52</v>
      </c>
      <c r="E1134" s="72">
        <v>33</v>
      </c>
      <c r="F1134" s="72">
        <v>12</v>
      </c>
      <c r="G1134" s="72">
        <v>9</v>
      </c>
      <c r="H1134" s="72">
        <v>5877</v>
      </c>
      <c r="I1134" s="72">
        <v>113019</v>
      </c>
    </row>
    <row r="1135" spans="1:9" s="144" customFormat="1" ht="11.25" customHeight="1">
      <c r="A1135" s="145" t="s">
        <v>225</v>
      </c>
      <c r="B1135" s="160" t="s">
        <v>226</v>
      </c>
      <c r="C1135" s="72">
        <v>2</v>
      </c>
      <c r="D1135" s="115" t="s">
        <v>458</v>
      </c>
      <c r="E1135" s="115" t="s">
        <v>458</v>
      </c>
      <c r="F1135" s="115" t="s">
        <v>458</v>
      </c>
      <c r="G1135" s="115" t="s">
        <v>458</v>
      </c>
      <c r="H1135" s="115" t="s">
        <v>458</v>
      </c>
      <c r="I1135" s="115" t="s">
        <v>458</v>
      </c>
    </row>
    <row r="1136" spans="1:9" s="144" customFormat="1" ht="11.25" customHeight="1">
      <c r="A1136" s="145" t="s">
        <v>227</v>
      </c>
      <c r="B1136" s="160" t="s">
        <v>228</v>
      </c>
      <c r="C1136" s="72">
        <v>189</v>
      </c>
      <c r="D1136" s="72">
        <v>1396</v>
      </c>
      <c r="E1136" s="72">
        <v>1075</v>
      </c>
      <c r="F1136" s="72">
        <v>121</v>
      </c>
      <c r="G1136" s="72">
        <v>7</v>
      </c>
      <c r="H1136" s="72">
        <v>312852</v>
      </c>
      <c r="I1136" s="72">
        <v>224106</v>
      </c>
    </row>
    <row r="1137" spans="1:9" s="144" customFormat="1" ht="23.25" customHeight="1">
      <c r="A1137" s="145" t="s">
        <v>229</v>
      </c>
      <c r="B1137" s="160" t="s">
        <v>461</v>
      </c>
      <c r="C1137" s="72">
        <v>1</v>
      </c>
      <c r="D1137" s="115" t="s">
        <v>458</v>
      </c>
      <c r="E1137" s="115" t="s">
        <v>458</v>
      </c>
      <c r="F1137" s="115" t="s">
        <v>458</v>
      </c>
      <c r="G1137" s="115" t="s">
        <v>458</v>
      </c>
      <c r="H1137" s="115" t="s">
        <v>458</v>
      </c>
      <c r="I1137" s="115" t="s">
        <v>458</v>
      </c>
    </row>
    <row r="1138" spans="1:9" s="144" customFormat="1" ht="11.25" customHeight="1">
      <c r="A1138" s="145"/>
      <c r="B1138" s="159" t="s">
        <v>116</v>
      </c>
      <c r="C1138" s="72">
        <v>36</v>
      </c>
      <c r="D1138" s="115" t="s">
        <v>458</v>
      </c>
      <c r="E1138" s="115" t="s">
        <v>458</v>
      </c>
      <c r="F1138" s="115" t="s">
        <v>458</v>
      </c>
      <c r="G1138" s="115" t="s">
        <v>458</v>
      </c>
      <c r="H1138" s="115" t="s">
        <v>458</v>
      </c>
      <c r="I1138" s="115" t="s">
        <v>458</v>
      </c>
    </row>
    <row r="1139" spans="1:9" s="144" customFormat="1" ht="20.25" customHeight="1">
      <c r="A1139" s="145" t="s">
        <v>230</v>
      </c>
      <c r="B1139" s="160" t="s">
        <v>365</v>
      </c>
      <c r="C1139" s="72">
        <v>16</v>
      </c>
      <c r="D1139" s="72">
        <v>757</v>
      </c>
      <c r="E1139" s="72">
        <v>576</v>
      </c>
      <c r="F1139" s="72">
        <v>164</v>
      </c>
      <c r="G1139" s="72">
        <v>47</v>
      </c>
      <c r="H1139" s="115" t="s">
        <v>458</v>
      </c>
      <c r="I1139" s="115" t="s">
        <v>458</v>
      </c>
    </row>
    <row r="1140" spans="1:9" s="144" customFormat="1" ht="11.25" customHeight="1">
      <c r="A1140" s="145" t="s">
        <v>231</v>
      </c>
      <c r="B1140" s="160" t="s">
        <v>232</v>
      </c>
      <c r="C1140" s="72">
        <v>2</v>
      </c>
      <c r="D1140" s="115" t="s">
        <v>458</v>
      </c>
      <c r="E1140" s="115" t="s">
        <v>458</v>
      </c>
      <c r="F1140" s="115" t="s">
        <v>458</v>
      </c>
      <c r="G1140" s="115" t="s">
        <v>458</v>
      </c>
      <c r="H1140" s="115" t="s">
        <v>458</v>
      </c>
      <c r="I1140" s="115" t="s">
        <v>458</v>
      </c>
    </row>
    <row r="1141" spans="1:9" s="144" customFormat="1" ht="11.25" customHeight="1">
      <c r="A1141" s="145" t="s">
        <v>233</v>
      </c>
      <c r="B1141" s="160" t="s">
        <v>234</v>
      </c>
      <c r="C1141" s="72">
        <v>16</v>
      </c>
      <c r="D1141" s="115" t="s">
        <v>458</v>
      </c>
      <c r="E1141" s="115" t="s">
        <v>458</v>
      </c>
      <c r="F1141" s="115" t="s">
        <v>458</v>
      </c>
      <c r="G1141" s="115" t="s">
        <v>458</v>
      </c>
      <c r="H1141" s="72">
        <v>45037</v>
      </c>
      <c r="I1141" s="115" t="s">
        <v>458</v>
      </c>
    </row>
    <row r="1142" spans="1:9" s="144" customFormat="1" ht="11.25" customHeight="1">
      <c r="A1142" s="145"/>
      <c r="B1142" s="159" t="s">
        <v>117</v>
      </c>
      <c r="C1142" s="72">
        <v>49</v>
      </c>
      <c r="D1142" s="72">
        <v>445</v>
      </c>
      <c r="E1142" s="72">
        <v>317</v>
      </c>
      <c r="F1142" s="72">
        <v>71</v>
      </c>
      <c r="G1142" s="72">
        <v>9</v>
      </c>
      <c r="H1142" s="72">
        <v>33931</v>
      </c>
      <c r="I1142" s="72">
        <v>76249</v>
      </c>
    </row>
    <row r="1143" spans="1:9" s="144" customFormat="1" ht="11.25" customHeight="1">
      <c r="A1143" s="145" t="s">
        <v>235</v>
      </c>
      <c r="B1143" s="160" t="s">
        <v>236</v>
      </c>
      <c r="C1143" s="72">
        <v>20</v>
      </c>
      <c r="D1143" s="72">
        <v>179</v>
      </c>
      <c r="E1143" s="72">
        <v>134</v>
      </c>
      <c r="F1143" s="72">
        <v>20</v>
      </c>
      <c r="G1143" s="72">
        <v>9</v>
      </c>
      <c r="H1143" s="72">
        <v>15170</v>
      </c>
      <c r="I1143" s="72">
        <v>84749</v>
      </c>
    </row>
    <row r="1144" spans="1:9" s="144" customFormat="1" ht="11.25" customHeight="1">
      <c r="A1144" s="145" t="s">
        <v>237</v>
      </c>
      <c r="B1144" s="160" t="s">
        <v>400</v>
      </c>
      <c r="C1144" s="72">
        <v>6</v>
      </c>
      <c r="D1144" s="115" t="s">
        <v>458</v>
      </c>
      <c r="E1144" s="115" t="s">
        <v>458</v>
      </c>
      <c r="F1144" s="115" t="s">
        <v>458</v>
      </c>
      <c r="G1144" s="115" t="s">
        <v>458</v>
      </c>
      <c r="H1144" s="115" t="s">
        <v>458</v>
      </c>
      <c r="I1144" s="115" t="s">
        <v>458</v>
      </c>
    </row>
    <row r="1145" spans="1:9" s="144" customFormat="1" ht="11.25" customHeight="1">
      <c r="A1145" s="145" t="s">
        <v>238</v>
      </c>
      <c r="B1145" s="160" t="s">
        <v>239</v>
      </c>
      <c r="C1145" s="72">
        <v>5</v>
      </c>
      <c r="D1145" s="72">
        <v>24</v>
      </c>
      <c r="E1145" s="72">
        <v>14</v>
      </c>
      <c r="F1145" s="72">
        <v>5</v>
      </c>
      <c r="G1145" s="115">
        <v>5</v>
      </c>
      <c r="H1145" s="72">
        <v>3314</v>
      </c>
      <c r="I1145" s="72">
        <v>138083</v>
      </c>
    </row>
    <row r="1146" spans="1:9" s="144" customFormat="1" ht="11.25" customHeight="1">
      <c r="A1146" s="145" t="s">
        <v>240</v>
      </c>
      <c r="B1146" s="160" t="s">
        <v>241</v>
      </c>
      <c r="C1146" s="72">
        <v>2</v>
      </c>
      <c r="D1146" s="115" t="s">
        <v>458</v>
      </c>
      <c r="E1146" s="115" t="s">
        <v>458</v>
      </c>
      <c r="F1146" s="115" t="s">
        <v>458</v>
      </c>
      <c r="G1146" s="115" t="s">
        <v>458</v>
      </c>
      <c r="H1146" s="115" t="s">
        <v>458</v>
      </c>
      <c r="I1146" s="115" t="s">
        <v>458</v>
      </c>
    </row>
    <row r="1147" spans="1:9" s="144" customFormat="1" ht="11.25" customHeight="1">
      <c r="A1147" s="145" t="s">
        <v>242</v>
      </c>
      <c r="B1147" s="160" t="s">
        <v>243</v>
      </c>
      <c r="C1147" s="72">
        <v>16</v>
      </c>
      <c r="D1147" s="72">
        <v>207</v>
      </c>
      <c r="E1147" s="72">
        <v>146</v>
      </c>
      <c r="F1147" s="72">
        <v>42</v>
      </c>
      <c r="G1147" s="72">
        <v>13</v>
      </c>
      <c r="H1147" s="72">
        <v>12227</v>
      </c>
      <c r="I1147" s="72">
        <v>59068</v>
      </c>
    </row>
    <row r="1148" spans="1:9" s="144" customFormat="1" ht="11.25" customHeight="1">
      <c r="A1148" s="145"/>
      <c r="B1148" s="159" t="s">
        <v>118</v>
      </c>
      <c r="C1148" s="72">
        <v>234</v>
      </c>
      <c r="D1148" s="72">
        <v>898</v>
      </c>
      <c r="E1148" s="72">
        <v>510</v>
      </c>
      <c r="F1148" s="72">
        <v>141</v>
      </c>
      <c r="G1148" s="72">
        <v>4</v>
      </c>
      <c r="H1148" s="72">
        <v>42307</v>
      </c>
      <c r="I1148" s="72">
        <v>47112</v>
      </c>
    </row>
    <row r="1149" spans="1:9" s="144" customFormat="1" ht="21.75" customHeight="1">
      <c r="A1149" s="145" t="s">
        <v>244</v>
      </c>
      <c r="B1149" s="160" t="s">
        <v>270</v>
      </c>
      <c r="C1149" s="72">
        <v>5</v>
      </c>
      <c r="D1149" s="115" t="s">
        <v>458</v>
      </c>
      <c r="E1149" s="115" t="s">
        <v>458</v>
      </c>
      <c r="F1149" s="115" t="s">
        <v>458</v>
      </c>
      <c r="G1149" s="115" t="s">
        <v>458</v>
      </c>
      <c r="H1149" s="115" t="s">
        <v>458</v>
      </c>
      <c r="I1149" s="115" t="s">
        <v>458</v>
      </c>
    </row>
    <row r="1150" spans="1:9" s="144" customFormat="1" ht="9.75" customHeight="1">
      <c r="A1150" s="145" t="s">
        <v>245</v>
      </c>
      <c r="B1150" s="160" t="s">
        <v>401</v>
      </c>
      <c r="C1150" s="72">
        <v>16</v>
      </c>
      <c r="D1150" s="72">
        <v>49</v>
      </c>
      <c r="E1150" s="72">
        <v>26</v>
      </c>
      <c r="F1150" s="72">
        <v>7</v>
      </c>
      <c r="G1150" s="72">
        <v>3</v>
      </c>
      <c r="H1150" s="72">
        <v>4790</v>
      </c>
      <c r="I1150" s="72">
        <v>97755</v>
      </c>
    </row>
    <row r="1151" spans="1:9" s="144" customFormat="1" ht="11.25" customHeight="1">
      <c r="A1151" s="145" t="s">
        <v>246</v>
      </c>
      <c r="B1151" s="160" t="s">
        <v>402</v>
      </c>
      <c r="C1151" s="72">
        <v>1</v>
      </c>
      <c r="D1151" s="115" t="s">
        <v>458</v>
      </c>
      <c r="E1151" s="115" t="s">
        <v>458</v>
      </c>
      <c r="F1151" s="115" t="s">
        <v>458</v>
      </c>
      <c r="G1151" s="115" t="s">
        <v>458</v>
      </c>
      <c r="H1151" s="115" t="s">
        <v>458</v>
      </c>
      <c r="I1151" s="115" t="s">
        <v>458</v>
      </c>
    </row>
    <row r="1152" spans="1:9" s="144" customFormat="1" ht="11.25" customHeight="1">
      <c r="A1152" s="145" t="s">
        <v>247</v>
      </c>
      <c r="B1152" s="160" t="s">
        <v>248</v>
      </c>
      <c r="C1152" s="72">
        <v>132</v>
      </c>
      <c r="D1152" s="72">
        <v>533</v>
      </c>
      <c r="E1152" s="72">
        <v>337</v>
      </c>
      <c r="F1152" s="72">
        <v>58</v>
      </c>
      <c r="G1152" s="72">
        <v>4</v>
      </c>
      <c r="H1152" s="72">
        <v>17127</v>
      </c>
      <c r="I1152" s="72">
        <v>32133</v>
      </c>
    </row>
    <row r="1153" spans="1:9" s="144" customFormat="1" ht="23.25" customHeight="1">
      <c r="A1153" s="145" t="s">
        <v>403</v>
      </c>
      <c r="B1153" s="160" t="s">
        <v>462</v>
      </c>
      <c r="C1153" s="72">
        <v>0</v>
      </c>
      <c r="D1153" s="72">
        <v>0</v>
      </c>
      <c r="E1153" s="72">
        <v>0</v>
      </c>
      <c r="F1153" s="72">
        <v>0</v>
      </c>
      <c r="G1153" s="72">
        <v>0</v>
      </c>
      <c r="H1153" s="72">
        <v>0</v>
      </c>
      <c r="I1153" s="72">
        <v>0</v>
      </c>
    </row>
    <row r="1154" spans="1:9" s="144" customFormat="1" ht="11.25" customHeight="1">
      <c r="A1154" s="145" t="s">
        <v>404</v>
      </c>
      <c r="B1154" s="160" t="s">
        <v>341</v>
      </c>
      <c r="C1154" s="72">
        <v>0</v>
      </c>
      <c r="D1154" s="72">
        <v>0</v>
      </c>
      <c r="E1154" s="72">
        <v>0</v>
      </c>
      <c r="F1154" s="72">
        <v>0</v>
      </c>
      <c r="G1154" s="72">
        <v>0</v>
      </c>
      <c r="H1154" s="72">
        <v>0</v>
      </c>
      <c r="I1154" s="72">
        <v>0</v>
      </c>
    </row>
    <row r="1155" spans="1:9" s="144" customFormat="1" ht="11.25" customHeight="1">
      <c r="A1155" s="145" t="s">
        <v>249</v>
      </c>
      <c r="B1155" s="160" t="s">
        <v>250</v>
      </c>
      <c r="C1155" s="72">
        <v>6</v>
      </c>
      <c r="D1155" s="72">
        <v>15</v>
      </c>
      <c r="E1155" s="72">
        <v>8</v>
      </c>
      <c r="F1155" s="72">
        <v>1</v>
      </c>
      <c r="G1155" s="72">
        <v>3</v>
      </c>
      <c r="H1155" s="72">
        <v>700</v>
      </c>
      <c r="I1155" s="72">
        <v>46667</v>
      </c>
    </row>
    <row r="1156" spans="1:9" s="144" customFormat="1" ht="11.25" customHeight="1">
      <c r="A1156" s="145" t="s">
        <v>251</v>
      </c>
      <c r="B1156" s="160" t="s">
        <v>252</v>
      </c>
      <c r="C1156" s="72">
        <v>5</v>
      </c>
      <c r="D1156" s="72">
        <v>16</v>
      </c>
      <c r="E1156" s="72">
        <v>10</v>
      </c>
      <c r="F1156" s="72">
        <v>0</v>
      </c>
      <c r="G1156" s="72">
        <v>3</v>
      </c>
      <c r="H1156" s="72">
        <v>1670</v>
      </c>
      <c r="I1156" s="72">
        <v>104375</v>
      </c>
    </row>
    <row r="1157" spans="1:9" s="144" customFormat="1" ht="11.25" customHeight="1">
      <c r="A1157" s="145" t="s">
        <v>253</v>
      </c>
      <c r="B1157" s="160" t="s">
        <v>254</v>
      </c>
      <c r="C1157" s="72">
        <v>2</v>
      </c>
      <c r="D1157" s="115" t="s">
        <v>458</v>
      </c>
      <c r="E1157" s="115" t="s">
        <v>458</v>
      </c>
      <c r="F1157" s="115" t="s">
        <v>458</v>
      </c>
      <c r="G1157" s="115" t="s">
        <v>458</v>
      </c>
      <c r="H1157" s="115" t="s">
        <v>458</v>
      </c>
      <c r="I1157" s="115" t="s">
        <v>458</v>
      </c>
    </row>
    <row r="1158" spans="1:9" s="144" customFormat="1" ht="11.25" customHeight="1">
      <c r="A1158" s="145" t="s">
        <v>255</v>
      </c>
      <c r="B1158" s="160" t="s">
        <v>256</v>
      </c>
      <c r="C1158" s="72">
        <v>3</v>
      </c>
      <c r="D1158" s="72">
        <v>5</v>
      </c>
      <c r="E1158" s="72">
        <v>0</v>
      </c>
      <c r="F1158" s="72">
        <v>2</v>
      </c>
      <c r="G1158" s="72">
        <v>2</v>
      </c>
      <c r="H1158" s="72">
        <v>286</v>
      </c>
      <c r="I1158" s="72">
        <v>57200</v>
      </c>
    </row>
    <row r="1159" spans="1:9" s="144" customFormat="1" ht="11.25" customHeight="1">
      <c r="A1159" s="145" t="s">
        <v>257</v>
      </c>
      <c r="B1159" s="160" t="s">
        <v>258</v>
      </c>
      <c r="C1159" s="72">
        <v>5</v>
      </c>
      <c r="D1159" s="72">
        <v>34</v>
      </c>
      <c r="E1159" s="72">
        <v>23</v>
      </c>
      <c r="F1159" s="72">
        <v>5</v>
      </c>
      <c r="G1159" s="72">
        <v>7</v>
      </c>
      <c r="H1159" s="72">
        <v>3501</v>
      </c>
      <c r="I1159" s="72">
        <v>102971</v>
      </c>
    </row>
    <row r="1160" spans="1:9" s="144" customFormat="1" ht="11.25">
      <c r="A1160" s="145" t="s">
        <v>259</v>
      </c>
      <c r="B1160" s="160" t="s">
        <v>260</v>
      </c>
      <c r="C1160" s="72">
        <v>8</v>
      </c>
      <c r="D1160" s="72">
        <v>56</v>
      </c>
      <c r="E1160" s="72">
        <v>19</v>
      </c>
      <c r="F1160" s="72">
        <v>28</v>
      </c>
      <c r="G1160" s="72">
        <v>7</v>
      </c>
      <c r="H1160" s="72">
        <v>1736</v>
      </c>
      <c r="I1160" s="72">
        <v>31000</v>
      </c>
    </row>
    <row r="1161" spans="1:9" s="144" customFormat="1" ht="11.25" customHeight="1">
      <c r="A1161" s="189" t="s">
        <v>261</v>
      </c>
      <c r="B1161" s="160" t="s">
        <v>262</v>
      </c>
      <c r="C1161" s="72">
        <v>9</v>
      </c>
      <c r="D1161" s="72">
        <v>17</v>
      </c>
      <c r="E1161" s="72">
        <v>7</v>
      </c>
      <c r="F1161" s="72">
        <v>0</v>
      </c>
      <c r="G1161" s="72">
        <v>2</v>
      </c>
      <c r="H1161" s="72">
        <v>925</v>
      </c>
      <c r="I1161" s="72">
        <v>54412</v>
      </c>
    </row>
    <row r="1162" spans="1:9" s="144" customFormat="1" ht="11.25" customHeight="1">
      <c r="A1162" s="189" t="s">
        <v>405</v>
      </c>
      <c r="B1162" s="160" t="s">
        <v>406</v>
      </c>
      <c r="C1162" s="196">
        <v>7</v>
      </c>
      <c r="D1162" s="196">
        <v>70</v>
      </c>
      <c r="E1162" s="196">
        <v>35</v>
      </c>
      <c r="F1162" s="196">
        <v>25</v>
      </c>
      <c r="G1162" s="196">
        <v>10</v>
      </c>
      <c r="H1162" s="196">
        <v>6676</v>
      </c>
      <c r="I1162" s="196">
        <v>95371</v>
      </c>
    </row>
    <row r="1163" spans="1:9" s="144" customFormat="1" ht="11.25" customHeight="1">
      <c r="A1163" s="161" t="s">
        <v>411</v>
      </c>
      <c r="B1163" s="212" t="s">
        <v>412</v>
      </c>
      <c r="C1163" s="157">
        <v>31</v>
      </c>
      <c r="D1163" s="157">
        <v>54</v>
      </c>
      <c r="E1163" s="157">
        <v>17</v>
      </c>
      <c r="F1163" s="157">
        <v>6</v>
      </c>
      <c r="G1163" s="157">
        <v>2</v>
      </c>
      <c r="H1163" s="157">
        <v>1927</v>
      </c>
      <c r="I1163" s="157">
        <v>35685</v>
      </c>
    </row>
    <row r="1164" spans="1:9" s="144" customFormat="1" ht="11.25" customHeight="1">
      <c r="A1164" s="211"/>
      <c r="B1164" s="190"/>
      <c r="C1164" s="211"/>
      <c r="D1164" s="211"/>
      <c r="E1164" s="211"/>
      <c r="F1164" s="211"/>
      <c r="G1164" s="211"/>
      <c r="H1164" s="211"/>
      <c r="I1164" s="58"/>
    </row>
    <row r="1165" spans="1:9" s="144" customFormat="1" ht="11.25" customHeight="1">
      <c r="A1165" s="296" t="s">
        <v>407</v>
      </c>
      <c r="B1165" s="296"/>
      <c r="C1165" s="296"/>
      <c r="D1165" s="296"/>
      <c r="E1165" s="296"/>
      <c r="F1165" s="296"/>
      <c r="G1165" s="296"/>
      <c r="H1165" s="296"/>
      <c r="I1165" s="296"/>
    </row>
    <row r="1166" spans="1:9" s="144" customFormat="1" ht="20.25" customHeight="1">
      <c r="A1166" s="296" t="s">
        <v>455</v>
      </c>
      <c r="B1166" s="296"/>
      <c r="C1166" s="296"/>
      <c r="D1166" s="296"/>
      <c r="E1166" s="296"/>
      <c r="F1166" s="296"/>
      <c r="G1166" s="296"/>
      <c r="H1166" s="296"/>
      <c r="I1166" s="296"/>
    </row>
    <row r="1167" spans="1:9" s="144" customFormat="1" ht="11.25" customHeight="1">
      <c r="A1167" s="297" t="s">
        <v>379</v>
      </c>
      <c r="B1167" s="297"/>
      <c r="C1167" s="297"/>
      <c r="D1167" s="297"/>
      <c r="E1167" s="297"/>
      <c r="F1167" s="297"/>
      <c r="G1167" s="297"/>
      <c r="H1167" s="297"/>
      <c r="I1167" s="297"/>
    </row>
    <row r="1168" spans="1:9" s="144" customFormat="1" ht="11.25" customHeight="1">
      <c r="A1168" s="297" t="s">
        <v>378</v>
      </c>
      <c r="B1168" s="297"/>
      <c r="C1168" s="297"/>
      <c r="D1168" s="297"/>
      <c r="E1168" s="297"/>
      <c r="F1168" s="297"/>
      <c r="G1168" s="297"/>
      <c r="H1168" s="297"/>
      <c r="I1168" s="297"/>
    </row>
    <row r="1169" spans="1:9" s="144" customFormat="1" ht="11.25" customHeight="1">
      <c r="A1169" s="298" t="s">
        <v>363</v>
      </c>
      <c r="B1169" s="298"/>
      <c r="C1169" s="298"/>
      <c r="D1169" s="298"/>
      <c r="E1169" s="298"/>
      <c r="F1169" s="298"/>
      <c r="G1169" s="298"/>
      <c r="H1169" s="298"/>
      <c r="I1169" s="298"/>
    </row>
    <row r="1170" spans="1:9" s="144" customFormat="1" ht="11.25" customHeight="1">
      <c r="A1170" s="148" t="s">
        <v>297</v>
      </c>
      <c r="B1170" s="125" t="s">
        <v>298</v>
      </c>
      <c r="C1170" s="115">
        <v>874</v>
      </c>
      <c r="D1170" s="115">
        <v>9057</v>
      </c>
      <c r="E1170" s="115">
        <v>7168</v>
      </c>
      <c r="F1170" s="115">
        <v>982</v>
      </c>
      <c r="G1170" s="115">
        <v>10</v>
      </c>
      <c r="H1170" s="115">
        <v>1247799</v>
      </c>
      <c r="I1170" s="115">
        <v>137772</v>
      </c>
    </row>
    <row r="1171" spans="1:9" s="144" customFormat="1" ht="11.25" customHeight="1">
      <c r="A1171" s="145"/>
      <c r="B1171" s="159" t="s">
        <v>112</v>
      </c>
      <c r="C1171" s="72">
        <v>176</v>
      </c>
      <c r="D1171" s="72">
        <v>1610</v>
      </c>
      <c r="E1171" s="72">
        <v>1338</v>
      </c>
      <c r="F1171" s="72">
        <v>89</v>
      </c>
      <c r="G1171" s="72">
        <v>9</v>
      </c>
      <c r="H1171" s="115" t="s">
        <v>458</v>
      </c>
      <c r="I1171" s="115" t="s">
        <v>458</v>
      </c>
    </row>
    <row r="1172" spans="1:9" s="144" customFormat="1" ht="11.25" customHeight="1">
      <c r="A1172" s="145" t="s">
        <v>162</v>
      </c>
      <c r="B1172" s="160" t="s">
        <v>163</v>
      </c>
      <c r="C1172" s="72">
        <v>71</v>
      </c>
      <c r="D1172" s="72">
        <v>653</v>
      </c>
      <c r="E1172" s="72">
        <v>534</v>
      </c>
      <c r="F1172" s="72">
        <v>46</v>
      </c>
      <c r="G1172" s="72">
        <v>9</v>
      </c>
      <c r="H1172" s="72">
        <v>139744</v>
      </c>
      <c r="I1172" s="72">
        <v>214003</v>
      </c>
    </row>
    <row r="1173" spans="1:9" s="144" customFormat="1" ht="11.25" customHeight="1">
      <c r="A1173" s="145" t="s">
        <v>164</v>
      </c>
      <c r="B1173" s="160" t="s">
        <v>165</v>
      </c>
      <c r="C1173" s="72">
        <v>50</v>
      </c>
      <c r="D1173" s="72">
        <v>548</v>
      </c>
      <c r="E1173" s="72">
        <v>468</v>
      </c>
      <c r="F1173" s="72">
        <v>26</v>
      </c>
      <c r="G1173" s="72">
        <v>11</v>
      </c>
      <c r="H1173" s="72">
        <v>109281</v>
      </c>
      <c r="I1173" s="72">
        <v>199418</v>
      </c>
    </row>
    <row r="1174" spans="1:9" s="144" customFormat="1" ht="11.25" customHeight="1">
      <c r="A1174" s="145" t="s">
        <v>166</v>
      </c>
      <c r="B1174" s="160" t="s">
        <v>167</v>
      </c>
      <c r="C1174" s="72">
        <v>20</v>
      </c>
      <c r="D1174" s="72">
        <v>153</v>
      </c>
      <c r="E1174" s="72">
        <v>129</v>
      </c>
      <c r="F1174" s="72">
        <v>3</v>
      </c>
      <c r="G1174" s="72">
        <v>8</v>
      </c>
      <c r="H1174" s="72">
        <v>16997</v>
      </c>
      <c r="I1174" s="72">
        <v>111092</v>
      </c>
    </row>
    <row r="1175" spans="1:9" s="144" customFormat="1" ht="11.25" customHeight="1">
      <c r="A1175" s="145" t="s">
        <v>168</v>
      </c>
      <c r="B1175" s="160" t="s">
        <v>169</v>
      </c>
      <c r="C1175" s="72">
        <v>12</v>
      </c>
      <c r="D1175" s="72">
        <v>112</v>
      </c>
      <c r="E1175" s="72">
        <v>89</v>
      </c>
      <c r="F1175" s="72">
        <v>11</v>
      </c>
      <c r="G1175" s="72">
        <v>9</v>
      </c>
      <c r="H1175" s="72">
        <v>40144</v>
      </c>
      <c r="I1175" s="72">
        <v>358429</v>
      </c>
    </row>
    <row r="1176" spans="1:9" s="144" customFormat="1" ht="11.25" customHeight="1">
      <c r="A1176" s="145" t="s">
        <v>170</v>
      </c>
      <c r="B1176" s="160" t="s">
        <v>389</v>
      </c>
      <c r="C1176" s="72">
        <v>2</v>
      </c>
      <c r="D1176" s="115" t="s">
        <v>458</v>
      </c>
      <c r="E1176" s="115" t="s">
        <v>458</v>
      </c>
      <c r="F1176" s="115" t="s">
        <v>458</v>
      </c>
      <c r="G1176" s="115" t="s">
        <v>458</v>
      </c>
      <c r="H1176" s="115" t="s">
        <v>458</v>
      </c>
      <c r="I1176" s="115" t="s">
        <v>458</v>
      </c>
    </row>
    <row r="1177" spans="1:9" s="144" customFormat="1" ht="11.25" customHeight="1">
      <c r="A1177" s="145" t="s">
        <v>171</v>
      </c>
      <c r="B1177" s="160" t="s">
        <v>172</v>
      </c>
      <c r="C1177" s="72">
        <v>3</v>
      </c>
      <c r="D1177" s="115" t="s">
        <v>458</v>
      </c>
      <c r="E1177" s="115" t="s">
        <v>458</v>
      </c>
      <c r="F1177" s="115" t="s">
        <v>458</v>
      </c>
      <c r="G1177" s="115" t="s">
        <v>458</v>
      </c>
      <c r="H1177" s="115" t="s">
        <v>458</v>
      </c>
      <c r="I1177" s="115" t="s">
        <v>458</v>
      </c>
    </row>
    <row r="1178" spans="1:9" s="144" customFormat="1" ht="11.25" customHeight="1">
      <c r="A1178" s="145" t="s">
        <v>173</v>
      </c>
      <c r="B1178" s="160" t="s">
        <v>174</v>
      </c>
      <c r="C1178" s="72">
        <v>5</v>
      </c>
      <c r="D1178" s="72">
        <v>89</v>
      </c>
      <c r="E1178" s="72">
        <v>83</v>
      </c>
      <c r="F1178" s="72">
        <v>1</v>
      </c>
      <c r="G1178" s="72">
        <v>18</v>
      </c>
      <c r="H1178" s="72">
        <v>11226</v>
      </c>
      <c r="I1178" s="72">
        <v>126135</v>
      </c>
    </row>
    <row r="1179" spans="1:9" s="144" customFormat="1" ht="11.25" customHeight="1">
      <c r="A1179" s="145" t="s">
        <v>390</v>
      </c>
      <c r="B1179" s="160" t="s">
        <v>413</v>
      </c>
      <c r="C1179" s="72">
        <v>0</v>
      </c>
      <c r="D1179" s="72">
        <v>0</v>
      </c>
      <c r="E1179" s="72">
        <v>0</v>
      </c>
      <c r="F1179" s="72">
        <v>0</v>
      </c>
      <c r="G1179" s="72">
        <v>0</v>
      </c>
      <c r="H1179" s="72">
        <v>0</v>
      </c>
      <c r="I1179" s="72">
        <v>0</v>
      </c>
    </row>
    <row r="1180" spans="1:9" s="144" customFormat="1" ht="23.25" customHeight="1">
      <c r="A1180" s="145" t="s">
        <v>388</v>
      </c>
      <c r="B1180" s="160" t="s">
        <v>464</v>
      </c>
      <c r="C1180" s="72">
        <v>13</v>
      </c>
      <c r="D1180" s="72">
        <v>26</v>
      </c>
      <c r="E1180" s="72">
        <v>12</v>
      </c>
      <c r="F1180" s="72">
        <v>1</v>
      </c>
      <c r="G1180" s="72">
        <v>2</v>
      </c>
      <c r="H1180" s="115" t="s">
        <v>458</v>
      </c>
      <c r="I1180" s="115" t="s">
        <v>458</v>
      </c>
    </row>
    <row r="1181" spans="1:9" s="144" customFormat="1" ht="11.25" customHeight="1">
      <c r="A1181" s="145"/>
      <c r="B1181" s="159" t="s">
        <v>113</v>
      </c>
      <c r="C1181" s="72">
        <v>336</v>
      </c>
      <c r="D1181" s="72">
        <v>2738</v>
      </c>
      <c r="E1181" s="72">
        <v>2197</v>
      </c>
      <c r="F1181" s="72">
        <v>197</v>
      </c>
      <c r="G1181" s="72">
        <v>8</v>
      </c>
      <c r="H1181" s="72">
        <v>333442</v>
      </c>
      <c r="I1181" s="72">
        <v>121783</v>
      </c>
    </row>
    <row r="1182" spans="1:9" s="144" customFormat="1" ht="11.25" customHeight="1">
      <c r="A1182" s="145" t="s">
        <v>175</v>
      </c>
      <c r="B1182" s="160" t="s">
        <v>176</v>
      </c>
      <c r="C1182" s="72">
        <v>2</v>
      </c>
      <c r="D1182" s="115" t="s">
        <v>458</v>
      </c>
      <c r="E1182" s="115" t="s">
        <v>458</v>
      </c>
      <c r="F1182" s="115" t="s">
        <v>458</v>
      </c>
      <c r="G1182" s="115" t="s">
        <v>458</v>
      </c>
      <c r="H1182" s="115" t="s">
        <v>458</v>
      </c>
      <c r="I1182" s="115" t="s">
        <v>458</v>
      </c>
    </row>
    <row r="1183" spans="1:9" s="144" customFormat="1" ht="11.25" customHeight="1">
      <c r="A1183" s="145" t="s">
        <v>177</v>
      </c>
      <c r="B1183" s="160" t="s">
        <v>178</v>
      </c>
      <c r="C1183" s="72">
        <v>0</v>
      </c>
      <c r="D1183" s="72">
        <v>0</v>
      </c>
      <c r="E1183" s="72">
        <v>0</v>
      </c>
      <c r="F1183" s="72">
        <v>0</v>
      </c>
      <c r="G1183" s="72">
        <v>0</v>
      </c>
      <c r="H1183" s="72">
        <v>0</v>
      </c>
      <c r="I1183" s="72">
        <v>0</v>
      </c>
    </row>
    <row r="1184" spans="1:9" s="144" customFormat="1" ht="11.25" customHeight="1">
      <c r="A1184" s="145" t="s">
        <v>179</v>
      </c>
      <c r="B1184" s="160" t="s">
        <v>180</v>
      </c>
      <c r="C1184" s="72">
        <v>58</v>
      </c>
      <c r="D1184" s="72">
        <v>365</v>
      </c>
      <c r="E1184" s="72">
        <v>278</v>
      </c>
      <c r="F1184" s="72">
        <v>27</v>
      </c>
      <c r="G1184" s="72">
        <v>6</v>
      </c>
      <c r="H1184" s="72">
        <v>43242</v>
      </c>
      <c r="I1184" s="72">
        <v>118471</v>
      </c>
    </row>
    <row r="1185" spans="1:9" s="144" customFormat="1" ht="11.25" customHeight="1">
      <c r="A1185" s="145" t="s">
        <v>181</v>
      </c>
      <c r="B1185" s="160" t="s">
        <v>182</v>
      </c>
      <c r="C1185" s="72">
        <v>2</v>
      </c>
      <c r="D1185" s="115" t="s">
        <v>458</v>
      </c>
      <c r="E1185" s="115" t="s">
        <v>458</v>
      </c>
      <c r="F1185" s="115" t="s">
        <v>458</v>
      </c>
      <c r="G1185" s="115" t="s">
        <v>458</v>
      </c>
      <c r="H1185" s="115" t="s">
        <v>458</v>
      </c>
      <c r="I1185" s="115" t="s">
        <v>458</v>
      </c>
    </row>
    <row r="1186" spans="1:9" s="144" customFormat="1" ht="11.25" customHeight="1">
      <c r="A1186" s="145" t="s">
        <v>183</v>
      </c>
      <c r="B1186" s="160" t="s">
        <v>184</v>
      </c>
      <c r="C1186" s="72">
        <v>77</v>
      </c>
      <c r="D1186" s="72">
        <v>660</v>
      </c>
      <c r="E1186" s="72">
        <v>516</v>
      </c>
      <c r="F1186" s="72">
        <v>63</v>
      </c>
      <c r="G1186" s="72">
        <v>9</v>
      </c>
      <c r="H1186" s="72">
        <v>94344</v>
      </c>
      <c r="I1186" s="72">
        <v>142945</v>
      </c>
    </row>
    <row r="1187" spans="1:9" s="144" customFormat="1" ht="11.25" customHeight="1">
      <c r="A1187" s="145" t="s">
        <v>185</v>
      </c>
      <c r="B1187" s="160" t="s">
        <v>186</v>
      </c>
      <c r="C1187" s="72">
        <v>73</v>
      </c>
      <c r="D1187" s="72">
        <v>615</v>
      </c>
      <c r="E1187" s="72">
        <v>503</v>
      </c>
      <c r="F1187" s="72">
        <v>38</v>
      </c>
      <c r="G1187" s="72">
        <v>8</v>
      </c>
      <c r="H1187" s="72">
        <v>66597</v>
      </c>
      <c r="I1187" s="72">
        <v>108288</v>
      </c>
    </row>
    <row r="1188" spans="1:9" s="144" customFormat="1" ht="11.25" customHeight="1">
      <c r="A1188" s="145" t="s">
        <v>187</v>
      </c>
      <c r="B1188" s="160" t="s">
        <v>188</v>
      </c>
      <c r="C1188" s="72">
        <v>52</v>
      </c>
      <c r="D1188" s="72">
        <v>790</v>
      </c>
      <c r="E1188" s="72">
        <v>694</v>
      </c>
      <c r="F1188" s="72">
        <v>43</v>
      </c>
      <c r="G1188" s="72">
        <v>15</v>
      </c>
      <c r="H1188" s="72">
        <v>90946</v>
      </c>
      <c r="I1188" s="72">
        <v>115122</v>
      </c>
    </row>
    <row r="1189" spans="1:9" s="144" customFormat="1" ht="11.25" customHeight="1">
      <c r="A1189" s="145" t="s">
        <v>189</v>
      </c>
      <c r="B1189" s="160" t="s">
        <v>190</v>
      </c>
      <c r="C1189" s="72">
        <v>2</v>
      </c>
      <c r="D1189" s="115" t="s">
        <v>458</v>
      </c>
      <c r="E1189" s="115" t="s">
        <v>458</v>
      </c>
      <c r="F1189" s="115" t="s">
        <v>458</v>
      </c>
      <c r="G1189" s="115" t="s">
        <v>458</v>
      </c>
      <c r="H1189" s="115" t="s">
        <v>458</v>
      </c>
      <c r="I1189" s="115" t="s">
        <v>458</v>
      </c>
    </row>
    <row r="1190" spans="1:9" s="144" customFormat="1" ht="11.25" customHeight="1">
      <c r="A1190" s="145" t="s">
        <v>391</v>
      </c>
      <c r="B1190" s="160" t="s">
        <v>191</v>
      </c>
      <c r="C1190" s="72">
        <v>44</v>
      </c>
      <c r="D1190" s="72">
        <v>135</v>
      </c>
      <c r="E1190" s="72">
        <v>84</v>
      </c>
      <c r="F1190" s="72">
        <v>7</v>
      </c>
      <c r="G1190" s="72">
        <v>3</v>
      </c>
      <c r="H1190" s="72">
        <v>12567</v>
      </c>
      <c r="I1190" s="72">
        <v>93089</v>
      </c>
    </row>
    <row r="1191" spans="1:9" s="144" customFormat="1" ht="11.25" customHeight="1">
      <c r="A1191" s="145" t="s">
        <v>392</v>
      </c>
      <c r="B1191" s="160" t="s">
        <v>192</v>
      </c>
      <c r="C1191" s="72">
        <v>0</v>
      </c>
      <c r="D1191" s="72">
        <v>0</v>
      </c>
      <c r="E1191" s="72">
        <v>0</v>
      </c>
      <c r="F1191" s="72">
        <v>0</v>
      </c>
      <c r="G1191" s="72">
        <v>0</v>
      </c>
      <c r="H1191" s="72">
        <v>0</v>
      </c>
      <c r="I1191" s="72">
        <v>0</v>
      </c>
    </row>
    <row r="1192" spans="1:9" s="144" customFormat="1" ht="11.25" customHeight="1">
      <c r="A1192" s="145" t="s">
        <v>393</v>
      </c>
      <c r="B1192" s="160" t="s">
        <v>193</v>
      </c>
      <c r="C1192" s="72">
        <v>6</v>
      </c>
      <c r="D1192" s="72">
        <v>27</v>
      </c>
      <c r="E1192" s="72">
        <v>18</v>
      </c>
      <c r="F1192" s="72">
        <v>3</v>
      </c>
      <c r="G1192" s="72">
        <v>5</v>
      </c>
      <c r="H1192" s="72">
        <v>3069</v>
      </c>
      <c r="I1192" s="72">
        <v>113667</v>
      </c>
    </row>
    <row r="1193" spans="1:9" s="144" customFormat="1" ht="11.25" customHeight="1">
      <c r="A1193" s="145" t="s">
        <v>394</v>
      </c>
      <c r="B1193" s="160" t="s">
        <v>194</v>
      </c>
      <c r="C1193" s="72">
        <v>4</v>
      </c>
      <c r="D1193" s="72" t="s">
        <v>458</v>
      </c>
      <c r="E1193" s="72" t="s">
        <v>458</v>
      </c>
      <c r="F1193" s="72" t="s">
        <v>458</v>
      </c>
      <c r="G1193" s="72" t="s">
        <v>458</v>
      </c>
      <c r="H1193" s="137" t="s">
        <v>458</v>
      </c>
      <c r="I1193" s="137" t="s">
        <v>458</v>
      </c>
    </row>
    <row r="1194" spans="1:9" s="144" customFormat="1" ht="11.25" customHeight="1">
      <c r="A1194" s="145" t="s">
        <v>395</v>
      </c>
      <c r="B1194" s="160" t="s">
        <v>195</v>
      </c>
      <c r="C1194" s="72">
        <v>16</v>
      </c>
      <c r="D1194" s="72">
        <v>33</v>
      </c>
      <c r="E1194" s="72">
        <v>13</v>
      </c>
      <c r="F1194" s="72">
        <v>4</v>
      </c>
      <c r="G1194" s="72">
        <v>2</v>
      </c>
      <c r="H1194" s="72">
        <v>2971</v>
      </c>
      <c r="I1194" s="72">
        <v>90030</v>
      </c>
    </row>
    <row r="1195" spans="1:9" s="144" customFormat="1" ht="11.25" customHeight="1">
      <c r="A1195" s="145"/>
      <c r="B1195" s="159" t="s">
        <v>114</v>
      </c>
      <c r="C1195" s="72">
        <v>109</v>
      </c>
      <c r="D1195" s="72">
        <v>2126</v>
      </c>
      <c r="E1195" s="72">
        <v>1639</v>
      </c>
      <c r="F1195" s="72">
        <v>375</v>
      </c>
      <c r="G1195" s="72">
        <v>20</v>
      </c>
      <c r="H1195" s="72">
        <v>194965</v>
      </c>
      <c r="I1195" s="72">
        <v>91705</v>
      </c>
    </row>
    <row r="1196" spans="1:9" s="144" customFormat="1" ht="22.5" customHeight="1">
      <c r="A1196" s="145" t="s">
        <v>196</v>
      </c>
      <c r="B1196" s="160" t="s">
        <v>364</v>
      </c>
      <c r="C1196" s="72">
        <v>25</v>
      </c>
      <c r="D1196" s="72">
        <v>434</v>
      </c>
      <c r="E1196" s="72">
        <v>369</v>
      </c>
      <c r="F1196" s="72">
        <v>40</v>
      </c>
      <c r="G1196" s="72">
        <v>17</v>
      </c>
      <c r="H1196" s="72">
        <v>44693</v>
      </c>
      <c r="I1196" s="72">
        <v>102979</v>
      </c>
    </row>
    <row r="1197" spans="1:9" s="144" customFormat="1" ht="11.25" customHeight="1">
      <c r="A1197" s="145" t="s">
        <v>197</v>
      </c>
      <c r="B1197" s="160" t="s">
        <v>198</v>
      </c>
      <c r="C1197" s="72">
        <v>0</v>
      </c>
      <c r="D1197" s="72">
        <v>0</v>
      </c>
      <c r="E1197" s="72">
        <v>0</v>
      </c>
      <c r="F1197" s="72">
        <v>0</v>
      </c>
      <c r="G1197" s="72">
        <v>0</v>
      </c>
      <c r="H1197" s="72">
        <v>0</v>
      </c>
      <c r="I1197" s="72">
        <v>0</v>
      </c>
    </row>
    <row r="1198" spans="1:9" s="144" customFormat="1" ht="11.25" customHeight="1">
      <c r="A1198" s="145" t="s">
        <v>199</v>
      </c>
      <c r="B1198" s="160" t="s">
        <v>200</v>
      </c>
      <c r="C1198" s="72">
        <v>15</v>
      </c>
      <c r="D1198" s="72">
        <v>241</v>
      </c>
      <c r="E1198" s="72">
        <v>216</v>
      </c>
      <c r="F1198" s="72">
        <v>10</v>
      </c>
      <c r="G1198" s="72">
        <v>16</v>
      </c>
      <c r="H1198" s="72">
        <v>35097</v>
      </c>
      <c r="I1198" s="72">
        <v>145631</v>
      </c>
    </row>
    <row r="1199" spans="1:9" s="144" customFormat="1" ht="11.25" customHeight="1">
      <c r="A1199" s="145" t="s">
        <v>201</v>
      </c>
      <c r="B1199" s="160" t="s">
        <v>202</v>
      </c>
      <c r="C1199" s="72">
        <v>4</v>
      </c>
      <c r="D1199" s="115" t="s">
        <v>458</v>
      </c>
      <c r="E1199" s="115" t="s">
        <v>458</v>
      </c>
      <c r="F1199" s="115" t="s">
        <v>458</v>
      </c>
      <c r="G1199" s="115" t="s">
        <v>458</v>
      </c>
      <c r="H1199" s="200" t="s">
        <v>458</v>
      </c>
      <c r="I1199" s="200" t="s">
        <v>458</v>
      </c>
    </row>
    <row r="1200" spans="1:9" s="144" customFormat="1" ht="11.25" customHeight="1">
      <c r="A1200" s="145" t="s">
        <v>203</v>
      </c>
      <c r="B1200" s="160" t="s">
        <v>204</v>
      </c>
      <c r="C1200" s="72">
        <v>7</v>
      </c>
      <c r="D1200" s="72">
        <v>82</v>
      </c>
      <c r="E1200" s="72">
        <v>69</v>
      </c>
      <c r="F1200" s="72">
        <v>6</v>
      </c>
      <c r="G1200" s="72">
        <v>12</v>
      </c>
      <c r="H1200" s="72">
        <v>10476</v>
      </c>
      <c r="I1200" s="72">
        <v>127756</v>
      </c>
    </row>
    <row r="1201" spans="1:9" s="144" customFormat="1" ht="11.25" customHeight="1">
      <c r="A1201" s="145" t="s">
        <v>205</v>
      </c>
      <c r="B1201" s="160" t="s">
        <v>414</v>
      </c>
      <c r="C1201" s="72">
        <v>18</v>
      </c>
      <c r="D1201" s="72">
        <v>240</v>
      </c>
      <c r="E1201" s="72">
        <v>198</v>
      </c>
      <c r="F1201" s="72">
        <v>23</v>
      </c>
      <c r="G1201" s="72">
        <v>13</v>
      </c>
      <c r="H1201" s="72">
        <v>60604</v>
      </c>
      <c r="I1201" s="72">
        <v>252517</v>
      </c>
    </row>
    <row r="1202" spans="1:9" s="144" customFormat="1" ht="11.25" customHeight="1">
      <c r="A1202" s="145" t="s">
        <v>206</v>
      </c>
      <c r="B1202" s="160" t="s">
        <v>207</v>
      </c>
      <c r="C1202" s="72">
        <v>0</v>
      </c>
      <c r="D1202" s="72">
        <v>0</v>
      </c>
      <c r="E1202" s="72">
        <v>0</v>
      </c>
      <c r="F1202" s="72">
        <v>0</v>
      </c>
      <c r="G1202" s="72">
        <v>0</v>
      </c>
      <c r="H1202" s="72">
        <v>0</v>
      </c>
      <c r="I1202" s="72">
        <v>0</v>
      </c>
    </row>
    <row r="1203" spans="1:9" s="144" customFormat="1" ht="11.25" customHeight="1">
      <c r="A1203" s="145" t="s">
        <v>208</v>
      </c>
      <c r="B1203" s="160" t="s">
        <v>209</v>
      </c>
      <c r="C1203" s="72">
        <v>3</v>
      </c>
      <c r="D1203" s="72">
        <v>38</v>
      </c>
      <c r="E1203" s="72">
        <v>34</v>
      </c>
      <c r="F1203" s="72">
        <v>1</v>
      </c>
      <c r="G1203" s="72">
        <v>13</v>
      </c>
      <c r="H1203" s="72">
        <v>4679</v>
      </c>
      <c r="I1203" s="72">
        <v>123132</v>
      </c>
    </row>
    <row r="1204" spans="1:9" s="144" customFormat="1" ht="11.25" customHeight="1">
      <c r="A1204" s="145" t="s">
        <v>210</v>
      </c>
      <c r="B1204" s="160" t="s">
        <v>211</v>
      </c>
      <c r="C1204" s="72">
        <v>0</v>
      </c>
      <c r="D1204" s="72">
        <v>0</v>
      </c>
      <c r="E1204" s="72">
        <v>0</v>
      </c>
      <c r="F1204" s="72">
        <v>0</v>
      </c>
      <c r="G1204" s="72">
        <v>0</v>
      </c>
      <c r="H1204" s="72">
        <v>0</v>
      </c>
      <c r="I1204" s="72">
        <v>0</v>
      </c>
    </row>
    <row r="1205" spans="1:9" s="144" customFormat="1" ht="11.25">
      <c r="A1205" s="145" t="s">
        <v>212</v>
      </c>
      <c r="B1205" s="160" t="s">
        <v>213</v>
      </c>
      <c r="C1205" s="72">
        <v>0</v>
      </c>
      <c r="D1205" s="72">
        <v>0</v>
      </c>
      <c r="E1205" s="72">
        <v>0</v>
      </c>
      <c r="F1205" s="72">
        <v>0</v>
      </c>
      <c r="G1205" s="72">
        <v>0</v>
      </c>
      <c r="H1205" s="72">
        <v>0</v>
      </c>
      <c r="I1205" s="72">
        <v>0</v>
      </c>
    </row>
    <row r="1206" spans="1:9" s="144" customFormat="1" ht="11.25" customHeight="1">
      <c r="A1206" s="145" t="s">
        <v>396</v>
      </c>
      <c r="B1206" s="160" t="s">
        <v>214</v>
      </c>
      <c r="C1206" s="72">
        <v>1</v>
      </c>
      <c r="D1206" s="115" t="s">
        <v>458</v>
      </c>
      <c r="E1206" s="115" t="s">
        <v>458</v>
      </c>
      <c r="F1206" s="115" t="s">
        <v>458</v>
      </c>
      <c r="G1206" s="115" t="s">
        <v>458</v>
      </c>
      <c r="H1206" s="115" t="s">
        <v>458</v>
      </c>
      <c r="I1206" s="115" t="s">
        <v>458</v>
      </c>
    </row>
    <row r="1207" spans="1:9" s="144" customFormat="1" ht="11.25" customHeight="1">
      <c r="A1207" s="145" t="s">
        <v>397</v>
      </c>
      <c r="B1207" s="160" t="s">
        <v>310</v>
      </c>
      <c r="C1207" s="72">
        <v>0</v>
      </c>
      <c r="D1207" s="72">
        <v>0</v>
      </c>
      <c r="E1207" s="72">
        <v>0</v>
      </c>
      <c r="F1207" s="72">
        <v>0</v>
      </c>
      <c r="G1207" s="72">
        <v>0</v>
      </c>
      <c r="H1207" s="72">
        <v>0</v>
      </c>
      <c r="I1207" s="72">
        <v>0</v>
      </c>
    </row>
    <row r="1208" spans="1:9" s="144" customFormat="1" ht="11.25" customHeight="1">
      <c r="A1208" s="145" t="s">
        <v>398</v>
      </c>
      <c r="B1208" s="160" t="s">
        <v>311</v>
      </c>
      <c r="C1208" s="72">
        <v>0</v>
      </c>
      <c r="D1208" s="72">
        <v>0</v>
      </c>
      <c r="E1208" s="72">
        <v>0</v>
      </c>
      <c r="F1208" s="72">
        <v>0</v>
      </c>
      <c r="G1208" s="72">
        <v>0</v>
      </c>
      <c r="H1208" s="72">
        <v>0</v>
      </c>
      <c r="I1208" s="72">
        <v>0</v>
      </c>
    </row>
    <row r="1209" spans="1:9" s="144" customFormat="1" ht="11.25" customHeight="1">
      <c r="A1209" s="145" t="s">
        <v>399</v>
      </c>
      <c r="B1209" s="160" t="s">
        <v>222</v>
      </c>
      <c r="C1209" s="72">
        <v>7</v>
      </c>
      <c r="D1209" s="72">
        <v>28</v>
      </c>
      <c r="E1209" s="72">
        <v>17</v>
      </c>
      <c r="F1209" s="72">
        <v>4</v>
      </c>
      <c r="G1209" s="72">
        <v>4</v>
      </c>
      <c r="H1209" s="72">
        <v>2368</v>
      </c>
      <c r="I1209" s="72">
        <v>84571</v>
      </c>
    </row>
    <row r="1210" spans="1:9" s="144" customFormat="1" ht="11.25" customHeight="1">
      <c r="A1210" s="145" t="s">
        <v>215</v>
      </c>
      <c r="B1210" s="160" t="s">
        <v>216</v>
      </c>
      <c r="C1210" s="72">
        <v>0</v>
      </c>
      <c r="D1210" s="72">
        <v>0</v>
      </c>
      <c r="E1210" s="72">
        <v>0</v>
      </c>
      <c r="F1210" s="72">
        <v>0</v>
      </c>
      <c r="G1210" s="72">
        <v>0</v>
      </c>
      <c r="H1210" s="72">
        <v>0</v>
      </c>
      <c r="I1210" s="72">
        <v>0</v>
      </c>
    </row>
    <row r="1211" spans="1:9" s="144" customFormat="1" ht="11.25" customHeight="1">
      <c r="A1211" s="145" t="s">
        <v>217</v>
      </c>
      <c r="B1211" s="160" t="s">
        <v>218</v>
      </c>
      <c r="C1211" s="72">
        <v>27</v>
      </c>
      <c r="D1211" s="115" t="s">
        <v>458</v>
      </c>
      <c r="E1211" s="115" t="s">
        <v>458</v>
      </c>
      <c r="F1211" s="115" t="s">
        <v>458</v>
      </c>
      <c r="G1211" s="115" t="s">
        <v>458</v>
      </c>
      <c r="H1211" s="115" t="s">
        <v>458</v>
      </c>
      <c r="I1211" s="115" t="s">
        <v>458</v>
      </c>
    </row>
    <row r="1212" spans="1:9" s="144" customFormat="1" ht="11.25" customHeight="1">
      <c r="A1212" s="145" t="s">
        <v>219</v>
      </c>
      <c r="B1212" s="160" t="s">
        <v>220</v>
      </c>
      <c r="C1212" s="72">
        <v>0</v>
      </c>
      <c r="D1212" s="72">
        <v>0</v>
      </c>
      <c r="E1212" s="72">
        <v>0</v>
      </c>
      <c r="F1212" s="72">
        <v>0</v>
      </c>
      <c r="G1212" s="72">
        <v>0</v>
      </c>
      <c r="H1212" s="72">
        <v>0</v>
      </c>
      <c r="I1212" s="72">
        <v>0</v>
      </c>
    </row>
    <row r="1213" spans="1:9" s="144" customFormat="1" ht="20.25" customHeight="1">
      <c r="A1213" s="145" t="s">
        <v>221</v>
      </c>
      <c r="B1213" s="160" t="s">
        <v>410</v>
      </c>
      <c r="C1213" s="72">
        <v>0</v>
      </c>
      <c r="D1213" s="72">
        <v>0</v>
      </c>
      <c r="E1213" s="72">
        <v>0</v>
      </c>
      <c r="F1213" s="72">
        <v>0</v>
      </c>
      <c r="G1213" s="72">
        <v>0</v>
      </c>
      <c r="H1213" s="72">
        <v>0</v>
      </c>
      <c r="I1213" s="72">
        <v>0</v>
      </c>
    </row>
    <row r="1214" spans="1:9" s="144" customFormat="1" ht="11.25" customHeight="1">
      <c r="A1214" s="145"/>
      <c r="B1214" s="159" t="s">
        <v>115</v>
      </c>
      <c r="C1214" s="72">
        <v>89</v>
      </c>
      <c r="D1214" s="72">
        <v>1014</v>
      </c>
      <c r="E1214" s="72">
        <v>797</v>
      </c>
      <c r="F1214" s="72">
        <v>122</v>
      </c>
      <c r="G1214" s="72">
        <v>11</v>
      </c>
      <c r="H1214" s="72">
        <v>260520</v>
      </c>
      <c r="I1214" s="72">
        <v>256923</v>
      </c>
    </row>
    <row r="1215" spans="1:9" s="144" customFormat="1" ht="11.25" customHeight="1">
      <c r="A1215" s="145" t="s">
        <v>223</v>
      </c>
      <c r="B1215" s="160" t="s">
        <v>224</v>
      </c>
      <c r="C1215" s="72">
        <v>5</v>
      </c>
      <c r="D1215" s="72">
        <v>16</v>
      </c>
      <c r="E1215" s="72">
        <v>8</v>
      </c>
      <c r="F1215" s="72">
        <v>3</v>
      </c>
      <c r="G1215" s="72">
        <v>3</v>
      </c>
      <c r="H1215" s="115" t="s">
        <v>458</v>
      </c>
      <c r="I1215" s="115" t="s">
        <v>458</v>
      </c>
    </row>
    <row r="1216" spans="1:9" s="144" customFormat="1" ht="11.25" customHeight="1">
      <c r="A1216" s="145" t="s">
        <v>225</v>
      </c>
      <c r="B1216" s="160" t="s">
        <v>226</v>
      </c>
      <c r="C1216" s="72">
        <v>3</v>
      </c>
      <c r="D1216" s="72" t="s">
        <v>458</v>
      </c>
      <c r="E1216" s="72" t="s">
        <v>458</v>
      </c>
      <c r="F1216" s="72" t="s">
        <v>458</v>
      </c>
      <c r="G1216" s="72" t="s">
        <v>458</v>
      </c>
      <c r="H1216" s="115" t="s">
        <v>458</v>
      </c>
      <c r="I1216" s="115" t="s">
        <v>458</v>
      </c>
    </row>
    <row r="1217" spans="1:9" s="144" customFormat="1" ht="11.25" customHeight="1">
      <c r="A1217" s="145" t="s">
        <v>227</v>
      </c>
      <c r="B1217" s="160" t="s">
        <v>228</v>
      </c>
      <c r="C1217" s="72">
        <v>80</v>
      </c>
      <c r="D1217" s="72">
        <v>975</v>
      </c>
      <c r="E1217" s="72">
        <v>773</v>
      </c>
      <c r="F1217" s="72">
        <v>116</v>
      </c>
      <c r="G1217" s="72">
        <v>12</v>
      </c>
      <c r="H1217" s="72">
        <v>255854</v>
      </c>
      <c r="I1217" s="72">
        <v>262414</v>
      </c>
    </row>
    <row r="1218" spans="1:9" s="144" customFormat="1" ht="23.25" customHeight="1">
      <c r="A1218" s="145" t="s">
        <v>229</v>
      </c>
      <c r="B1218" s="160" t="s">
        <v>461</v>
      </c>
      <c r="C1218" s="72">
        <v>1</v>
      </c>
      <c r="D1218" s="115" t="s">
        <v>458</v>
      </c>
      <c r="E1218" s="115" t="s">
        <v>458</v>
      </c>
      <c r="F1218" s="115" t="s">
        <v>458</v>
      </c>
      <c r="G1218" s="115" t="s">
        <v>458</v>
      </c>
      <c r="H1218" s="115" t="s">
        <v>458</v>
      </c>
      <c r="I1218" s="115" t="s">
        <v>458</v>
      </c>
    </row>
    <row r="1219" spans="1:9" s="144" customFormat="1" ht="11.25" customHeight="1">
      <c r="A1219" s="145"/>
      <c r="B1219" s="159" t="s">
        <v>116</v>
      </c>
      <c r="C1219" s="72">
        <v>26</v>
      </c>
      <c r="D1219" s="72">
        <v>516</v>
      </c>
      <c r="E1219" s="72">
        <v>412</v>
      </c>
      <c r="F1219" s="72">
        <v>77</v>
      </c>
      <c r="G1219" s="72">
        <v>20</v>
      </c>
      <c r="H1219" s="115" t="s">
        <v>458</v>
      </c>
      <c r="I1219" s="115" t="s">
        <v>458</v>
      </c>
    </row>
    <row r="1220" spans="1:9" s="144" customFormat="1" ht="19.5" customHeight="1">
      <c r="A1220" s="145" t="s">
        <v>230</v>
      </c>
      <c r="B1220" s="160" t="s">
        <v>365</v>
      </c>
      <c r="C1220" s="72">
        <v>9</v>
      </c>
      <c r="D1220" s="72">
        <v>305</v>
      </c>
      <c r="E1220" s="72">
        <v>258</v>
      </c>
      <c r="F1220" s="72">
        <v>37</v>
      </c>
      <c r="G1220" s="72">
        <v>34</v>
      </c>
      <c r="H1220" s="72">
        <v>20472</v>
      </c>
      <c r="I1220" s="72">
        <v>67121</v>
      </c>
    </row>
    <row r="1221" spans="1:9" s="144" customFormat="1" ht="11.25" customHeight="1">
      <c r="A1221" s="145" t="s">
        <v>231</v>
      </c>
      <c r="B1221" s="160" t="s">
        <v>232</v>
      </c>
      <c r="C1221" s="72">
        <v>5</v>
      </c>
      <c r="D1221" s="115">
        <v>57</v>
      </c>
      <c r="E1221" s="72">
        <v>38</v>
      </c>
      <c r="F1221" s="72">
        <v>14</v>
      </c>
      <c r="G1221" s="72">
        <v>11</v>
      </c>
      <c r="H1221" s="72">
        <v>2350</v>
      </c>
      <c r="I1221" s="72">
        <v>41228</v>
      </c>
    </row>
    <row r="1222" spans="1:9" s="144" customFormat="1" ht="11.25" customHeight="1">
      <c r="A1222" s="145" t="s">
        <v>233</v>
      </c>
      <c r="B1222" s="160" t="s">
        <v>234</v>
      </c>
      <c r="C1222" s="72">
        <v>9</v>
      </c>
      <c r="D1222" s="72">
        <v>128</v>
      </c>
      <c r="E1222" s="72">
        <v>96</v>
      </c>
      <c r="F1222" s="72">
        <v>23</v>
      </c>
      <c r="G1222" s="72">
        <v>14</v>
      </c>
      <c r="H1222" s="72">
        <v>30105</v>
      </c>
      <c r="I1222" s="72">
        <v>235195</v>
      </c>
    </row>
    <row r="1223" spans="1:9" s="144" customFormat="1" ht="11.25" customHeight="1">
      <c r="A1223" s="145"/>
      <c r="B1223" s="159" t="s">
        <v>117</v>
      </c>
      <c r="C1223" s="72">
        <v>21</v>
      </c>
      <c r="D1223" s="72">
        <v>500</v>
      </c>
      <c r="E1223" s="72">
        <v>434</v>
      </c>
      <c r="F1223" s="72">
        <v>43</v>
      </c>
      <c r="G1223" s="72">
        <v>24</v>
      </c>
      <c r="H1223" s="72">
        <v>41389</v>
      </c>
      <c r="I1223" s="72">
        <v>82778</v>
      </c>
    </row>
    <row r="1224" spans="1:9" s="144" customFormat="1" ht="11.25" customHeight="1">
      <c r="A1224" s="145" t="s">
        <v>235</v>
      </c>
      <c r="B1224" s="160" t="s">
        <v>236</v>
      </c>
      <c r="C1224" s="72">
        <v>8</v>
      </c>
      <c r="D1224" s="115" t="s">
        <v>458</v>
      </c>
      <c r="E1224" s="115" t="s">
        <v>458</v>
      </c>
      <c r="F1224" s="115" t="s">
        <v>458</v>
      </c>
      <c r="G1224" s="115" t="s">
        <v>458</v>
      </c>
      <c r="H1224" s="200" t="s">
        <v>458</v>
      </c>
      <c r="I1224" s="115" t="s">
        <v>458</v>
      </c>
    </row>
    <row r="1225" spans="1:9" s="144" customFormat="1" ht="11.25" customHeight="1">
      <c r="A1225" s="145" t="s">
        <v>237</v>
      </c>
      <c r="B1225" s="160" t="s">
        <v>400</v>
      </c>
      <c r="C1225" s="72">
        <v>3</v>
      </c>
      <c r="D1225" s="115" t="s">
        <v>458</v>
      </c>
      <c r="E1225" s="115" t="s">
        <v>458</v>
      </c>
      <c r="F1225" s="115" t="s">
        <v>458</v>
      </c>
      <c r="G1225" s="115" t="s">
        <v>458</v>
      </c>
      <c r="H1225" s="72">
        <v>936</v>
      </c>
      <c r="I1225" s="115" t="s">
        <v>458</v>
      </c>
    </row>
    <row r="1226" spans="1:9" s="144" customFormat="1" ht="11.25" customHeight="1">
      <c r="A1226" s="145" t="s">
        <v>238</v>
      </c>
      <c r="B1226" s="160" t="s">
        <v>239</v>
      </c>
      <c r="C1226" s="72">
        <v>1</v>
      </c>
      <c r="D1226" s="115" t="s">
        <v>458</v>
      </c>
      <c r="E1226" s="115" t="s">
        <v>458</v>
      </c>
      <c r="F1226" s="115" t="s">
        <v>458</v>
      </c>
      <c r="G1226" s="115" t="s">
        <v>458</v>
      </c>
      <c r="H1226" s="115" t="s">
        <v>458</v>
      </c>
      <c r="I1226" s="115" t="s">
        <v>458</v>
      </c>
    </row>
    <row r="1227" spans="1:9" s="144" customFormat="1" ht="11.25">
      <c r="A1227" s="145" t="s">
        <v>240</v>
      </c>
      <c r="B1227" s="160" t="s">
        <v>241</v>
      </c>
      <c r="C1227" s="72">
        <v>2</v>
      </c>
      <c r="D1227" s="115" t="s">
        <v>458</v>
      </c>
      <c r="E1227" s="115" t="s">
        <v>458</v>
      </c>
      <c r="F1227" s="115" t="s">
        <v>458</v>
      </c>
      <c r="G1227" s="115" t="s">
        <v>458</v>
      </c>
      <c r="H1227" s="115" t="s">
        <v>458</v>
      </c>
      <c r="I1227" s="115" t="s">
        <v>458</v>
      </c>
    </row>
    <row r="1228" spans="1:9" s="144" customFormat="1" ht="11.25" customHeight="1">
      <c r="A1228" s="145" t="s">
        <v>242</v>
      </c>
      <c r="B1228" s="160" t="s">
        <v>243</v>
      </c>
      <c r="C1228" s="72">
        <v>7</v>
      </c>
      <c r="D1228" s="72">
        <v>88</v>
      </c>
      <c r="E1228" s="72">
        <v>58</v>
      </c>
      <c r="F1228" s="72">
        <v>22</v>
      </c>
      <c r="G1228" s="72">
        <v>13</v>
      </c>
      <c r="H1228" s="72">
        <v>6377</v>
      </c>
      <c r="I1228" s="72">
        <v>72466</v>
      </c>
    </row>
    <row r="1229" spans="1:9" s="144" customFormat="1" ht="11.25" customHeight="1">
      <c r="A1229" s="145"/>
      <c r="B1229" s="159" t="s">
        <v>118</v>
      </c>
      <c r="C1229" s="72">
        <v>117</v>
      </c>
      <c r="D1229" s="72">
        <v>553</v>
      </c>
      <c r="E1229" s="72">
        <v>351</v>
      </c>
      <c r="F1229" s="72">
        <v>79</v>
      </c>
      <c r="G1229" s="72">
        <v>5</v>
      </c>
      <c r="H1229" s="72">
        <v>30066</v>
      </c>
      <c r="I1229" s="72">
        <v>54369</v>
      </c>
    </row>
    <row r="1230" spans="1:9" s="144" customFormat="1" ht="21" customHeight="1">
      <c r="A1230" s="145" t="s">
        <v>244</v>
      </c>
      <c r="B1230" s="160" t="s">
        <v>270</v>
      </c>
      <c r="C1230" s="72">
        <v>4</v>
      </c>
      <c r="D1230" s="72">
        <v>64</v>
      </c>
      <c r="E1230" s="72">
        <v>45</v>
      </c>
      <c r="F1230" s="72">
        <v>14</v>
      </c>
      <c r="G1230" s="72">
        <v>16</v>
      </c>
      <c r="H1230" s="115" t="s">
        <v>458</v>
      </c>
      <c r="I1230" s="115" t="s">
        <v>458</v>
      </c>
    </row>
    <row r="1231" spans="1:9" s="144" customFormat="1" ht="11.25" customHeight="1">
      <c r="A1231" s="145" t="s">
        <v>245</v>
      </c>
      <c r="B1231" s="160" t="s">
        <v>401</v>
      </c>
      <c r="C1231" s="72">
        <v>20</v>
      </c>
      <c r="D1231" s="115" t="s">
        <v>458</v>
      </c>
      <c r="E1231" s="115" t="s">
        <v>458</v>
      </c>
      <c r="F1231" s="115" t="s">
        <v>458</v>
      </c>
      <c r="G1231" s="115" t="s">
        <v>458</v>
      </c>
      <c r="H1231" s="72">
        <v>5177</v>
      </c>
      <c r="I1231" s="115" t="s">
        <v>458</v>
      </c>
    </row>
    <row r="1232" spans="1:9" s="144" customFormat="1" ht="11.25" customHeight="1">
      <c r="A1232" s="145" t="s">
        <v>246</v>
      </c>
      <c r="B1232" s="160" t="s">
        <v>402</v>
      </c>
      <c r="C1232" s="72">
        <v>2</v>
      </c>
      <c r="D1232" s="115" t="s">
        <v>458</v>
      </c>
      <c r="E1232" s="115" t="s">
        <v>458</v>
      </c>
      <c r="F1232" s="115" t="s">
        <v>458</v>
      </c>
      <c r="G1232" s="115" t="s">
        <v>458</v>
      </c>
      <c r="H1232" s="115" t="s">
        <v>458</v>
      </c>
      <c r="I1232" s="115" t="s">
        <v>458</v>
      </c>
    </row>
    <row r="1233" spans="1:9" s="144" customFormat="1" ht="11.25" customHeight="1">
      <c r="A1233" s="145" t="s">
        <v>247</v>
      </c>
      <c r="B1233" s="160" t="s">
        <v>248</v>
      </c>
      <c r="C1233" s="72">
        <v>46</v>
      </c>
      <c r="D1233" s="72">
        <v>255</v>
      </c>
      <c r="E1233" s="72">
        <v>175</v>
      </c>
      <c r="F1233" s="72">
        <v>30</v>
      </c>
      <c r="G1233" s="72">
        <v>6</v>
      </c>
      <c r="H1233" s="72">
        <v>7413</v>
      </c>
      <c r="I1233" s="72">
        <v>29071</v>
      </c>
    </row>
    <row r="1234" spans="1:9" s="144" customFormat="1" ht="23.25" customHeight="1">
      <c r="A1234" s="145" t="s">
        <v>403</v>
      </c>
      <c r="B1234" s="160" t="s">
        <v>462</v>
      </c>
      <c r="C1234" s="72">
        <v>0</v>
      </c>
      <c r="D1234" s="72">
        <v>0</v>
      </c>
      <c r="E1234" s="72">
        <v>0</v>
      </c>
      <c r="F1234" s="72">
        <v>0</v>
      </c>
      <c r="G1234" s="72">
        <v>0</v>
      </c>
      <c r="H1234" s="72">
        <v>0</v>
      </c>
      <c r="I1234" s="72">
        <v>0</v>
      </c>
    </row>
    <row r="1235" spans="1:9" s="144" customFormat="1" ht="11.25" customHeight="1">
      <c r="A1235" s="145" t="s">
        <v>404</v>
      </c>
      <c r="B1235" s="160" t="s">
        <v>341</v>
      </c>
      <c r="C1235" s="72">
        <v>0</v>
      </c>
      <c r="D1235" s="72">
        <v>0</v>
      </c>
      <c r="E1235" s="72">
        <v>0</v>
      </c>
      <c r="F1235" s="72">
        <v>0</v>
      </c>
      <c r="G1235" s="72">
        <v>0</v>
      </c>
      <c r="H1235" s="72">
        <v>0</v>
      </c>
      <c r="I1235" s="72">
        <v>0</v>
      </c>
    </row>
    <row r="1236" spans="1:9" s="144" customFormat="1" ht="11.25" customHeight="1">
      <c r="A1236" s="145" t="s">
        <v>249</v>
      </c>
      <c r="B1236" s="160" t="s">
        <v>250</v>
      </c>
      <c r="C1236" s="72">
        <v>2</v>
      </c>
      <c r="D1236" s="115" t="s">
        <v>458</v>
      </c>
      <c r="E1236" s="115" t="s">
        <v>458</v>
      </c>
      <c r="F1236" s="115" t="s">
        <v>458</v>
      </c>
      <c r="G1236" s="115" t="s">
        <v>458</v>
      </c>
      <c r="H1236" s="115" t="s">
        <v>458</v>
      </c>
      <c r="I1236" s="115" t="s">
        <v>458</v>
      </c>
    </row>
    <row r="1237" spans="1:9" s="144" customFormat="1" ht="11.25">
      <c r="A1237" s="145" t="s">
        <v>251</v>
      </c>
      <c r="B1237" s="160" t="s">
        <v>252</v>
      </c>
      <c r="C1237" s="72">
        <v>4</v>
      </c>
      <c r="D1237" s="72">
        <v>30</v>
      </c>
      <c r="E1237" s="72">
        <v>22</v>
      </c>
      <c r="F1237" s="72">
        <v>4</v>
      </c>
      <c r="G1237" s="72">
        <v>8</v>
      </c>
      <c r="H1237" s="72">
        <v>2711</v>
      </c>
      <c r="I1237" s="72">
        <v>90367</v>
      </c>
    </row>
    <row r="1238" spans="1:9" s="144" customFormat="1" ht="11.25" customHeight="1">
      <c r="A1238" s="145" t="s">
        <v>253</v>
      </c>
      <c r="B1238" s="160" t="s">
        <v>254</v>
      </c>
      <c r="C1238" s="72">
        <v>1</v>
      </c>
      <c r="D1238" s="115" t="s">
        <v>458</v>
      </c>
      <c r="E1238" s="115" t="s">
        <v>458</v>
      </c>
      <c r="F1238" s="115" t="s">
        <v>458</v>
      </c>
      <c r="G1238" s="115" t="s">
        <v>458</v>
      </c>
      <c r="H1238" s="115" t="s">
        <v>458</v>
      </c>
      <c r="I1238" s="115" t="s">
        <v>458</v>
      </c>
    </row>
    <row r="1239" spans="1:9" s="144" customFormat="1" ht="11.25" customHeight="1">
      <c r="A1239" s="145" t="s">
        <v>255</v>
      </c>
      <c r="B1239" s="160" t="s">
        <v>256</v>
      </c>
      <c r="C1239" s="72">
        <v>1</v>
      </c>
      <c r="D1239" s="115" t="s">
        <v>458</v>
      </c>
      <c r="E1239" s="115" t="s">
        <v>458</v>
      </c>
      <c r="F1239" s="115" t="s">
        <v>458</v>
      </c>
      <c r="G1239" s="115" t="s">
        <v>458</v>
      </c>
      <c r="H1239" s="115" t="s">
        <v>458</v>
      </c>
      <c r="I1239" s="115" t="s">
        <v>458</v>
      </c>
    </row>
    <row r="1240" spans="1:9" s="144" customFormat="1" ht="11.25" customHeight="1">
      <c r="A1240" s="145" t="s">
        <v>257</v>
      </c>
      <c r="B1240" s="160" t="s">
        <v>258</v>
      </c>
      <c r="C1240" s="72">
        <v>1</v>
      </c>
      <c r="D1240" s="115" t="s">
        <v>458</v>
      </c>
      <c r="E1240" s="115" t="s">
        <v>458</v>
      </c>
      <c r="F1240" s="115" t="s">
        <v>458</v>
      </c>
      <c r="G1240" s="115" t="s">
        <v>458</v>
      </c>
      <c r="H1240" s="115" t="s">
        <v>458</v>
      </c>
      <c r="I1240" s="115" t="s">
        <v>458</v>
      </c>
    </row>
    <row r="1241" spans="1:9" s="144" customFormat="1" ht="11.25" customHeight="1">
      <c r="A1241" s="145" t="s">
        <v>259</v>
      </c>
      <c r="B1241" s="160" t="s">
        <v>260</v>
      </c>
      <c r="C1241" s="72">
        <v>4</v>
      </c>
      <c r="D1241" s="72">
        <v>47</v>
      </c>
      <c r="E1241" s="72">
        <v>34</v>
      </c>
      <c r="F1241" s="72">
        <v>9</v>
      </c>
      <c r="G1241" s="72">
        <v>12</v>
      </c>
      <c r="H1241" s="72">
        <v>2706</v>
      </c>
      <c r="I1241" s="72">
        <v>57574</v>
      </c>
    </row>
    <row r="1242" spans="1:9" s="144" customFormat="1" ht="11.25" customHeight="1">
      <c r="A1242" s="189" t="s">
        <v>261</v>
      </c>
      <c r="B1242" s="160" t="s">
        <v>262</v>
      </c>
      <c r="C1242" s="72">
        <v>5</v>
      </c>
      <c r="D1242" s="72">
        <v>12</v>
      </c>
      <c r="E1242" s="72">
        <v>6</v>
      </c>
      <c r="F1242" s="72">
        <v>1</v>
      </c>
      <c r="G1242" s="72">
        <v>2</v>
      </c>
      <c r="H1242" s="72">
        <v>990</v>
      </c>
      <c r="I1242" s="72">
        <v>82500</v>
      </c>
    </row>
    <row r="1243" spans="1:9" s="144" customFormat="1" ht="11.25" customHeight="1">
      <c r="A1243" s="189" t="s">
        <v>405</v>
      </c>
      <c r="B1243" s="160" t="s">
        <v>406</v>
      </c>
      <c r="C1243" s="72">
        <v>8</v>
      </c>
      <c r="D1243" s="72">
        <v>30</v>
      </c>
      <c r="E1243" s="72">
        <v>13</v>
      </c>
      <c r="F1243" s="72">
        <v>8</v>
      </c>
      <c r="G1243" s="72">
        <v>4</v>
      </c>
      <c r="H1243" s="72">
        <v>3124</v>
      </c>
      <c r="I1243" s="72">
        <v>104133</v>
      </c>
    </row>
    <row r="1244" spans="1:9" s="144" customFormat="1" ht="11.25" customHeight="1">
      <c r="A1244" s="161" t="s">
        <v>411</v>
      </c>
      <c r="B1244" s="212" t="s">
        <v>412</v>
      </c>
      <c r="C1244" s="157">
        <v>13</v>
      </c>
      <c r="D1244" s="157">
        <v>27</v>
      </c>
      <c r="E1244" s="157">
        <v>10</v>
      </c>
      <c r="F1244" s="157">
        <v>4</v>
      </c>
      <c r="G1244" s="157">
        <v>2</v>
      </c>
      <c r="H1244" s="157">
        <v>1119</v>
      </c>
      <c r="I1244" s="157">
        <v>41444</v>
      </c>
    </row>
    <row r="1245" spans="1:9" s="144" customFormat="1" ht="11.25" customHeight="1">
      <c r="A1245" s="211"/>
      <c r="B1245" s="190"/>
      <c r="C1245" s="211"/>
      <c r="D1245" s="211"/>
      <c r="E1245" s="211"/>
      <c r="F1245" s="211"/>
      <c r="G1245" s="211"/>
      <c r="H1245" s="211"/>
      <c r="I1245" s="58"/>
    </row>
    <row r="1246" spans="1:9" s="144" customFormat="1" ht="11.25" customHeight="1">
      <c r="A1246" s="296" t="s">
        <v>407</v>
      </c>
      <c r="B1246" s="296"/>
      <c r="C1246" s="296"/>
      <c r="D1246" s="296"/>
      <c r="E1246" s="296"/>
      <c r="F1246" s="296"/>
      <c r="G1246" s="296"/>
      <c r="H1246" s="296"/>
      <c r="I1246" s="296"/>
    </row>
    <row r="1247" spans="1:9" s="144" customFormat="1" ht="21.75" customHeight="1">
      <c r="A1247" s="296" t="s">
        <v>455</v>
      </c>
      <c r="B1247" s="296"/>
      <c r="C1247" s="296"/>
      <c r="D1247" s="296"/>
      <c r="E1247" s="296"/>
      <c r="F1247" s="296"/>
      <c r="G1247" s="296"/>
      <c r="H1247" s="296"/>
      <c r="I1247" s="296"/>
    </row>
    <row r="1248" spans="1:9" s="144" customFormat="1" ht="11.25" customHeight="1">
      <c r="A1248" s="297" t="s">
        <v>379</v>
      </c>
      <c r="B1248" s="297"/>
      <c r="C1248" s="297"/>
      <c r="D1248" s="297"/>
      <c r="E1248" s="297"/>
      <c r="F1248" s="297"/>
      <c r="G1248" s="297"/>
      <c r="H1248" s="297"/>
      <c r="I1248" s="297"/>
    </row>
    <row r="1249" spans="1:9" s="144" customFormat="1" ht="11.25">
      <c r="A1249" s="297" t="s">
        <v>378</v>
      </c>
      <c r="B1249" s="297"/>
      <c r="C1249" s="297"/>
      <c r="D1249" s="297"/>
      <c r="E1249" s="297"/>
      <c r="F1249" s="297"/>
      <c r="G1249" s="297"/>
      <c r="H1249" s="297"/>
      <c r="I1249" s="297"/>
    </row>
    <row r="1250" spans="1:9" s="144" customFormat="1" ht="12.75" customHeight="1">
      <c r="A1250" s="298" t="s">
        <v>363</v>
      </c>
      <c r="B1250" s="298"/>
      <c r="C1250" s="298"/>
      <c r="D1250" s="298"/>
      <c r="E1250" s="298"/>
      <c r="F1250" s="298"/>
      <c r="G1250" s="298"/>
      <c r="H1250" s="298"/>
      <c r="I1250" s="298"/>
    </row>
    <row r="1251" spans="1:9">
      <c r="A1251" s="148" t="s">
        <v>299</v>
      </c>
      <c r="B1251" s="125" t="s">
        <v>300</v>
      </c>
      <c r="C1251" s="115">
        <v>1802</v>
      </c>
      <c r="D1251" s="115">
        <v>14709</v>
      </c>
      <c r="E1251" s="115">
        <v>11347</v>
      </c>
      <c r="F1251" s="115">
        <v>1504</v>
      </c>
      <c r="G1251" s="115">
        <v>8</v>
      </c>
      <c r="H1251" s="115">
        <v>2016904</v>
      </c>
      <c r="I1251" s="115">
        <v>137120</v>
      </c>
    </row>
    <row r="1252" spans="1:9">
      <c r="A1252" s="145"/>
      <c r="B1252" s="159" t="s">
        <v>112</v>
      </c>
      <c r="C1252" s="72">
        <v>241</v>
      </c>
      <c r="D1252" s="72">
        <v>2138</v>
      </c>
      <c r="E1252" s="72">
        <v>1784</v>
      </c>
      <c r="F1252" s="72">
        <v>107</v>
      </c>
      <c r="G1252" s="72">
        <v>9</v>
      </c>
      <c r="H1252" s="72">
        <v>358901</v>
      </c>
      <c r="I1252" s="72">
        <v>167868</v>
      </c>
    </row>
    <row r="1253" spans="1:9">
      <c r="A1253" s="145" t="s">
        <v>162</v>
      </c>
      <c r="B1253" s="160" t="s">
        <v>163</v>
      </c>
      <c r="C1253" s="72">
        <v>86</v>
      </c>
      <c r="D1253" s="72">
        <v>804</v>
      </c>
      <c r="E1253" s="72">
        <v>674</v>
      </c>
      <c r="F1253" s="72">
        <v>42</v>
      </c>
      <c r="G1253" s="72">
        <v>9</v>
      </c>
      <c r="H1253" s="72">
        <v>140689</v>
      </c>
      <c r="I1253" s="72">
        <v>174986</v>
      </c>
    </row>
    <row r="1254" spans="1:9">
      <c r="A1254" s="145" t="s">
        <v>164</v>
      </c>
      <c r="B1254" s="160" t="s">
        <v>165</v>
      </c>
      <c r="C1254" s="72">
        <v>54</v>
      </c>
      <c r="D1254" s="72">
        <v>390</v>
      </c>
      <c r="E1254" s="72">
        <v>313</v>
      </c>
      <c r="F1254" s="72">
        <v>21</v>
      </c>
      <c r="G1254" s="72">
        <v>7</v>
      </c>
      <c r="H1254" s="72">
        <v>54354</v>
      </c>
      <c r="I1254" s="72">
        <v>139369</v>
      </c>
    </row>
    <row r="1255" spans="1:9">
      <c r="A1255" s="145" t="s">
        <v>166</v>
      </c>
      <c r="B1255" s="160" t="s">
        <v>167</v>
      </c>
      <c r="C1255" s="72">
        <v>36</v>
      </c>
      <c r="D1255" s="72">
        <v>230</v>
      </c>
      <c r="E1255" s="72">
        <v>177</v>
      </c>
      <c r="F1255" s="72">
        <v>15</v>
      </c>
      <c r="G1255" s="72">
        <v>6</v>
      </c>
      <c r="H1255" s="72">
        <v>28367</v>
      </c>
      <c r="I1255" s="72">
        <v>123335</v>
      </c>
    </row>
    <row r="1256" spans="1:9">
      <c r="A1256" s="145" t="s">
        <v>168</v>
      </c>
      <c r="B1256" s="160" t="s">
        <v>169</v>
      </c>
      <c r="C1256" s="72">
        <v>20</v>
      </c>
      <c r="D1256" s="72">
        <v>471</v>
      </c>
      <c r="E1256" s="72">
        <v>437</v>
      </c>
      <c r="F1256" s="72">
        <v>14</v>
      </c>
      <c r="G1256" s="72">
        <v>24</v>
      </c>
      <c r="H1256" s="72">
        <v>101318</v>
      </c>
      <c r="I1256" s="72">
        <v>215113</v>
      </c>
    </row>
    <row r="1257" spans="1:9" ht="12" customHeight="1">
      <c r="A1257" s="145" t="s">
        <v>170</v>
      </c>
      <c r="B1257" s="160" t="s">
        <v>389</v>
      </c>
      <c r="C1257" s="72">
        <v>4</v>
      </c>
      <c r="D1257" s="72">
        <v>20</v>
      </c>
      <c r="E1257" s="72">
        <v>15</v>
      </c>
      <c r="F1257" s="72">
        <v>1</v>
      </c>
      <c r="G1257" s="72">
        <v>5</v>
      </c>
      <c r="H1257" s="72">
        <v>3354</v>
      </c>
      <c r="I1257" s="72">
        <v>167700</v>
      </c>
    </row>
    <row r="1258" spans="1:9">
      <c r="A1258" s="145" t="s">
        <v>171</v>
      </c>
      <c r="B1258" s="160" t="s">
        <v>172</v>
      </c>
      <c r="C1258" s="72">
        <v>2</v>
      </c>
      <c r="D1258" s="115" t="s">
        <v>458</v>
      </c>
      <c r="E1258" s="115" t="s">
        <v>458</v>
      </c>
      <c r="F1258" s="115" t="s">
        <v>458</v>
      </c>
      <c r="G1258" s="115" t="s">
        <v>458</v>
      </c>
      <c r="H1258" s="115" t="s">
        <v>458</v>
      </c>
      <c r="I1258" s="115" t="s">
        <v>458</v>
      </c>
    </row>
    <row r="1259" spans="1:9">
      <c r="A1259" s="145" t="s">
        <v>173</v>
      </c>
      <c r="B1259" s="160" t="s">
        <v>174</v>
      </c>
      <c r="C1259" s="72">
        <v>9</v>
      </c>
      <c r="D1259" s="72">
        <v>94</v>
      </c>
      <c r="E1259" s="72">
        <v>75</v>
      </c>
      <c r="F1259" s="72">
        <v>10</v>
      </c>
      <c r="G1259" s="72">
        <v>10</v>
      </c>
      <c r="H1259" s="196">
        <v>10361</v>
      </c>
      <c r="I1259" s="196">
        <v>110223</v>
      </c>
    </row>
    <row r="1260" spans="1:9">
      <c r="A1260" s="145" t="s">
        <v>390</v>
      </c>
      <c r="B1260" s="160" t="s">
        <v>413</v>
      </c>
      <c r="C1260" s="72">
        <v>1</v>
      </c>
      <c r="D1260" s="115" t="s">
        <v>458</v>
      </c>
      <c r="E1260" s="115" t="s">
        <v>458</v>
      </c>
      <c r="F1260" s="115" t="s">
        <v>458</v>
      </c>
      <c r="G1260" s="115" t="s">
        <v>458</v>
      </c>
      <c r="H1260" s="115" t="s">
        <v>458</v>
      </c>
      <c r="I1260" s="115" t="s">
        <v>458</v>
      </c>
    </row>
    <row r="1261" spans="1:9" ht="23.25" customHeight="1">
      <c r="A1261" s="145" t="s">
        <v>388</v>
      </c>
      <c r="B1261" s="160" t="s">
        <v>464</v>
      </c>
      <c r="C1261" s="72">
        <v>29</v>
      </c>
      <c r="D1261" s="72">
        <v>114</v>
      </c>
      <c r="E1261" s="72">
        <v>81</v>
      </c>
      <c r="F1261" s="72">
        <v>4</v>
      </c>
      <c r="G1261" s="72">
        <v>4</v>
      </c>
      <c r="H1261" s="72">
        <v>19010</v>
      </c>
      <c r="I1261" s="72">
        <v>166754</v>
      </c>
    </row>
    <row r="1262" spans="1:9">
      <c r="A1262" s="145"/>
      <c r="B1262" s="159" t="s">
        <v>113</v>
      </c>
      <c r="C1262" s="72">
        <v>816</v>
      </c>
      <c r="D1262" s="72">
        <v>5882</v>
      </c>
      <c r="E1262" s="72">
        <v>4662</v>
      </c>
      <c r="F1262" s="72">
        <v>382</v>
      </c>
      <c r="G1262" s="72">
        <v>7</v>
      </c>
      <c r="H1262" s="72">
        <v>804828</v>
      </c>
      <c r="I1262" s="72">
        <v>136829</v>
      </c>
    </row>
    <row r="1263" spans="1:9">
      <c r="A1263" s="145" t="s">
        <v>175</v>
      </c>
      <c r="B1263" s="160" t="s">
        <v>176</v>
      </c>
      <c r="C1263" s="72">
        <v>6</v>
      </c>
      <c r="D1263" s="72">
        <v>41</v>
      </c>
      <c r="E1263" s="72">
        <v>31</v>
      </c>
      <c r="F1263" s="72">
        <v>4</v>
      </c>
      <c r="G1263" s="72">
        <v>7</v>
      </c>
      <c r="H1263" s="72">
        <v>9088</v>
      </c>
      <c r="I1263" s="72">
        <v>221659</v>
      </c>
    </row>
    <row r="1264" spans="1:9">
      <c r="A1264" s="145" t="s">
        <v>177</v>
      </c>
      <c r="B1264" s="160" t="s">
        <v>178</v>
      </c>
      <c r="C1264" s="72">
        <v>4</v>
      </c>
      <c r="D1264" s="115" t="s">
        <v>458</v>
      </c>
      <c r="E1264" s="115" t="s">
        <v>458</v>
      </c>
      <c r="F1264" s="115" t="s">
        <v>458</v>
      </c>
      <c r="G1264" s="115" t="s">
        <v>458</v>
      </c>
      <c r="H1264" s="115" t="s">
        <v>458</v>
      </c>
      <c r="I1264" s="115" t="s">
        <v>458</v>
      </c>
    </row>
    <row r="1265" spans="1:9">
      <c r="A1265" s="145" t="s">
        <v>179</v>
      </c>
      <c r="B1265" s="160" t="s">
        <v>180</v>
      </c>
      <c r="C1265" s="72">
        <v>140</v>
      </c>
      <c r="D1265" s="72">
        <v>859</v>
      </c>
      <c r="E1265" s="72">
        <v>674</v>
      </c>
      <c r="F1265" s="72">
        <v>40</v>
      </c>
      <c r="G1265" s="72">
        <v>6</v>
      </c>
      <c r="H1265" s="72">
        <v>82287</v>
      </c>
      <c r="I1265" s="72">
        <v>95794</v>
      </c>
    </row>
    <row r="1266" spans="1:9">
      <c r="A1266" s="145" t="s">
        <v>181</v>
      </c>
      <c r="B1266" s="160" t="s">
        <v>182</v>
      </c>
      <c r="C1266" s="72">
        <v>14</v>
      </c>
      <c r="D1266" s="72">
        <v>92</v>
      </c>
      <c r="E1266" s="72">
        <v>70</v>
      </c>
      <c r="F1266" s="72">
        <v>7</v>
      </c>
      <c r="G1266" s="72">
        <v>7</v>
      </c>
      <c r="H1266" s="72">
        <v>12427</v>
      </c>
      <c r="I1266" s="72">
        <v>135076</v>
      </c>
    </row>
    <row r="1267" spans="1:9">
      <c r="A1267" s="145" t="s">
        <v>183</v>
      </c>
      <c r="B1267" s="160" t="s">
        <v>184</v>
      </c>
      <c r="C1267" s="72">
        <v>189</v>
      </c>
      <c r="D1267" s="72">
        <v>1306</v>
      </c>
      <c r="E1267" s="72">
        <v>1012</v>
      </c>
      <c r="F1267" s="72">
        <v>102</v>
      </c>
      <c r="G1267" s="72">
        <v>7</v>
      </c>
      <c r="H1267" s="72">
        <v>178349</v>
      </c>
      <c r="I1267" s="72">
        <v>136561</v>
      </c>
    </row>
    <row r="1268" spans="1:9">
      <c r="A1268" s="145" t="s">
        <v>185</v>
      </c>
      <c r="B1268" s="160" t="s">
        <v>186</v>
      </c>
      <c r="C1268" s="72">
        <v>194</v>
      </c>
      <c r="D1268" s="72">
        <v>2367</v>
      </c>
      <c r="E1268" s="72">
        <v>2036</v>
      </c>
      <c r="F1268" s="72">
        <v>130</v>
      </c>
      <c r="G1268" s="72">
        <v>12</v>
      </c>
      <c r="H1268" s="72">
        <v>370741</v>
      </c>
      <c r="I1268" s="72">
        <v>156629</v>
      </c>
    </row>
    <row r="1269" spans="1:9">
      <c r="A1269" s="145" t="s">
        <v>187</v>
      </c>
      <c r="B1269" s="160" t="s">
        <v>188</v>
      </c>
      <c r="C1269" s="72">
        <v>88</v>
      </c>
      <c r="D1269" s="72">
        <v>572</v>
      </c>
      <c r="E1269" s="72">
        <v>437</v>
      </c>
      <c r="F1269" s="72">
        <v>44</v>
      </c>
      <c r="G1269" s="72">
        <v>7</v>
      </c>
      <c r="H1269" s="72">
        <v>70330</v>
      </c>
      <c r="I1269" s="72">
        <v>122955</v>
      </c>
    </row>
    <row r="1270" spans="1:9">
      <c r="A1270" s="145" t="s">
        <v>189</v>
      </c>
      <c r="B1270" s="160" t="s">
        <v>190</v>
      </c>
      <c r="C1270" s="72">
        <v>18</v>
      </c>
      <c r="D1270" s="72">
        <v>107</v>
      </c>
      <c r="E1270" s="72">
        <v>80</v>
      </c>
      <c r="F1270" s="72">
        <v>8</v>
      </c>
      <c r="G1270" s="72">
        <v>6</v>
      </c>
      <c r="H1270" s="72">
        <v>12514</v>
      </c>
      <c r="I1270" s="72">
        <v>116953</v>
      </c>
    </row>
    <row r="1271" spans="1:9">
      <c r="A1271" s="145" t="s">
        <v>391</v>
      </c>
      <c r="B1271" s="160" t="s">
        <v>191</v>
      </c>
      <c r="C1271" s="72">
        <v>93</v>
      </c>
      <c r="D1271" s="72">
        <v>305</v>
      </c>
      <c r="E1271" s="72">
        <v>181</v>
      </c>
      <c r="F1271" s="72">
        <v>29</v>
      </c>
      <c r="G1271" s="72">
        <v>3</v>
      </c>
      <c r="H1271" s="72">
        <v>32266</v>
      </c>
      <c r="I1271" s="72">
        <v>105790</v>
      </c>
    </row>
    <row r="1272" spans="1:9">
      <c r="A1272" s="145" t="s">
        <v>392</v>
      </c>
      <c r="B1272" s="160" t="s">
        <v>192</v>
      </c>
      <c r="C1272" s="72">
        <v>5</v>
      </c>
      <c r="D1272" s="115" t="s">
        <v>458</v>
      </c>
      <c r="E1272" s="115" t="s">
        <v>458</v>
      </c>
      <c r="F1272" s="115" t="s">
        <v>458</v>
      </c>
      <c r="G1272" s="115" t="s">
        <v>458</v>
      </c>
      <c r="H1272" s="115" t="s">
        <v>458</v>
      </c>
      <c r="I1272" s="115" t="s">
        <v>458</v>
      </c>
    </row>
    <row r="1273" spans="1:9">
      <c r="A1273" s="145" t="s">
        <v>393</v>
      </c>
      <c r="B1273" s="160" t="s">
        <v>193</v>
      </c>
      <c r="C1273" s="72">
        <v>14</v>
      </c>
      <c r="D1273" s="72">
        <v>27</v>
      </c>
      <c r="E1273" s="72">
        <v>10</v>
      </c>
      <c r="F1273" s="72">
        <v>3</v>
      </c>
      <c r="G1273" s="72">
        <v>2</v>
      </c>
      <c r="H1273" s="72">
        <v>4641</v>
      </c>
      <c r="I1273" s="72">
        <v>171889</v>
      </c>
    </row>
    <row r="1274" spans="1:9">
      <c r="A1274" s="145" t="s">
        <v>394</v>
      </c>
      <c r="B1274" s="160" t="s">
        <v>194</v>
      </c>
      <c r="C1274" s="72">
        <v>9</v>
      </c>
      <c r="D1274" s="72">
        <v>35</v>
      </c>
      <c r="E1274" s="72">
        <v>25</v>
      </c>
      <c r="F1274" s="72">
        <v>1</v>
      </c>
      <c r="G1274" s="72">
        <v>4</v>
      </c>
      <c r="H1274" s="72">
        <v>5382</v>
      </c>
      <c r="I1274" s="72">
        <v>153771</v>
      </c>
    </row>
    <row r="1275" spans="1:9">
      <c r="A1275" s="145" t="s">
        <v>395</v>
      </c>
      <c r="B1275" s="160" t="s">
        <v>195</v>
      </c>
      <c r="C1275" s="72">
        <v>42</v>
      </c>
      <c r="D1275" s="72">
        <v>113</v>
      </c>
      <c r="E1275" s="72">
        <v>61</v>
      </c>
      <c r="F1275" s="72">
        <v>10</v>
      </c>
      <c r="G1275" s="72">
        <v>3</v>
      </c>
      <c r="H1275" s="72">
        <v>13923</v>
      </c>
      <c r="I1275" s="72">
        <v>123212</v>
      </c>
    </row>
    <row r="1276" spans="1:9" ht="12" customHeight="1">
      <c r="A1276" s="145"/>
      <c r="B1276" s="159" t="s">
        <v>114</v>
      </c>
      <c r="C1276" s="72">
        <v>264</v>
      </c>
      <c r="D1276" s="72">
        <v>2984</v>
      </c>
      <c r="E1276" s="72">
        <v>2215</v>
      </c>
      <c r="F1276" s="72">
        <v>500</v>
      </c>
      <c r="G1276" s="72">
        <v>11</v>
      </c>
      <c r="H1276" s="72">
        <v>420530</v>
      </c>
      <c r="I1276" s="72">
        <v>140928</v>
      </c>
    </row>
    <row r="1277" spans="1:9" ht="22.5">
      <c r="A1277" s="145" t="s">
        <v>196</v>
      </c>
      <c r="B1277" s="160" t="s">
        <v>364</v>
      </c>
      <c r="C1277" s="72">
        <v>52</v>
      </c>
      <c r="D1277" s="72">
        <v>513</v>
      </c>
      <c r="E1277" s="72">
        <v>423</v>
      </c>
      <c r="F1277" s="72">
        <v>37</v>
      </c>
      <c r="G1277" s="72">
        <v>10</v>
      </c>
      <c r="H1277" s="72">
        <v>60940</v>
      </c>
      <c r="I1277" s="72">
        <v>118791</v>
      </c>
    </row>
    <row r="1278" spans="1:9">
      <c r="A1278" s="145" t="s">
        <v>197</v>
      </c>
      <c r="B1278" s="160" t="s">
        <v>198</v>
      </c>
      <c r="C1278" s="72">
        <v>0</v>
      </c>
      <c r="D1278" s="72">
        <v>0</v>
      </c>
      <c r="E1278" s="72">
        <v>0</v>
      </c>
      <c r="F1278" s="72">
        <v>0</v>
      </c>
      <c r="G1278" s="72">
        <v>0</v>
      </c>
      <c r="H1278" s="72">
        <v>0</v>
      </c>
      <c r="I1278" s="72">
        <v>0</v>
      </c>
    </row>
    <row r="1279" spans="1:9">
      <c r="A1279" s="145" t="s">
        <v>199</v>
      </c>
      <c r="B1279" s="160" t="s">
        <v>200</v>
      </c>
      <c r="C1279" s="72">
        <v>25</v>
      </c>
      <c r="D1279" s="72">
        <v>471</v>
      </c>
      <c r="E1279" s="72">
        <v>418</v>
      </c>
      <c r="F1279" s="72">
        <v>28</v>
      </c>
      <c r="G1279" s="72">
        <v>19</v>
      </c>
      <c r="H1279" s="72">
        <v>62487</v>
      </c>
      <c r="I1279" s="72">
        <v>132669</v>
      </c>
    </row>
    <row r="1280" spans="1:9">
      <c r="A1280" s="145" t="s">
        <v>201</v>
      </c>
      <c r="B1280" s="160" t="s">
        <v>202</v>
      </c>
      <c r="C1280" s="72">
        <v>15</v>
      </c>
      <c r="D1280" s="72">
        <v>207</v>
      </c>
      <c r="E1280" s="72">
        <v>182</v>
      </c>
      <c r="F1280" s="72">
        <v>10</v>
      </c>
      <c r="G1280" s="72">
        <v>14</v>
      </c>
      <c r="H1280" s="72">
        <v>103114</v>
      </c>
      <c r="I1280" s="72">
        <v>498135</v>
      </c>
    </row>
    <row r="1281" spans="1:9">
      <c r="A1281" s="145" t="s">
        <v>203</v>
      </c>
      <c r="B1281" s="160" t="s">
        <v>204</v>
      </c>
      <c r="C1281" s="72">
        <v>10</v>
      </c>
      <c r="D1281" s="72">
        <v>108</v>
      </c>
      <c r="E1281" s="72">
        <v>88</v>
      </c>
      <c r="F1281" s="72">
        <v>9</v>
      </c>
      <c r="G1281" s="72">
        <v>11</v>
      </c>
      <c r="H1281" s="72">
        <v>15590</v>
      </c>
      <c r="I1281" s="72">
        <v>144352</v>
      </c>
    </row>
    <row r="1282" spans="1:9" ht="12" customHeight="1">
      <c r="A1282" s="145" t="s">
        <v>205</v>
      </c>
      <c r="B1282" s="160" t="s">
        <v>414</v>
      </c>
      <c r="C1282" s="72">
        <v>6</v>
      </c>
      <c r="D1282" s="72">
        <v>173</v>
      </c>
      <c r="E1282" s="72">
        <v>158</v>
      </c>
      <c r="F1282" s="72">
        <v>9</v>
      </c>
      <c r="G1282" s="72">
        <v>29</v>
      </c>
      <c r="H1282" s="72">
        <v>93551</v>
      </c>
      <c r="I1282" s="72">
        <v>540757</v>
      </c>
    </row>
    <row r="1283" spans="1:9">
      <c r="A1283" s="145" t="s">
        <v>206</v>
      </c>
      <c r="B1283" s="160" t="s">
        <v>207</v>
      </c>
      <c r="C1283" s="72">
        <v>0</v>
      </c>
      <c r="D1283" s="72">
        <v>0</v>
      </c>
      <c r="E1283" s="72">
        <v>0</v>
      </c>
      <c r="F1283" s="72">
        <v>0</v>
      </c>
      <c r="G1283" s="72">
        <v>0</v>
      </c>
      <c r="H1283" s="72">
        <v>0</v>
      </c>
      <c r="I1283" s="72">
        <v>0</v>
      </c>
    </row>
    <row r="1284" spans="1:9">
      <c r="A1284" s="145" t="s">
        <v>208</v>
      </c>
      <c r="B1284" s="160" t="s">
        <v>209</v>
      </c>
      <c r="C1284" s="72">
        <v>3</v>
      </c>
      <c r="D1284" s="72">
        <v>28</v>
      </c>
      <c r="E1284" s="72">
        <v>21</v>
      </c>
      <c r="F1284" s="72">
        <v>4</v>
      </c>
      <c r="G1284" s="72">
        <v>9</v>
      </c>
      <c r="H1284" s="72">
        <v>4275</v>
      </c>
      <c r="I1284" s="72">
        <v>152679</v>
      </c>
    </row>
    <row r="1285" spans="1:9">
      <c r="A1285" s="145" t="s">
        <v>210</v>
      </c>
      <c r="B1285" s="160" t="s">
        <v>211</v>
      </c>
      <c r="C1285" s="72">
        <v>1</v>
      </c>
      <c r="D1285" s="115" t="s">
        <v>458</v>
      </c>
      <c r="E1285" s="115" t="s">
        <v>458</v>
      </c>
      <c r="F1285" s="115" t="s">
        <v>458</v>
      </c>
      <c r="G1285" s="115" t="s">
        <v>458</v>
      </c>
      <c r="H1285" s="115" t="s">
        <v>458</v>
      </c>
      <c r="I1285" s="115" t="s">
        <v>458</v>
      </c>
    </row>
    <row r="1286" spans="1:9">
      <c r="A1286" s="145" t="s">
        <v>212</v>
      </c>
      <c r="B1286" s="160" t="s">
        <v>213</v>
      </c>
      <c r="C1286" s="72">
        <v>0</v>
      </c>
      <c r="D1286" s="72">
        <v>0</v>
      </c>
      <c r="E1286" s="72">
        <v>0</v>
      </c>
      <c r="F1286" s="72">
        <v>0</v>
      </c>
      <c r="G1286" s="72">
        <v>0</v>
      </c>
      <c r="H1286" s="72">
        <v>0</v>
      </c>
      <c r="I1286" s="72">
        <v>0</v>
      </c>
    </row>
    <row r="1287" spans="1:9">
      <c r="A1287" s="145" t="s">
        <v>396</v>
      </c>
      <c r="B1287" s="160" t="s">
        <v>214</v>
      </c>
      <c r="C1287" s="72">
        <v>3</v>
      </c>
      <c r="D1287" s="115" t="s">
        <v>458</v>
      </c>
      <c r="E1287" s="115" t="s">
        <v>458</v>
      </c>
      <c r="F1287" s="115" t="s">
        <v>458</v>
      </c>
      <c r="G1287" s="115" t="s">
        <v>458</v>
      </c>
      <c r="H1287" s="115" t="s">
        <v>458</v>
      </c>
      <c r="I1287" s="115" t="s">
        <v>458</v>
      </c>
    </row>
    <row r="1288" spans="1:9">
      <c r="A1288" s="145" t="s">
        <v>397</v>
      </c>
      <c r="B1288" s="160" t="s">
        <v>310</v>
      </c>
      <c r="C1288" s="72">
        <v>0</v>
      </c>
      <c r="D1288" s="72">
        <v>0</v>
      </c>
      <c r="E1288" s="72">
        <v>0</v>
      </c>
      <c r="F1288" s="72">
        <v>0</v>
      </c>
      <c r="G1288" s="72">
        <v>0</v>
      </c>
      <c r="H1288" s="72">
        <v>0</v>
      </c>
      <c r="I1288" s="72">
        <v>0</v>
      </c>
    </row>
    <row r="1289" spans="1:9">
      <c r="A1289" s="145" t="s">
        <v>398</v>
      </c>
      <c r="B1289" s="160" t="s">
        <v>311</v>
      </c>
      <c r="C1289" s="72">
        <v>0</v>
      </c>
      <c r="D1289" s="72">
        <v>0</v>
      </c>
      <c r="E1289" s="72">
        <v>0</v>
      </c>
      <c r="F1289" s="72">
        <v>0</v>
      </c>
      <c r="G1289" s="72">
        <v>0</v>
      </c>
      <c r="H1289" s="72">
        <v>0</v>
      </c>
      <c r="I1289" s="72">
        <v>0</v>
      </c>
    </row>
    <row r="1290" spans="1:9">
      <c r="A1290" s="145" t="s">
        <v>399</v>
      </c>
      <c r="B1290" s="160" t="s">
        <v>222</v>
      </c>
      <c r="C1290" s="72">
        <v>11</v>
      </c>
      <c r="D1290" s="72">
        <v>33</v>
      </c>
      <c r="E1290" s="72">
        <v>17</v>
      </c>
      <c r="F1290" s="72">
        <v>5</v>
      </c>
      <c r="G1290" s="72">
        <v>3</v>
      </c>
      <c r="H1290" s="72">
        <v>2879</v>
      </c>
      <c r="I1290" s="72">
        <v>87242</v>
      </c>
    </row>
    <row r="1291" spans="1:9">
      <c r="A1291" s="145" t="s">
        <v>215</v>
      </c>
      <c r="B1291" s="160" t="s">
        <v>216</v>
      </c>
      <c r="C1291" s="72">
        <v>4</v>
      </c>
      <c r="D1291" s="72">
        <v>23</v>
      </c>
      <c r="E1291" s="72">
        <v>17</v>
      </c>
      <c r="F1291" s="72">
        <v>2</v>
      </c>
      <c r="G1291" s="72">
        <v>6</v>
      </c>
      <c r="H1291" s="72">
        <v>2223</v>
      </c>
      <c r="I1291" s="72">
        <v>96652</v>
      </c>
    </row>
    <row r="1292" spans="1:9">
      <c r="A1292" s="145" t="s">
        <v>217</v>
      </c>
      <c r="B1292" s="160" t="s">
        <v>218</v>
      </c>
      <c r="C1292" s="72">
        <v>127</v>
      </c>
      <c r="D1292" s="72">
        <v>1341</v>
      </c>
      <c r="E1292" s="72">
        <v>819</v>
      </c>
      <c r="F1292" s="72">
        <v>392</v>
      </c>
      <c r="G1292" s="72">
        <v>11</v>
      </c>
      <c r="H1292" s="72">
        <v>62971</v>
      </c>
      <c r="I1292" s="72">
        <v>46958</v>
      </c>
    </row>
    <row r="1293" spans="1:9">
      <c r="A1293" s="145" t="s">
        <v>219</v>
      </c>
      <c r="B1293" s="160" t="s">
        <v>220</v>
      </c>
      <c r="C1293" s="72">
        <v>0</v>
      </c>
      <c r="D1293" s="72">
        <v>0</v>
      </c>
      <c r="E1293" s="72">
        <v>0</v>
      </c>
      <c r="F1293" s="72">
        <v>0</v>
      </c>
      <c r="G1293" s="72">
        <v>0</v>
      </c>
      <c r="H1293" s="72">
        <v>0</v>
      </c>
      <c r="I1293" s="72">
        <v>0</v>
      </c>
    </row>
    <row r="1294" spans="1:9" ht="22.5">
      <c r="A1294" s="145" t="s">
        <v>221</v>
      </c>
      <c r="B1294" s="160" t="s">
        <v>410</v>
      </c>
      <c r="C1294" s="72">
        <v>1</v>
      </c>
      <c r="D1294" s="115" t="s">
        <v>458</v>
      </c>
      <c r="E1294" s="115" t="s">
        <v>458</v>
      </c>
      <c r="F1294" s="115" t="s">
        <v>458</v>
      </c>
      <c r="G1294" s="115" t="s">
        <v>458</v>
      </c>
      <c r="H1294" s="115" t="s">
        <v>458</v>
      </c>
      <c r="I1294" s="115" t="s">
        <v>458</v>
      </c>
    </row>
    <row r="1295" spans="1:9">
      <c r="A1295" s="145"/>
      <c r="B1295" s="159" t="s">
        <v>115</v>
      </c>
      <c r="C1295" s="72">
        <v>155</v>
      </c>
      <c r="D1295" s="72">
        <v>1522</v>
      </c>
      <c r="E1295" s="72">
        <v>1225</v>
      </c>
      <c r="F1295" s="72">
        <v>131</v>
      </c>
      <c r="G1295" s="72">
        <v>10</v>
      </c>
      <c r="H1295" s="72">
        <v>278347</v>
      </c>
      <c r="I1295" s="72">
        <v>182882</v>
      </c>
    </row>
    <row r="1296" spans="1:9">
      <c r="A1296" s="145" t="s">
        <v>223</v>
      </c>
      <c r="B1296" s="160" t="s">
        <v>224</v>
      </c>
      <c r="C1296" s="72">
        <v>15</v>
      </c>
      <c r="D1296" s="72">
        <v>530</v>
      </c>
      <c r="E1296" s="72">
        <v>488</v>
      </c>
      <c r="F1296" s="72">
        <v>27</v>
      </c>
      <c r="G1296" s="72">
        <v>35</v>
      </c>
      <c r="H1296" s="72">
        <v>86566</v>
      </c>
      <c r="I1296" s="72">
        <v>163332</v>
      </c>
    </row>
    <row r="1297" spans="1:9">
      <c r="A1297" s="145" t="s">
        <v>225</v>
      </c>
      <c r="B1297" s="160" t="s">
        <v>226</v>
      </c>
      <c r="C1297" s="72">
        <v>3</v>
      </c>
      <c r="D1297" s="72">
        <v>11</v>
      </c>
      <c r="E1297" s="72">
        <v>6</v>
      </c>
      <c r="F1297" s="72">
        <v>1</v>
      </c>
      <c r="G1297" s="72">
        <v>4</v>
      </c>
      <c r="H1297" s="115" t="s">
        <v>458</v>
      </c>
      <c r="I1297" s="115" t="s">
        <v>458</v>
      </c>
    </row>
    <row r="1298" spans="1:9">
      <c r="A1298" s="145" t="s">
        <v>227</v>
      </c>
      <c r="B1298" s="160" t="s">
        <v>228</v>
      </c>
      <c r="C1298" s="72">
        <v>137</v>
      </c>
      <c r="D1298" s="72">
        <v>981</v>
      </c>
      <c r="E1298" s="72">
        <v>731</v>
      </c>
      <c r="F1298" s="72">
        <v>103</v>
      </c>
      <c r="G1298" s="72">
        <v>7</v>
      </c>
      <c r="H1298" s="115" t="s">
        <v>458</v>
      </c>
      <c r="I1298" s="115" t="s">
        <v>458</v>
      </c>
    </row>
    <row r="1299" spans="1:9" ht="23.25" customHeight="1">
      <c r="A1299" s="145" t="s">
        <v>229</v>
      </c>
      <c r="B1299" s="160" t="s">
        <v>461</v>
      </c>
      <c r="C1299" s="72">
        <v>0</v>
      </c>
      <c r="D1299" s="72">
        <v>0</v>
      </c>
      <c r="E1299" s="72">
        <v>0</v>
      </c>
      <c r="F1299" s="72">
        <v>0</v>
      </c>
      <c r="G1299" s="72">
        <v>0</v>
      </c>
      <c r="H1299" s="72">
        <v>0</v>
      </c>
      <c r="I1299" s="72">
        <v>0</v>
      </c>
    </row>
    <row r="1300" spans="1:9">
      <c r="A1300" s="145"/>
      <c r="B1300" s="159" t="s">
        <v>116</v>
      </c>
      <c r="C1300" s="72">
        <v>30</v>
      </c>
      <c r="D1300" s="72">
        <v>939</v>
      </c>
      <c r="E1300" s="72">
        <v>721</v>
      </c>
      <c r="F1300" s="72">
        <v>187</v>
      </c>
      <c r="G1300" s="72">
        <v>31</v>
      </c>
      <c r="H1300" s="72">
        <v>83081</v>
      </c>
      <c r="I1300" s="72">
        <v>88478</v>
      </c>
    </row>
    <row r="1301" spans="1:9" ht="22.5">
      <c r="A1301" s="145" t="s">
        <v>230</v>
      </c>
      <c r="B1301" s="160" t="s">
        <v>365</v>
      </c>
      <c r="C1301" s="72">
        <v>12</v>
      </c>
      <c r="D1301" s="72">
        <v>713</v>
      </c>
      <c r="E1301" s="72">
        <v>546</v>
      </c>
      <c r="F1301" s="72">
        <v>155</v>
      </c>
      <c r="G1301" s="72">
        <v>59</v>
      </c>
      <c r="H1301" s="72">
        <v>42723</v>
      </c>
      <c r="I1301" s="72">
        <v>59920</v>
      </c>
    </row>
    <row r="1302" spans="1:9">
      <c r="A1302" s="145" t="s">
        <v>231</v>
      </c>
      <c r="B1302" s="160" t="s">
        <v>232</v>
      </c>
      <c r="C1302" s="72">
        <v>5</v>
      </c>
      <c r="D1302" s="72">
        <v>47</v>
      </c>
      <c r="E1302" s="72">
        <v>31</v>
      </c>
      <c r="F1302" s="72">
        <v>11</v>
      </c>
      <c r="G1302" s="72">
        <v>9</v>
      </c>
      <c r="H1302" s="72">
        <v>2705</v>
      </c>
      <c r="I1302" s="72">
        <v>57553</v>
      </c>
    </row>
    <row r="1303" spans="1:9">
      <c r="A1303" s="145" t="s">
        <v>233</v>
      </c>
      <c r="B1303" s="160" t="s">
        <v>234</v>
      </c>
      <c r="C1303" s="72">
        <v>13</v>
      </c>
      <c r="D1303" s="72">
        <v>179</v>
      </c>
      <c r="E1303" s="72">
        <v>144</v>
      </c>
      <c r="F1303" s="72">
        <v>21</v>
      </c>
      <c r="G1303" s="72">
        <v>14</v>
      </c>
      <c r="H1303" s="72">
        <v>37653</v>
      </c>
      <c r="I1303" s="72">
        <v>210352</v>
      </c>
    </row>
    <row r="1304" spans="1:9">
      <c r="A1304" s="145"/>
      <c r="B1304" s="159" t="s">
        <v>117</v>
      </c>
      <c r="C1304" s="72">
        <v>43</v>
      </c>
      <c r="D1304" s="72">
        <v>313</v>
      </c>
      <c r="E1304" s="72">
        <v>218</v>
      </c>
      <c r="F1304" s="72">
        <v>49</v>
      </c>
      <c r="G1304" s="72">
        <v>7</v>
      </c>
      <c r="H1304" s="72">
        <v>25600</v>
      </c>
      <c r="I1304" s="72">
        <v>81789</v>
      </c>
    </row>
    <row r="1305" spans="1:9">
      <c r="A1305" s="145" t="s">
        <v>235</v>
      </c>
      <c r="B1305" s="160" t="s">
        <v>236</v>
      </c>
      <c r="C1305" s="72">
        <v>19</v>
      </c>
      <c r="D1305" s="115" t="s">
        <v>458</v>
      </c>
      <c r="E1305" s="115" t="s">
        <v>458</v>
      </c>
      <c r="F1305" s="115" t="s">
        <v>458</v>
      </c>
      <c r="G1305" s="115" t="s">
        <v>458</v>
      </c>
      <c r="H1305" s="72">
        <v>12717</v>
      </c>
      <c r="I1305" s="115" t="s">
        <v>458</v>
      </c>
    </row>
    <row r="1306" spans="1:9">
      <c r="A1306" s="145" t="s">
        <v>237</v>
      </c>
      <c r="B1306" s="160" t="s">
        <v>400</v>
      </c>
      <c r="C1306" s="72">
        <v>7</v>
      </c>
      <c r="D1306" s="72">
        <v>36</v>
      </c>
      <c r="E1306" s="72">
        <v>28</v>
      </c>
      <c r="F1306" s="72">
        <v>1</v>
      </c>
      <c r="G1306" s="72">
        <v>5</v>
      </c>
      <c r="H1306" s="72">
        <v>4369</v>
      </c>
      <c r="I1306" s="72">
        <v>121361</v>
      </c>
    </row>
    <row r="1307" spans="1:9">
      <c r="A1307" s="145" t="s">
        <v>238</v>
      </c>
      <c r="B1307" s="160" t="s">
        <v>239</v>
      </c>
      <c r="C1307" s="72">
        <v>3</v>
      </c>
      <c r="D1307" s="72">
        <v>19</v>
      </c>
      <c r="E1307" s="72">
        <v>11</v>
      </c>
      <c r="F1307" s="72">
        <v>5</v>
      </c>
      <c r="G1307" s="72">
        <v>6</v>
      </c>
      <c r="H1307" s="115" t="s">
        <v>458</v>
      </c>
      <c r="I1307" s="115" t="s">
        <v>458</v>
      </c>
    </row>
    <row r="1308" spans="1:9">
      <c r="A1308" s="145" t="s">
        <v>240</v>
      </c>
      <c r="B1308" s="160" t="s">
        <v>241</v>
      </c>
      <c r="C1308" s="72">
        <v>2</v>
      </c>
      <c r="D1308" s="115" t="s">
        <v>458</v>
      </c>
      <c r="E1308" s="115" t="s">
        <v>458</v>
      </c>
      <c r="F1308" s="115" t="s">
        <v>458</v>
      </c>
      <c r="G1308" s="115" t="s">
        <v>458</v>
      </c>
      <c r="H1308" s="115" t="s">
        <v>458</v>
      </c>
      <c r="I1308" s="115" t="s">
        <v>458</v>
      </c>
    </row>
    <row r="1309" spans="1:9">
      <c r="A1309" s="145" t="s">
        <v>242</v>
      </c>
      <c r="B1309" s="160" t="s">
        <v>243</v>
      </c>
      <c r="C1309" s="72">
        <v>12</v>
      </c>
      <c r="D1309" s="72">
        <v>120</v>
      </c>
      <c r="E1309" s="72">
        <v>79</v>
      </c>
      <c r="F1309" s="72">
        <v>29</v>
      </c>
      <c r="G1309" s="72">
        <v>10</v>
      </c>
      <c r="H1309" s="72">
        <v>6160</v>
      </c>
      <c r="I1309" s="72">
        <v>51333</v>
      </c>
    </row>
    <row r="1310" spans="1:9">
      <c r="A1310" s="145"/>
      <c r="B1310" s="159" t="s">
        <v>118</v>
      </c>
      <c r="C1310" s="72">
        <v>253</v>
      </c>
      <c r="D1310" s="72">
        <v>931</v>
      </c>
      <c r="E1310" s="72">
        <v>522</v>
      </c>
      <c r="F1310" s="72">
        <v>148</v>
      </c>
      <c r="G1310" s="72">
        <v>4</v>
      </c>
      <c r="H1310" s="72">
        <v>45617</v>
      </c>
      <c r="I1310" s="72">
        <v>48998</v>
      </c>
    </row>
    <row r="1311" spans="1:9" ht="22.5">
      <c r="A1311" s="145" t="s">
        <v>244</v>
      </c>
      <c r="B1311" s="160" t="s">
        <v>270</v>
      </c>
      <c r="C1311" s="72">
        <v>4</v>
      </c>
      <c r="D1311" s="72">
        <v>17</v>
      </c>
      <c r="E1311" s="72">
        <v>9</v>
      </c>
      <c r="F1311" s="72">
        <v>4</v>
      </c>
      <c r="G1311" s="72">
        <v>4</v>
      </c>
      <c r="H1311" s="72">
        <v>1769</v>
      </c>
      <c r="I1311" s="72">
        <v>104059</v>
      </c>
    </row>
    <row r="1312" spans="1:9">
      <c r="A1312" s="145" t="s">
        <v>245</v>
      </c>
      <c r="B1312" s="160" t="s">
        <v>401</v>
      </c>
      <c r="C1312" s="72">
        <v>22</v>
      </c>
      <c r="D1312" s="72">
        <v>63</v>
      </c>
      <c r="E1312" s="72">
        <v>33</v>
      </c>
      <c r="F1312" s="72">
        <v>8</v>
      </c>
      <c r="G1312" s="72">
        <v>3</v>
      </c>
      <c r="H1312" s="72">
        <v>5788</v>
      </c>
      <c r="I1312" s="72">
        <v>91873</v>
      </c>
    </row>
    <row r="1313" spans="1:9">
      <c r="A1313" s="145" t="s">
        <v>246</v>
      </c>
      <c r="B1313" s="160" t="s">
        <v>402</v>
      </c>
      <c r="C1313" s="72">
        <v>0</v>
      </c>
      <c r="D1313" s="115">
        <v>0</v>
      </c>
      <c r="E1313" s="115">
        <v>0</v>
      </c>
      <c r="F1313" s="115">
        <v>0</v>
      </c>
      <c r="G1313" s="115">
        <v>0</v>
      </c>
      <c r="H1313" s="115">
        <v>0</v>
      </c>
      <c r="I1313" s="72">
        <v>0</v>
      </c>
    </row>
    <row r="1314" spans="1:9">
      <c r="A1314" s="145" t="s">
        <v>247</v>
      </c>
      <c r="B1314" s="160" t="s">
        <v>248</v>
      </c>
      <c r="C1314" s="72">
        <v>119</v>
      </c>
      <c r="D1314" s="72">
        <v>492</v>
      </c>
      <c r="E1314" s="72">
        <v>313</v>
      </c>
      <c r="F1314" s="72">
        <v>55</v>
      </c>
      <c r="G1314" s="72">
        <v>4</v>
      </c>
      <c r="H1314" s="72">
        <v>15836</v>
      </c>
      <c r="I1314" s="72">
        <v>32187</v>
      </c>
    </row>
    <row r="1315" spans="1:9" ht="23.25" customHeight="1">
      <c r="A1315" s="145" t="s">
        <v>403</v>
      </c>
      <c r="B1315" s="160" t="s">
        <v>462</v>
      </c>
      <c r="C1315" s="72">
        <v>0</v>
      </c>
      <c r="D1315" s="72">
        <v>0</v>
      </c>
      <c r="E1315" s="72">
        <v>0</v>
      </c>
      <c r="F1315" s="72">
        <v>0</v>
      </c>
      <c r="G1315" s="72">
        <v>0</v>
      </c>
      <c r="H1315" s="72">
        <v>0</v>
      </c>
      <c r="I1315" s="72">
        <v>0</v>
      </c>
    </row>
    <row r="1316" spans="1:9">
      <c r="A1316" s="145" t="s">
        <v>404</v>
      </c>
      <c r="B1316" s="160" t="s">
        <v>341</v>
      </c>
      <c r="C1316" s="72">
        <v>0</v>
      </c>
      <c r="D1316" s="72">
        <v>0</v>
      </c>
      <c r="E1316" s="72">
        <v>0</v>
      </c>
      <c r="F1316" s="72">
        <v>0</v>
      </c>
      <c r="G1316" s="72">
        <v>0</v>
      </c>
      <c r="H1316" s="72">
        <v>0</v>
      </c>
      <c r="I1316" s="72">
        <v>0</v>
      </c>
    </row>
    <row r="1317" spans="1:9">
      <c r="A1317" s="145" t="s">
        <v>249</v>
      </c>
      <c r="B1317" s="160" t="s">
        <v>250</v>
      </c>
      <c r="C1317" s="72">
        <v>4</v>
      </c>
      <c r="D1317" s="72">
        <v>14</v>
      </c>
      <c r="E1317" s="72">
        <v>9</v>
      </c>
      <c r="F1317" s="72">
        <v>1</v>
      </c>
      <c r="G1317" s="72">
        <v>4</v>
      </c>
      <c r="H1317" s="72">
        <v>1557</v>
      </c>
      <c r="I1317" s="72">
        <v>111214</v>
      </c>
    </row>
    <row r="1318" spans="1:9">
      <c r="A1318" s="145" t="s">
        <v>251</v>
      </c>
      <c r="B1318" s="160" t="s">
        <v>252</v>
      </c>
      <c r="C1318" s="72">
        <v>7</v>
      </c>
      <c r="D1318" s="72">
        <v>22</v>
      </c>
      <c r="E1318" s="72">
        <v>10</v>
      </c>
      <c r="F1318" s="72">
        <v>4</v>
      </c>
      <c r="G1318" s="72">
        <v>3</v>
      </c>
      <c r="H1318" s="72">
        <v>1377</v>
      </c>
      <c r="I1318" s="72">
        <v>62591</v>
      </c>
    </row>
    <row r="1319" spans="1:9">
      <c r="A1319" s="145" t="s">
        <v>253</v>
      </c>
      <c r="B1319" s="160" t="s">
        <v>254</v>
      </c>
      <c r="C1319" s="72">
        <v>3</v>
      </c>
      <c r="D1319" s="72">
        <v>7</v>
      </c>
      <c r="E1319" s="72">
        <v>4</v>
      </c>
      <c r="F1319" s="72">
        <v>0</v>
      </c>
      <c r="G1319" s="72">
        <v>2</v>
      </c>
      <c r="H1319" s="72">
        <v>252</v>
      </c>
      <c r="I1319" s="72">
        <v>36000</v>
      </c>
    </row>
    <row r="1320" spans="1:9">
      <c r="A1320" s="145" t="s">
        <v>255</v>
      </c>
      <c r="B1320" s="160" t="s">
        <v>256</v>
      </c>
      <c r="C1320" s="72">
        <v>2</v>
      </c>
      <c r="D1320" s="115" t="s">
        <v>458</v>
      </c>
      <c r="E1320" s="115" t="s">
        <v>458</v>
      </c>
      <c r="F1320" s="115" t="s">
        <v>458</v>
      </c>
      <c r="G1320" s="115" t="s">
        <v>458</v>
      </c>
      <c r="H1320" s="115" t="s">
        <v>458</v>
      </c>
      <c r="I1320" s="115" t="s">
        <v>458</v>
      </c>
    </row>
    <row r="1321" spans="1:9">
      <c r="A1321" s="145" t="s">
        <v>257</v>
      </c>
      <c r="B1321" s="160" t="s">
        <v>258</v>
      </c>
      <c r="C1321" s="72">
        <v>1</v>
      </c>
      <c r="D1321" s="115" t="s">
        <v>458</v>
      </c>
      <c r="E1321" s="115" t="s">
        <v>458</v>
      </c>
      <c r="F1321" s="115" t="s">
        <v>458</v>
      </c>
      <c r="G1321" s="115" t="s">
        <v>458</v>
      </c>
      <c r="H1321" s="115" t="s">
        <v>458</v>
      </c>
      <c r="I1321" s="72" t="s">
        <v>458</v>
      </c>
    </row>
    <row r="1322" spans="1:9">
      <c r="A1322" s="145" t="s">
        <v>259</v>
      </c>
      <c r="B1322" s="160" t="s">
        <v>260</v>
      </c>
      <c r="C1322" s="72">
        <v>9</v>
      </c>
      <c r="D1322" s="72">
        <v>95</v>
      </c>
      <c r="E1322" s="72">
        <v>66</v>
      </c>
      <c r="F1322" s="72">
        <v>19</v>
      </c>
      <c r="G1322" s="72">
        <v>11</v>
      </c>
      <c r="H1322" s="72">
        <v>4290</v>
      </c>
      <c r="I1322" s="72">
        <v>45158</v>
      </c>
    </row>
    <row r="1323" spans="1:9">
      <c r="A1323" s="189" t="s">
        <v>261</v>
      </c>
      <c r="B1323" s="160" t="s">
        <v>262</v>
      </c>
      <c r="C1323" s="72">
        <v>17</v>
      </c>
      <c r="D1323" s="72">
        <v>29</v>
      </c>
      <c r="E1323" s="72">
        <v>9</v>
      </c>
      <c r="F1323" s="72">
        <v>3</v>
      </c>
      <c r="G1323" s="72">
        <v>2</v>
      </c>
      <c r="H1323" s="72">
        <v>1504</v>
      </c>
      <c r="I1323" s="72">
        <v>51862</v>
      </c>
    </row>
    <row r="1324" spans="1:9">
      <c r="A1324" s="189" t="s">
        <v>405</v>
      </c>
      <c r="B1324" s="160" t="s">
        <v>406</v>
      </c>
      <c r="C1324" s="196">
        <v>18</v>
      </c>
      <c r="D1324" s="196">
        <v>98</v>
      </c>
      <c r="E1324" s="196">
        <v>41</v>
      </c>
      <c r="F1324" s="196">
        <v>39</v>
      </c>
      <c r="G1324" s="196">
        <v>5</v>
      </c>
      <c r="H1324" s="196">
        <v>8995</v>
      </c>
      <c r="I1324" s="196">
        <v>91786</v>
      </c>
    </row>
    <row r="1325" spans="1:9">
      <c r="A1325" s="161" t="s">
        <v>411</v>
      </c>
      <c r="B1325" s="212" t="s">
        <v>412</v>
      </c>
      <c r="C1325" s="157">
        <v>39</v>
      </c>
      <c r="D1325" s="157">
        <v>72</v>
      </c>
      <c r="E1325" s="157">
        <v>22</v>
      </c>
      <c r="F1325" s="157">
        <v>10</v>
      </c>
      <c r="G1325" s="157">
        <v>2</v>
      </c>
      <c r="H1325" s="157">
        <v>3023</v>
      </c>
      <c r="I1325" s="157">
        <v>41986</v>
      </c>
    </row>
    <row r="1326" spans="1:9">
      <c r="A1326" s="211"/>
      <c r="B1326" s="190"/>
      <c r="C1326" s="211"/>
      <c r="D1326" s="211"/>
      <c r="E1326" s="211"/>
      <c r="F1326" s="211"/>
      <c r="G1326" s="211"/>
      <c r="H1326" s="211"/>
    </row>
    <row r="1327" spans="1:9">
      <c r="A1327" s="296" t="s">
        <v>407</v>
      </c>
      <c r="B1327" s="296"/>
      <c r="C1327" s="296"/>
      <c r="D1327" s="296"/>
      <c r="E1327" s="296"/>
      <c r="F1327" s="296"/>
      <c r="G1327" s="296"/>
      <c r="H1327" s="296"/>
      <c r="I1327" s="296"/>
    </row>
    <row r="1328" spans="1:9" ht="24" customHeight="1">
      <c r="A1328" s="296" t="s">
        <v>455</v>
      </c>
      <c r="B1328" s="296"/>
      <c r="C1328" s="296"/>
      <c r="D1328" s="296"/>
      <c r="E1328" s="296"/>
      <c r="F1328" s="296"/>
      <c r="G1328" s="296"/>
      <c r="H1328" s="296"/>
      <c r="I1328" s="296"/>
    </row>
    <row r="1329" spans="1:9">
      <c r="A1329" s="297" t="s">
        <v>379</v>
      </c>
      <c r="B1329" s="297"/>
      <c r="C1329" s="297"/>
      <c r="D1329" s="297"/>
      <c r="E1329" s="297"/>
      <c r="F1329" s="297"/>
      <c r="G1329" s="297"/>
      <c r="H1329" s="297"/>
      <c r="I1329" s="297"/>
    </row>
    <row r="1330" spans="1:9">
      <c r="A1330" s="297" t="s">
        <v>378</v>
      </c>
      <c r="B1330" s="297"/>
      <c r="C1330" s="297"/>
      <c r="D1330" s="297"/>
      <c r="E1330" s="297"/>
      <c r="F1330" s="297"/>
      <c r="G1330" s="297"/>
      <c r="H1330" s="297"/>
      <c r="I1330" s="297"/>
    </row>
    <row r="1331" spans="1:9">
      <c r="A1331" s="298" t="s">
        <v>363</v>
      </c>
      <c r="B1331" s="298"/>
      <c r="C1331" s="298"/>
      <c r="D1331" s="298"/>
      <c r="E1331" s="298"/>
      <c r="F1331" s="298"/>
      <c r="G1331" s="298"/>
      <c r="H1331" s="298"/>
      <c r="I1331" s="298"/>
    </row>
  </sheetData>
  <mergeCells count="93">
    <mergeCell ref="A1327:I1327"/>
    <mergeCell ref="A1328:I1328"/>
    <mergeCell ref="A1329:I1329"/>
    <mergeCell ref="A1330:I1330"/>
    <mergeCell ref="A1331:I1331"/>
    <mergeCell ref="A1246:I1246"/>
    <mergeCell ref="A1247:I1247"/>
    <mergeCell ref="A1248:I1248"/>
    <mergeCell ref="A1249:I1249"/>
    <mergeCell ref="A1250:I1250"/>
    <mergeCell ref="A1165:I1165"/>
    <mergeCell ref="A1166:I1166"/>
    <mergeCell ref="A1167:I1167"/>
    <mergeCell ref="A1168:I1168"/>
    <mergeCell ref="A1169:I1169"/>
    <mergeCell ref="A1084:I1084"/>
    <mergeCell ref="A1085:I1085"/>
    <mergeCell ref="A1086:I1086"/>
    <mergeCell ref="A1087:I1087"/>
    <mergeCell ref="A1088:I1088"/>
    <mergeCell ref="A1003:I1003"/>
    <mergeCell ref="A1004:I1004"/>
    <mergeCell ref="A1005:I1005"/>
    <mergeCell ref="A1006:I1006"/>
    <mergeCell ref="A1007:I1007"/>
    <mergeCell ref="A922:I922"/>
    <mergeCell ref="A923:I923"/>
    <mergeCell ref="A924:I924"/>
    <mergeCell ref="A925:I925"/>
    <mergeCell ref="A926:I926"/>
    <mergeCell ref="A841:I841"/>
    <mergeCell ref="A842:I842"/>
    <mergeCell ref="A843:I843"/>
    <mergeCell ref="A844:I844"/>
    <mergeCell ref="A845:I845"/>
    <mergeCell ref="A760:I760"/>
    <mergeCell ref="A761:I761"/>
    <mergeCell ref="A762:I762"/>
    <mergeCell ref="A763:I763"/>
    <mergeCell ref="A764:I764"/>
    <mergeCell ref="A679:I679"/>
    <mergeCell ref="A680:I680"/>
    <mergeCell ref="A681:I681"/>
    <mergeCell ref="A682:I682"/>
    <mergeCell ref="A683:I683"/>
    <mergeCell ref="A601:I601"/>
    <mergeCell ref="A602:I602"/>
    <mergeCell ref="A598:I598"/>
    <mergeCell ref="A599:I599"/>
    <mergeCell ref="A600:I600"/>
    <mergeCell ref="A520:I520"/>
    <mergeCell ref="A521:I521"/>
    <mergeCell ref="A439:I439"/>
    <mergeCell ref="A440:I440"/>
    <mergeCell ref="A517:I517"/>
    <mergeCell ref="A518:I518"/>
    <mergeCell ref="A519:I519"/>
    <mergeCell ref="A358:I358"/>
    <mergeCell ref="A359:I359"/>
    <mergeCell ref="A436:I436"/>
    <mergeCell ref="A437:I437"/>
    <mergeCell ref="A438:I438"/>
    <mergeCell ref="A277:I277"/>
    <mergeCell ref="A278:I278"/>
    <mergeCell ref="A355:I355"/>
    <mergeCell ref="A356:I356"/>
    <mergeCell ref="A357:I357"/>
    <mergeCell ref="A274:I274"/>
    <mergeCell ref="A275:I275"/>
    <mergeCell ref="A276:I276"/>
    <mergeCell ref="A193:I193"/>
    <mergeCell ref="A194:I194"/>
    <mergeCell ref="A195:I195"/>
    <mergeCell ref="A196:I196"/>
    <mergeCell ref="A197:I197"/>
    <mergeCell ref="A1:I1"/>
    <mergeCell ref="A4:A7"/>
    <mergeCell ref="B4:B7"/>
    <mergeCell ref="C4:C6"/>
    <mergeCell ref="D4:G4"/>
    <mergeCell ref="H4:I4"/>
    <mergeCell ref="D5:D6"/>
    <mergeCell ref="E5:F5"/>
    <mergeCell ref="G5:G6"/>
    <mergeCell ref="H5:H6"/>
    <mergeCell ref="A2:I2"/>
    <mergeCell ref="I5:I6"/>
    <mergeCell ref="C7:G7"/>
    <mergeCell ref="A116:H116"/>
    <mergeCell ref="A112:H112"/>
    <mergeCell ref="A113:H113"/>
    <mergeCell ref="A114:H114"/>
    <mergeCell ref="A115:H115"/>
  </mergeCells>
  <conditionalFormatting sqref="A111:I111 A110:C110 A9:I59 A66:I109 A60:B65 C61:I65">
    <cfRule type="expression" dxfId="385" priority="337">
      <formula>MOD(ROW(),2)=1</formula>
    </cfRule>
  </conditionalFormatting>
  <conditionalFormatting sqref="A137:I143 A143:A176 A191 A279:I279 A360:I360 A441:I441 A522:I522 A603:I603 A684:I684 A765:I765 A846:I846 A927:I927 A1008:I1008 A1089:I1089 A1170:I1170 A1251:I1251 C143:I176 C178:I189 B144:B179 A178:A188 A198:I198 A117:I131 C191:I191">
    <cfRule type="expression" dxfId="384" priority="297">
      <formula>MOD(ROW(),2)=0</formula>
    </cfRule>
  </conditionalFormatting>
  <conditionalFormatting sqref="A177">
    <cfRule type="expression" dxfId="383" priority="294">
      <formula>MOD(ROW(),2)=0</formula>
    </cfRule>
  </conditionalFormatting>
  <conditionalFormatting sqref="C177:I177">
    <cfRule type="expression" dxfId="382" priority="293">
      <formula>MOD(ROW(),2)=0</formula>
    </cfRule>
  </conditionalFormatting>
  <conditionalFormatting sqref="A132:I136">
    <cfRule type="expression" dxfId="381" priority="192">
      <formula>MOD(ROW(),2)=0</formula>
    </cfRule>
  </conditionalFormatting>
  <conditionalFormatting sqref="B181">
    <cfRule type="expression" dxfId="380" priority="171">
      <formula>MOD(ROW(),2)=0</formula>
    </cfRule>
  </conditionalFormatting>
  <conditionalFormatting sqref="A189">
    <cfRule type="expression" dxfId="379" priority="170">
      <formula>MOD(ROW(),2)=0</formula>
    </cfRule>
  </conditionalFormatting>
  <conditionalFormatting sqref="B180 B182:B188">
    <cfRule type="expression" dxfId="378" priority="174">
      <formula>MOD(ROW(),2)=0</formula>
    </cfRule>
  </conditionalFormatting>
  <conditionalFormatting sqref="B189">
    <cfRule type="expression" dxfId="377" priority="168">
      <formula>MOD(ROW(),2)=0</formula>
    </cfRule>
  </conditionalFormatting>
  <conditionalFormatting sqref="B191">
    <cfRule type="expression" dxfId="376" priority="167">
      <formula>MOD(ROW(),2)=0</formula>
    </cfRule>
  </conditionalFormatting>
  <conditionalFormatting sqref="A213:I217">
    <cfRule type="expression" dxfId="375" priority="163">
      <formula>MOD(ROW(),2)=0</formula>
    </cfRule>
  </conditionalFormatting>
  <conditionalFormatting sqref="A199:I212 A218:I224 A225:A257 A272 C225:I257 C259:I272 B225:B260 A259:A269">
    <cfRule type="expression" dxfId="374" priority="166">
      <formula>MOD(ROW(),2)=0</formula>
    </cfRule>
  </conditionalFormatting>
  <conditionalFormatting sqref="A258">
    <cfRule type="expression" dxfId="373" priority="165">
      <formula>MOD(ROW(),2)=0</formula>
    </cfRule>
  </conditionalFormatting>
  <conditionalFormatting sqref="C258:I258">
    <cfRule type="expression" dxfId="372" priority="164">
      <formula>MOD(ROW(),2)=0</formula>
    </cfRule>
  </conditionalFormatting>
  <conditionalFormatting sqref="B261 B263:B269">
    <cfRule type="expression" dxfId="371" priority="162">
      <formula>MOD(ROW(),2)=0</formula>
    </cfRule>
  </conditionalFormatting>
  <conditionalFormatting sqref="B272">
    <cfRule type="expression" dxfId="370" priority="158">
      <formula>MOD(ROW(),2)=0</formula>
    </cfRule>
  </conditionalFormatting>
  <conditionalFormatting sqref="A270:A271">
    <cfRule type="expression" dxfId="369" priority="160">
      <formula>MOD(ROW(),2)=0</formula>
    </cfRule>
  </conditionalFormatting>
  <conditionalFormatting sqref="B270:B271">
    <cfRule type="expression" dxfId="368" priority="159">
      <formula>MOD(ROW(),2)=0</formula>
    </cfRule>
  </conditionalFormatting>
  <conditionalFormatting sqref="A280:I293 A299:I305 A306:A338 A353 C306:I338 C340:I353 B306:B326 A340:A350 B328:B341">
    <cfRule type="expression" dxfId="367" priority="157">
      <formula>MOD(ROW(),2)=0</formula>
    </cfRule>
  </conditionalFormatting>
  <conditionalFormatting sqref="A339">
    <cfRule type="expression" dxfId="366" priority="156">
      <formula>MOD(ROW(),2)=0</formula>
    </cfRule>
  </conditionalFormatting>
  <conditionalFormatting sqref="C339:I339">
    <cfRule type="expression" dxfId="365" priority="155">
      <formula>MOD(ROW(),2)=0</formula>
    </cfRule>
  </conditionalFormatting>
  <conditionalFormatting sqref="A294:I298">
    <cfRule type="expression" dxfId="364" priority="154">
      <formula>MOD(ROW(),2)=0</formula>
    </cfRule>
  </conditionalFormatting>
  <conditionalFormatting sqref="B342 B344:B350">
    <cfRule type="expression" dxfId="363" priority="153">
      <formula>MOD(ROW(),2)=0</formula>
    </cfRule>
  </conditionalFormatting>
  <conditionalFormatting sqref="B353">
    <cfRule type="expression" dxfId="362" priority="149">
      <formula>MOD(ROW(),2)=0</formula>
    </cfRule>
  </conditionalFormatting>
  <conditionalFormatting sqref="A351:A352">
    <cfRule type="expression" dxfId="361" priority="151">
      <formula>MOD(ROW(),2)=0</formula>
    </cfRule>
  </conditionalFormatting>
  <conditionalFormatting sqref="B351:B352">
    <cfRule type="expression" dxfId="360" priority="150">
      <formula>MOD(ROW(),2)=0</formula>
    </cfRule>
  </conditionalFormatting>
  <conditionalFormatting sqref="A361:I374 A380:I386 A387:A419 A434 C387:I419 C421:I434 B387:B407 A421:A431 B409:B422">
    <cfRule type="expression" dxfId="359" priority="148">
      <formula>MOD(ROW(),2)=0</formula>
    </cfRule>
  </conditionalFormatting>
  <conditionalFormatting sqref="A420">
    <cfRule type="expression" dxfId="358" priority="147">
      <formula>MOD(ROW(),2)=0</formula>
    </cfRule>
  </conditionalFormatting>
  <conditionalFormatting sqref="C420:I420">
    <cfRule type="expression" dxfId="357" priority="146">
      <formula>MOD(ROW(),2)=0</formula>
    </cfRule>
  </conditionalFormatting>
  <conditionalFormatting sqref="A375:I379">
    <cfRule type="expression" dxfId="356" priority="145">
      <formula>MOD(ROW(),2)=0</formula>
    </cfRule>
  </conditionalFormatting>
  <conditionalFormatting sqref="B423 B425:B431">
    <cfRule type="expression" dxfId="355" priority="144">
      <formula>MOD(ROW(),2)=0</formula>
    </cfRule>
  </conditionalFormatting>
  <conditionalFormatting sqref="B434">
    <cfRule type="expression" dxfId="354" priority="140">
      <formula>MOD(ROW(),2)=0</formula>
    </cfRule>
  </conditionalFormatting>
  <conditionalFormatting sqref="A432:A433">
    <cfRule type="expression" dxfId="353" priority="142">
      <formula>MOD(ROW(),2)=0</formula>
    </cfRule>
  </conditionalFormatting>
  <conditionalFormatting sqref="B432:B433">
    <cfRule type="expression" dxfId="352" priority="141">
      <formula>MOD(ROW(),2)=0</formula>
    </cfRule>
  </conditionalFormatting>
  <conditionalFormatting sqref="A442:I455 A461:I467 A468:A500 A515 C468:I500 C502:I515 B468:B488 A502:A512 B490:B503">
    <cfRule type="expression" dxfId="351" priority="139">
      <formula>MOD(ROW(),2)=0</formula>
    </cfRule>
  </conditionalFormatting>
  <conditionalFormatting sqref="A501">
    <cfRule type="expression" dxfId="350" priority="138">
      <formula>MOD(ROW(),2)=0</formula>
    </cfRule>
  </conditionalFormatting>
  <conditionalFormatting sqref="C501:I501">
    <cfRule type="expression" dxfId="349" priority="137">
      <formula>MOD(ROW(),2)=0</formula>
    </cfRule>
  </conditionalFormatting>
  <conditionalFormatting sqref="A456:I460">
    <cfRule type="expression" dxfId="348" priority="136">
      <formula>MOD(ROW(),2)=0</formula>
    </cfRule>
  </conditionalFormatting>
  <conditionalFormatting sqref="B504 B506:B512">
    <cfRule type="expression" dxfId="347" priority="135">
      <formula>MOD(ROW(),2)=0</formula>
    </cfRule>
  </conditionalFormatting>
  <conditionalFormatting sqref="B515">
    <cfRule type="expression" dxfId="346" priority="131">
      <formula>MOD(ROW(),2)=0</formula>
    </cfRule>
  </conditionalFormatting>
  <conditionalFormatting sqref="A513:A514">
    <cfRule type="expression" dxfId="345" priority="133">
      <formula>MOD(ROW(),2)=0</formula>
    </cfRule>
  </conditionalFormatting>
  <conditionalFormatting sqref="B513:B514">
    <cfRule type="expression" dxfId="344" priority="132">
      <formula>MOD(ROW(),2)=0</formula>
    </cfRule>
  </conditionalFormatting>
  <conditionalFormatting sqref="B596">
    <cfRule type="expression" dxfId="343" priority="122">
      <formula>MOD(ROW(),2)=0</formula>
    </cfRule>
  </conditionalFormatting>
  <conditionalFormatting sqref="B677">
    <cfRule type="expression" dxfId="342" priority="113">
      <formula>MOD(ROW(),2)=0</formula>
    </cfRule>
  </conditionalFormatting>
  <conditionalFormatting sqref="B758">
    <cfRule type="expression" dxfId="341" priority="104">
      <formula>MOD(ROW(),2)=0</formula>
    </cfRule>
  </conditionalFormatting>
  <conditionalFormatting sqref="B839">
    <cfRule type="expression" dxfId="340" priority="95">
      <formula>MOD(ROW(),2)=0</formula>
    </cfRule>
  </conditionalFormatting>
  <conditionalFormatting sqref="B920">
    <cfRule type="expression" dxfId="339" priority="86">
      <formula>MOD(ROW(),2)=0</formula>
    </cfRule>
  </conditionalFormatting>
  <conditionalFormatting sqref="B1001">
    <cfRule type="expression" dxfId="338" priority="77">
      <formula>MOD(ROW(),2)=0</formula>
    </cfRule>
  </conditionalFormatting>
  <conditionalFormatting sqref="B1082">
    <cfRule type="expression" dxfId="337" priority="68">
      <formula>MOD(ROW(),2)=0</formula>
    </cfRule>
  </conditionalFormatting>
  <conditionalFormatting sqref="B1163">
    <cfRule type="expression" dxfId="336" priority="59">
      <formula>MOD(ROW(),2)=0</formula>
    </cfRule>
  </conditionalFormatting>
  <conditionalFormatting sqref="B1244">
    <cfRule type="expression" dxfId="335" priority="50">
      <formula>MOD(ROW(),2)=0</formula>
    </cfRule>
  </conditionalFormatting>
  <conditionalFormatting sqref="A523:I536 A542:I548 A549:A581 A596 C549:I581 C583:I596 B549:B569 A583:A593 B571:B584">
    <cfRule type="expression" dxfId="334" priority="130">
      <formula>MOD(ROW(),2)=0</formula>
    </cfRule>
  </conditionalFormatting>
  <conditionalFormatting sqref="A582">
    <cfRule type="expression" dxfId="333" priority="129">
      <formula>MOD(ROW(),2)=0</formula>
    </cfRule>
  </conditionalFormatting>
  <conditionalFormatting sqref="C582:I582">
    <cfRule type="expression" dxfId="332" priority="128">
      <formula>MOD(ROW(),2)=0</formula>
    </cfRule>
  </conditionalFormatting>
  <conditionalFormatting sqref="A537:I541">
    <cfRule type="expression" dxfId="331" priority="127">
      <formula>MOD(ROW(),2)=0</formula>
    </cfRule>
  </conditionalFormatting>
  <conditionalFormatting sqref="B585 B587:B593">
    <cfRule type="expression" dxfId="330" priority="126">
      <formula>MOD(ROW(),2)=0</formula>
    </cfRule>
  </conditionalFormatting>
  <conditionalFormatting sqref="B1325">
    <cfRule type="expression" dxfId="329" priority="41">
      <formula>MOD(ROW(),2)=0</formula>
    </cfRule>
  </conditionalFormatting>
  <conditionalFormatting sqref="A594:A595">
    <cfRule type="expression" dxfId="328" priority="124">
      <formula>MOD(ROW(),2)=0</formula>
    </cfRule>
  </conditionalFormatting>
  <conditionalFormatting sqref="B594:B595">
    <cfRule type="expression" dxfId="327" priority="123">
      <formula>MOD(ROW(),2)=0</formula>
    </cfRule>
  </conditionalFormatting>
  <conditionalFormatting sqref="A604:I617 A623:I629 A630:A662 A677 C630:I662 C664:I677 B630:B650 A664:A674 B652:B665">
    <cfRule type="expression" dxfId="326" priority="121">
      <formula>MOD(ROW(),2)=0</formula>
    </cfRule>
  </conditionalFormatting>
  <conditionalFormatting sqref="A663">
    <cfRule type="expression" dxfId="325" priority="120">
      <formula>MOD(ROW(),2)=0</formula>
    </cfRule>
  </conditionalFormatting>
  <conditionalFormatting sqref="C663:I663">
    <cfRule type="expression" dxfId="324" priority="119">
      <formula>MOD(ROW(),2)=0</formula>
    </cfRule>
  </conditionalFormatting>
  <conditionalFormatting sqref="A618:I622">
    <cfRule type="expression" dxfId="323" priority="118">
      <formula>MOD(ROW(),2)=0</formula>
    </cfRule>
  </conditionalFormatting>
  <conditionalFormatting sqref="B666 B668:B674">
    <cfRule type="expression" dxfId="322" priority="117">
      <formula>MOD(ROW(),2)=0</formula>
    </cfRule>
  </conditionalFormatting>
  <conditionalFormatting sqref="A675:A676">
    <cfRule type="expression" dxfId="321" priority="115">
      <formula>MOD(ROW(),2)=0</formula>
    </cfRule>
  </conditionalFormatting>
  <conditionalFormatting sqref="B675:B676">
    <cfRule type="expression" dxfId="320" priority="114">
      <formula>MOD(ROW(),2)=0</formula>
    </cfRule>
  </conditionalFormatting>
  <conditionalFormatting sqref="A685:I698 A704:I710 A711:A743 A758 C711:I743 C745:I758 B711:B731 A745:A755 B733:B746">
    <cfRule type="expression" dxfId="319" priority="112">
      <formula>MOD(ROW(),2)=0</formula>
    </cfRule>
  </conditionalFormatting>
  <conditionalFormatting sqref="A744">
    <cfRule type="expression" dxfId="318" priority="111">
      <formula>MOD(ROW(),2)=0</formula>
    </cfRule>
  </conditionalFormatting>
  <conditionalFormatting sqref="C744:I744">
    <cfRule type="expression" dxfId="317" priority="110">
      <formula>MOD(ROW(),2)=0</formula>
    </cfRule>
  </conditionalFormatting>
  <conditionalFormatting sqref="A699:I703">
    <cfRule type="expression" dxfId="316" priority="109">
      <formula>MOD(ROW(),2)=0</formula>
    </cfRule>
  </conditionalFormatting>
  <conditionalFormatting sqref="B747 B749:B755">
    <cfRule type="expression" dxfId="315" priority="108">
      <formula>MOD(ROW(),2)=0</formula>
    </cfRule>
  </conditionalFormatting>
  <conditionalFormatting sqref="A756:A757">
    <cfRule type="expression" dxfId="314" priority="106">
      <formula>MOD(ROW(),2)=0</formula>
    </cfRule>
  </conditionalFormatting>
  <conditionalFormatting sqref="B756:B757">
    <cfRule type="expression" dxfId="313" priority="105">
      <formula>MOD(ROW(),2)=0</formula>
    </cfRule>
  </conditionalFormatting>
  <conditionalFormatting sqref="A766:I770 A785:I791 A792:A824 A839 C792:I824 C826:I839 B792:B812 A826:A837 B814:B827 A772:I779 A771 C771:I771">
    <cfRule type="expression" dxfId="312" priority="103">
      <formula>MOD(ROW(),2)=0</formula>
    </cfRule>
  </conditionalFormatting>
  <conditionalFormatting sqref="A825">
    <cfRule type="expression" dxfId="311" priority="102">
      <formula>MOD(ROW(),2)=0</formula>
    </cfRule>
  </conditionalFormatting>
  <conditionalFormatting sqref="C825:I825">
    <cfRule type="expression" dxfId="310" priority="101">
      <formula>MOD(ROW(),2)=0</formula>
    </cfRule>
  </conditionalFormatting>
  <conditionalFormatting sqref="A780:I784">
    <cfRule type="expression" dxfId="309" priority="100">
      <formula>MOD(ROW(),2)=0</formula>
    </cfRule>
  </conditionalFormatting>
  <conditionalFormatting sqref="B828 B830:B837">
    <cfRule type="expression" dxfId="308" priority="99">
      <formula>MOD(ROW(),2)=0</formula>
    </cfRule>
  </conditionalFormatting>
  <conditionalFormatting sqref="A838">
    <cfRule type="expression" dxfId="307" priority="97">
      <formula>MOD(ROW(),2)=0</formula>
    </cfRule>
  </conditionalFormatting>
  <conditionalFormatting sqref="B838">
    <cfRule type="expression" dxfId="306" priority="96">
      <formula>MOD(ROW(),2)=0</formula>
    </cfRule>
  </conditionalFormatting>
  <conditionalFormatting sqref="A847:I851 A866:I872 A873:A905 A920 C873:I905 C907:I920 B873:B893 A907:A917 B895:B908 A853:I860 A852 C852:I852">
    <cfRule type="expression" dxfId="305" priority="94">
      <formula>MOD(ROW(),2)=0</formula>
    </cfRule>
  </conditionalFormatting>
  <conditionalFormatting sqref="A906">
    <cfRule type="expression" dxfId="304" priority="93">
      <formula>MOD(ROW(),2)=0</formula>
    </cfRule>
  </conditionalFormatting>
  <conditionalFormatting sqref="C906:I906">
    <cfRule type="expression" dxfId="303" priority="92">
      <formula>MOD(ROW(),2)=0</formula>
    </cfRule>
  </conditionalFormatting>
  <conditionalFormatting sqref="A861:I865">
    <cfRule type="expression" dxfId="302" priority="91">
      <formula>MOD(ROW(),2)=0</formula>
    </cfRule>
  </conditionalFormatting>
  <conditionalFormatting sqref="B909 B911:B917">
    <cfRule type="expression" dxfId="301" priority="90">
      <formula>MOD(ROW(),2)=0</formula>
    </cfRule>
  </conditionalFormatting>
  <conditionalFormatting sqref="A918:A919">
    <cfRule type="expression" dxfId="300" priority="88">
      <formula>MOD(ROW(),2)=0</formula>
    </cfRule>
  </conditionalFormatting>
  <conditionalFormatting sqref="B918:B919">
    <cfRule type="expression" dxfId="299" priority="87">
      <formula>MOD(ROW(),2)=0</formula>
    </cfRule>
  </conditionalFormatting>
  <conditionalFormatting sqref="A928:I932 A947:I953 A954:A986 A1001 C954:I986 C988:I1001 B954:B974 A988:A998 B976:B989 A934:I941 A933 C933:I933">
    <cfRule type="expression" dxfId="298" priority="85">
      <formula>MOD(ROW(),2)=0</formula>
    </cfRule>
  </conditionalFormatting>
  <conditionalFormatting sqref="A987">
    <cfRule type="expression" dxfId="297" priority="84">
      <formula>MOD(ROW(),2)=0</formula>
    </cfRule>
  </conditionalFormatting>
  <conditionalFormatting sqref="C987:I987">
    <cfRule type="expression" dxfId="296" priority="83">
      <formula>MOD(ROW(),2)=0</formula>
    </cfRule>
  </conditionalFormatting>
  <conditionalFormatting sqref="A942:I946">
    <cfRule type="expression" dxfId="295" priority="82">
      <formula>MOD(ROW(),2)=0</formula>
    </cfRule>
  </conditionalFormatting>
  <conditionalFormatting sqref="B990 B992:B998">
    <cfRule type="expression" dxfId="294" priority="81">
      <formula>MOD(ROW(),2)=0</formula>
    </cfRule>
  </conditionalFormatting>
  <conditionalFormatting sqref="A999:A1000">
    <cfRule type="expression" dxfId="293" priority="79">
      <formula>MOD(ROW(),2)=0</formula>
    </cfRule>
  </conditionalFormatting>
  <conditionalFormatting sqref="B999:B1000">
    <cfRule type="expression" dxfId="292" priority="78">
      <formula>MOD(ROW(),2)=0</formula>
    </cfRule>
  </conditionalFormatting>
  <conditionalFormatting sqref="A1009:I1013 A1028:I1034 A1035:A1067 A1082 C1035:I1067 C1069:I1082 B1035:B1055 A1069:A1079 B1057:B1070 A1015:I1022 A1014 C1014:I1014">
    <cfRule type="expression" dxfId="291" priority="76">
      <formula>MOD(ROW(),2)=0</formula>
    </cfRule>
  </conditionalFormatting>
  <conditionalFormatting sqref="A1068">
    <cfRule type="expression" dxfId="290" priority="75">
      <formula>MOD(ROW(),2)=0</formula>
    </cfRule>
  </conditionalFormatting>
  <conditionalFormatting sqref="C1068:I1068">
    <cfRule type="expression" dxfId="289" priority="74">
      <formula>MOD(ROW(),2)=0</formula>
    </cfRule>
  </conditionalFormatting>
  <conditionalFormatting sqref="A1023:I1027">
    <cfRule type="expression" dxfId="288" priority="73">
      <formula>MOD(ROW(),2)=0</formula>
    </cfRule>
  </conditionalFormatting>
  <conditionalFormatting sqref="B1071 B1073:B1079">
    <cfRule type="expression" dxfId="287" priority="72">
      <formula>MOD(ROW(),2)=0</formula>
    </cfRule>
  </conditionalFormatting>
  <conditionalFormatting sqref="A1080:A1081">
    <cfRule type="expression" dxfId="286" priority="70">
      <formula>MOD(ROW(),2)=0</formula>
    </cfRule>
  </conditionalFormatting>
  <conditionalFormatting sqref="B1080:B1081">
    <cfRule type="expression" dxfId="285" priority="69">
      <formula>MOD(ROW(),2)=0</formula>
    </cfRule>
  </conditionalFormatting>
  <conditionalFormatting sqref="A1090:I1094 A1109:I1115 A1116:A1148 A1163 C1116:I1148 C1150:I1163 B1116:B1136 A1150:A1160 B1138:B1151 A1096:I1103 A1095 C1095:I1095">
    <cfRule type="expression" dxfId="284" priority="67">
      <formula>MOD(ROW(),2)=0</formula>
    </cfRule>
  </conditionalFormatting>
  <conditionalFormatting sqref="A1149">
    <cfRule type="expression" dxfId="283" priority="66">
      <formula>MOD(ROW(),2)=0</formula>
    </cfRule>
  </conditionalFormatting>
  <conditionalFormatting sqref="C1149:I1149">
    <cfRule type="expression" dxfId="282" priority="65">
      <formula>MOD(ROW(),2)=0</formula>
    </cfRule>
  </conditionalFormatting>
  <conditionalFormatting sqref="A1104:I1108">
    <cfRule type="expression" dxfId="281" priority="64">
      <formula>MOD(ROW(),2)=0</formula>
    </cfRule>
  </conditionalFormatting>
  <conditionalFormatting sqref="B1152 B1154:B1160">
    <cfRule type="expression" dxfId="280" priority="63">
      <formula>MOD(ROW(),2)=0</formula>
    </cfRule>
  </conditionalFormatting>
  <conditionalFormatting sqref="A1161:A1162">
    <cfRule type="expression" dxfId="279" priority="61">
      <formula>MOD(ROW(),2)=0</formula>
    </cfRule>
  </conditionalFormatting>
  <conditionalFormatting sqref="B1161:B1162">
    <cfRule type="expression" dxfId="278" priority="60">
      <formula>MOD(ROW(),2)=0</formula>
    </cfRule>
  </conditionalFormatting>
  <conditionalFormatting sqref="A1171:I1175 A1190:I1196 A1197:A1229 A1244 C1197:I1229 C1231:I1244 B1197:B1217 A1231:A1241 B1219:B1232 A1177:I1184 A1176 C1176:I1176">
    <cfRule type="expression" dxfId="277" priority="58">
      <formula>MOD(ROW(),2)=0</formula>
    </cfRule>
  </conditionalFormatting>
  <conditionalFormatting sqref="A1230">
    <cfRule type="expression" dxfId="276" priority="57">
      <formula>MOD(ROW(),2)=0</formula>
    </cfRule>
  </conditionalFormatting>
  <conditionalFormatting sqref="C1230:I1230">
    <cfRule type="expression" dxfId="275" priority="56">
      <formula>MOD(ROW(),2)=0</formula>
    </cfRule>
  </conditionalFormatting>
  <conditionalFormatting sqref="A1185:I1189">
    <cfRule type="expression" dxfId="274" priority="55">
      <formula>MOD(ROW(),2)=0</formula>
    </cfRule>
  </conditionalFormatting>
  <conditionalFormatting sqref="B1233 B1235:B1241">
    <cfRule type="expression" dxfId="273" priority="54">
      <formula>MOD(ROW(),2)=0</formula>
    </cfRule>
  </conditionalFormatting>
  <conditionalFormatting sqref="A1242:A1243">
    <cfRule type="expression" dxfId="272" priority="52">
      <formula>MOD(ROW(),2)=0</formula>
    </cfRule>
  </conditionalFormatting>
  <conditionalFormatting sqref="B1242:B1243">
    <cfRule type="expression" dxfId="271" priority="51">
      <formula>MOD(ROW(),2)=0</formula>
    </cfRule>
  </conditionalFormatting>
  <conditionalFormatting sqref="A1252:I1256 A1271:I1277 A1278:A1310 A1325 C1278:I1310 C1312:I1325 B1278:B1298 A1312:A1322 B1300:B1313 A1258:I1265 A1257 C1257:I1257">
    <cfRule type="expression" dxfId="270" priority="49">
      <formula>MOD(ROW(),2)=0</formula>
    </cfRule>
  </conditionalFormatting>
  <conditionalFormatting sqref="A1311">
    <cfRule type="expression" dxfId="269" priority="48">
      <formula>MOD(ROW(),2)=0</formula>
    </cfRule>
  </conditionalFormatting>
  <conditionalFormatting sqref="C1311:I1311">
    <cfRule type="expression" dxfId="268" priority="47">
      <formula>MOD(ROW(),2)=0</formula>
    </cfRule>
  </conditionalFormatting>
  <conditionalFormatting sqref="A1266:I1270">
    <cfRule type="expression" dxfId="267" priority="46">
      <formula>MOD(ROW(),2)=0</formula>
    </cfRule>
  </conditionalFormatting>
  <conditionalFormatting sqref="B1314 B1316:B1322">
    <cfRule type="expression" dxfId="266" priority="45">
      <formula>MOD(ROW(),2)=0</formula>
    </cfRule>
  </conditionalFormatting>
  <conditionalFormatting sqref="A1323:A1324">
    <cfRule type="expression" dxfId="265" priority="43">
      <formula>MOD(ROW(),2)=0</formula>
    </cfRule>
  </conditionalFormatting>
  <conditionalFormatting sqref="B1323:B1324">
    <cfRule type="expression" dxfId="264" priority="42">
      <formula>MOD(ROW(),2)=0</formula>
    </cfRule>
  </conditionalFormatting>
  <conditionalFormatting sqref="B190">
    <cfRule type="expression" dxfId="263" priority="37">
      <formula>MOD(ROW(),2)=0</formula>
    </cfRule>
  </conditionalFormatting>
  <conditionalFormatting sqref="H190:I190">
    <cfRule type="expression" dxfId="262" priority="36">
      <formula>MOD(ROW(),2)=0</formula>
    </cfRule>
  </conditionalFormatting>
  <conditionalFormatting sqref="C190:G190 A190">
    <cfRule type="expression" dxfId="261" priority="38">
      <formula>MOD(ROW(),2)=0</formula>
    </cfRule>
  </conditionalFormatting>
  <conditionalFormatting sqref="D110:I110">
    <cfRule type="expression" dxfId="260" priority="35">
      <formula>MOD(ROW(),2)=1</formula>
    </cfRule>
  </conditionalFormatting>
  <conditionalFormatting sqref="B327">
    <cfRule type="expression" dxfId="259" priority="34">
      <formula>MOD(ROW(),2)=0</formula>
    </cfRule>
  </conditionalFormatting>
  <conditionalFormatting sqref="B408">
    <cfRule type="expression" dxfId="258" priority="33">
      <formula>MOD(ROW(),2)=0</formula>
    </cfRule>
  </conditionalFormatting>
  <conditionalFormatting sqref="B489">
    <cfRule type="expression" dxfId="257" priority="32">
      <formula>MOD(ROW(),2)=0</formula>
    </cfRule>
  </conditionalFormatting>
  <conditionalFormatting sqref="B570">
    <cfRule type="expression" dxfId="256" priority="31">
      <formula>MOD(ROW(),2)=0</formula>
    </cfRule>
  </conditionalFormatting>
  <conditionalFormatting sqref="B651">
    <cfRule type="expression" dxfId="255" priority="30">
      <formula>MOD(ROW(),2)=0</formula>
    </cfRule>
  </conditionalFormatting>
  <conditionalFormatting sqref="B732">
    <cfRule type="expression" dxfId="254" priority="29">
      <formula>MOD(ROW(),2)=0</formula>
    </cfRule>
  </conditionalFormatting>
  <conditionalFormatting sqref="B813">
    <cfRule type="expression" dxfId="253" priority="28">
      <formula>MOD(ROW(),2)=0</formula>
    </cfRule>
  </conditionalFormatting>
  <conditionalFormatting sqref="B894">
    <cfRule type="expression" dxfId="252" priority="27">
      <formula>MOD(ROW(),2)=0</formula>
    </cfRule>
  </conditionalFormatting>
  <conditionalFormatting sqref="B975">
    <cfRule type="expression" dxfId="251" priority="26">
      <formula>MOD(ROW(),2)=0</formula>
    </cfRule>
  </conditionalFormatting>
  <conditionalFormatting sqref="B1056">
    <cfRule type="expression" dxfId="250" priority="25">
      <formula>MOD(ROW(),2)=0</formula>
    </cfRule>
  </conditionalFormatting>
  <conditionalFormatting sqref="B1137">
    <cfRule type="expression" dxfId="249" priority="24">
      <formula>MOD(ROW(),2)=0</formula>
    </cfRule>
  </conditionalFormatting>
  <conditionalFormatting sqref="B1218">
    <cfRule type="expression" dxfId="248" priority="23">
      <formula>MOD(ROW(),2)=0</formula>
    </cfRule>
  </conditionalFormatting>
  <conditionalFormatting sqref="B1299">
    <cfRule type="expression" dxfId="247" priority="22">
      <formula>MOD(ROW(),2)=0</formula>
    </cfRule>
  </conditionalFormatting>
  <conditionalFormatting sqref="B262">
    <cfRule type="expression" dxfId="246" priority="21">
      <formula>MOD(ROW(),2)=0</formula>
    </cfRule>
  </conditionalFormatting>
  <conditionalFormatting sqref="B343">
    <cfRule type="expression" dxfId="245" priority="20">
      <formula>MOD(ROW(),2)=0</formula>
    </cfRule>
  </conditionalFormatting>
  <conditionalFormatting sqref="B424">
    <cfRule type="expression" dxfId="244" priority="19">
      <formula>MOD(ROW(),2)=0</formula>
    </cfRule>
  </conditionalFormatting>
  <conditionalFormatting sqref="B505">
    <cfRule type="expression" dxfId="243" priority="18">
      <formula>MOD(ROW(),2)=0</formula>
    </cfRule>
  </conditionalFormatting>
  <conditionalFormatting sqref="B586">
    <cfRule type="expression" dxfId="242" priority="17">
      <formula>MOD(ROW(),2)=0</formula>
    </cfRule>
  </conditionalFormatting>
  <conditionalFormatting sqref="B667">
    <cfRule type="expression" dxfId="241" priority="16">
      <formula>MOD(ROW(),2)=0</formula>
    </cfRule>
  </conditionalFormatting>
  <conditionalFormatting sqref="B748">
    <cfRule type="expression" dxfId="240" priority="15">
      <formula>MOD(ROW(),2)=0</formula>
    </cfRule>
  </conditionalFormatting>
  <conditionalFormatting sqref="B829">
    <cfRule type="expression" dxfId="239" priority="14">
      <formula>MOD(ROW(),2)=0</formula>
    </cfRule>
  </conditionalFormatting>
  <conditionalFormatting sqref="B910">
    <cfRule type="expression" dxfId="238" priority="13">
      <formula>MOD(ROW(),2)=0</formula>
    </cfRule>
  </conditionalFormatting>
  <conditionalFormatting sqref="B991">
    <cfRule type="expression" dxfId="237" priority="12">
      <formula>MOD(ROW(),2)=0</formula>
    </cfRule>
  </conditionalFormatting>
  <conditionalFormatting sqref="B1072">
    <cfRule type="expression" dxfId="236" priority="11">
      <formula>MOD(ROW(),2)=0</formula>
    </cfRule>
  </conditionalFormatting>
  <conditionalFormatting sqref="B1153">
    <cfRule type="expression" dxfId="235" priority="10">
      <formula>MOD(ROW(),2)=0</formula>
    </cfRule>
  </conditionalFormatting>
  <conditionalFormatting sqref="B1234">
    <cfRule type="expression" dxfId="234" priority="9">
      <formula>MOD(ROW(),2)=0</formula>
    </cfRule>
  </conditionalFormatting>
  <conditionalFormatting sqref="B1315">
    <cfRule type="expression" dxfId="233" priority="8">
      <formula>MOD(ROW(),2)=0</formula>
    </cfRule>
  </conditionalFormatting>
  <conditionalFormatting sqref="B771">
    <cfRule type="expression" dxfId="232" priority="7">
      <formula>MOD(ROW(),2)=0</formula>
    </cfRule>
  </conditionalFormatting>
  <conditionalFormatting sqref="B852">
    <cfRule type="expression" dxfId="231" priority="6">
      <formula>MOD(ROW(),2)=0</formula>
    </cfRule>
  </conditionalFormatting>
  <conditionalFormatting sqref="B933">
    <cfRule type="expression" dxfId="230" priority="5">
      <formula>MOD(ROW(),2)=0</formula>
    </cfRule>
  </conditionalFormatting>
  <conditionalFormatting sqref="B1014">
    <cfRule type="expression" dxfId="229" priority="4">
      <formula>MOD(ROW(),2)=0</formula>
    </cfRule>
  </conditionalFormatting>
  <conditionalFormatting sqref="B1095">
    <cfRule type="expression" dxfId="228" priority="3">
      <formula>MOD(ROW(),2)=0</formula>
    </cfRule>
  </conditionalFormatting>
  <conditionalFormatting sqref="B1176">
    <cfRule type="expression" dxfId="227" priority="2">
      <formula>MOD(ROW(),2)=0</formula>
    </cfRule>
  </conditionalFormatting>
  <conditionalFormatting sqref="B1257">
    <cfRule type="expression" dxfId="226" priority="1">
      <formula>MOD(ROW(),2)=0</formula>
    </cfRule>
  </conditionalFormatting>
  <pageMargins left="0.59055118110236227" right="0.59055118110236227" top="0.59055118110236227" bottom="0.59055118110236227" header="0" footer="0.39370078740157483"/>
  <pageSetup paperSize="9" scale="93" orientation="portrait" r:id="rId1"/>
  <headerFooter scaleWithDoc="0">
    <oddFooter>&amp;L&amp;8Statistikamt Nord&amp;C&amp;8&amp;P&amp;R&amp;8Statistischer Bericht E V 2 - j 22 SH</oddFooter>
  </headerFooter>
  <rowBreaks count="31" manualBreakCount="31">
    <brk id="65" max="16383" man="1"/>
    <brk id="116" max="16383" man="1"/>
    <brk id="165" max="16383" man="1"/>
    <brk id="197" max="16383" man="1"/>
    <brk id="246" max="16383" man="1"/>
    <brk id="278" max="16383" man="1"/>
    <brk id="327" max="16383" man="1"/>
    <brk id="359" max="16383" man="1"/>
    <brk id="408" max="16383" man="1"/>
    <brk id="440" max="16383" man="1"/>
    <brk id="489" max="16383" man="1"/>
    <brk id="521" max="16383" man="1"/>
    <brk id="570" max="16383" man="1"/>
    <brk id="602" max="16383" man="1"/>
    <brk id="651" max="16383" man="1"/>
    <brk id="683" max="16383" man="1"/>
    <brk id="732" max="16383" man="1"/>
    <brk id="764" max="16383" man="1"/>
    <brk id="813" max="16383" man="1"/>
    <brk id="845" max="16383" man="1"/>
    <brk id="894" max="16383" man="1"/>
    <brk id="926" max="16383" man="1"/>
    <brk id="975" max="16383" man="1"/>
    <brk id="1007" max="16383" man="1"/>
    <brk id="1056" max="16383" man="1"/>
    <brk id="1088" max="16383" man="1"/>
    <brk id="1137" max="16383" man="1"/>
    <brk id="1169" max="16383" man="1"/>
    <brk id="1218" max="16383" man="1"/>
    <brk id="1250" max="16383" man="1"/>
    <brk id="1299"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6BEB64-F388-4CF4-A6AE-3DDC99CD17EB}">
  <dimension ref="A1:M1099"/>
  <sheetViews>
    <sheetView view="pageLayout" zoomScaleNormal="100" zoomScaleSheetLayoutView="100" workbookViewId="0">
      <selection sqref="A1:I1"/>
    </sheetView>
  </sheetViews>
  <sheetFormatPr baseColWidth="10" defaultColWidth="11.42578125" defaultRowHeight="12"/>
  <cols>
    <col min="1" max="1" width="6.140625" style="163" customWidth="1"/>
    <col min="2" max="2" width="32.140625" style="167" customWidth="1"/>
    <col min="3" max="3" width="8.85546875" style="126" customWidth="1"/>
    <col min="4" max="4" width="7.5703125" style="126" customWidth="1"/>
    <col min="5" max="5" width="9.28515625" style="126" bestFit="1" customWidth="1"/>
    <col min="6" max="6" width="8.5703125" style="126" customWidth="1"/>
    <col min="7" max="7" width="7" style="126" customWidth="1"/>
    <col min="8" max="8" width="9.140625" style="126" customWidth="1"/>
    <col min="9" max="9" width="8.85546875" style="126" customWidth="1"/>
    <col min="10" max="16384" width="11.42578125" style="126"/>
  </cols>
  <sheetData>
    <row r="1" spans="1:9" s="183" customFormat="1" ht="24.75" customHeight="1">
      <c r="A1" s="266" t="s">
        <v>456</v>
      </c>
      <c r="B1" s="266"/>
      <c r="C1" s="266"/>
      <c r="D1" s="266"/>
      <c r="E1" s="266"/>
      <c r="F1" s="266"/>
      <c r="G1" s="266"/>
      <c r="H1" s="266"/>
      <c r="I1" s="266"/>
    </row>
    <row r="2" spans="1:9" s="133" customFormat="1">
      <c r="A2" s="171"/>
      <c r="B2" s="172"/>
      <c r="C2" s="173"/>
      <c r="D2" s="173"/>
      <c r="E2" s="173"/>
      <c r="F2" s="173"/>
      <c r="G2" s="173"/>
      <c r="H2" s="173"/>
      <c r="I2" s="173"/>
    </row>
    <row r="3" spans="1:9" s="133" customFormat="1">
      <c r="A3" s="268" t="s">
        <v>376</v>
      </c>
      <c r="B3" s="302" t="s">
        <v>160</v>
      </c>
      <c r="C3" s="263" t="s">
        <v>380</v>
      </c>
      <c r="D3" s="262" t="s">
        <v>420</v>
      </c>
      <c r="E3" s="262"/>
      <c r="F3" s="262"/>
      <c r="G3" s="262"/>
      <c r="H3" s="260" t="s">
        <v>454</v>
      </c>
      <c r="I3" s="261"/>
    </row>
    <row r="4" spans="1:9" s="133" customFormat="1">
      <c r="A4" s="269"/>
      <c r="B4" s="303"/>
      <c r="C4" s="271"/>
      <c r="D4" s="263" t="s">
        <v>92</v>
      </c>
      <c r="E4" s="260" t="s">
        <v>81</v>
      </c>
      <c r="F4" s="267"/>
      <c r="G4" s="263" t="s">
        <v>368</v>
      </c>
      <c r="H4" s="300" t="s">
        <v>161</v>
      </c>
      <c r="I4" s="275" t="s">
        <v>82</v>
      </c>
    </row>
    <row r="5" spans="1:9" s="133" customFormat="1" ht="56.25">
      <c r="A5" s="269"/>
      <c r="B5" s="303"/>
      <c r="C5" s="264"/>
      <c r="D5" s="264"/>
      <c r="E5" s="204" t="s">
        <v>83</v>
      </c>
      <c r="F5" s="204" t="s">
        <v>84</v>
      </c>
      <c r="G5" s="264"/>
      <c r="H5" s="301"/>
      <c r="I5" s="276"/>
    </row>
    <row r="6" spans="1:9" s="133" customFormat="1">
      <c r="A6" s="270"/>
      <c r="B6" s="304"/>
      <c r="C6" s="260" t="s">
        <v>85</v>
      </c>
      <c r="D6" s="261"/>
      <c r="E6" s="261"/>
      <c r="F6" s="261"/>
      <c r="G6" s="267"/>
      <c r="H6" s="205" t="s">
        <v>94</v>
      </c>
      <c r="I6" s="203" t="s">
        <v>95</v>
      </c>
    </row>
    <row r="7" spans="1:9" s="133" customFormat="1">
      <c r="A7" s="132"/>
      <c r="B7" s="187"/>
      <c r="C7" s="62"/>
      <c r="D7" s="62"/>
      <c r="E7" s="62"/>
      <c r="F7" s="62"/>
      <c r="G7" s="62"/>
      <c r="H7" s="62"/>
      <c r="I7" s="62"/>
    </row>
    <row r="8" spans="1:9" s="162" customFormat="1" ht="22.5">
      <c r="A8" s="127"/>
      <c r="B8" s="164" t="s">
        <v>93</v>
      </c>
      <c r="C8" s="115">
        <v>17140</v>
      </c>
      <c r="D8" s="115">
        <v>156624</v>
      </c>
      <c r="E8" s="115">
        <v>124490</v>
      </c>
      <c r="F8" s="115">
        <v>14398</v>
      </c>
      <c r="G8" s="115">
        <v>9</v>
      </c>
      <c r="H8" s="115">
        <v>21999172</v>
      </c>
      <c r="I8" s="115">
        <v>140458</v>
      </c>
    </row>
    <row r="9" spans="1:9" ht="16.7" customHeight="1">
      <c r="A9" s="128"/>
      <c r="B9" s="165" t="s">
        <v>112</v>
      </c>
      <c r="C9" s="72">
        <v>3228</v>
      </c>
      <c r="D9" s="72">
        <v>32585</v>
      </c>
      <c r="E9" s="72">
        <v>27566</v>
      </c>
      <c r="F9" s="72">
        <v>1681</v>
      </c>
      <c r="G9" s="72">
        <v>10</v>
      </c>
      <c r="H9" s="72">
        <v>5350535</v>
      </c>
      <c r="I9" s="72">
        <v>164202</v>
      </c>
    </row>
    <row r="10" spans="1:9" ht="11.25" customHeight="1">
      <c r="A10" s="128" t="s">
        <v>162</v>
      </c>
      <c r="B10" s="166" t="s">
        <v>163</v>
      </c>
      <c r="C10" s="72">
        <v>1336</v>
      </c>
      <c r="D10" s="72">
        <v>13302</v>
      </c>
      <c r="E10" s="72">
        <v>11216</v>
      </c>
      <c r="F10" s="72">
        <v>706</v>
      </c>
      <c r="G10" s="72">
        <v>10</v>
      </c>
      <c r="H10" s="72">
        <v>2499893</v>
      </c>
      <c r="I10" s="72">
        <v>187934</v>
      </c>
    </row>
    <row r="11" spans="1:9" ht="11.25" customHeight="1">
      <c r="A11" s="128" t="s">
        <v>164</v>
      </c>
      <c r="B11" s="166" t="s">
        <v>165</v>
      </c>
      <c r="C11" s="72">
        <v>898</v>
      </c>
      <c r="D11" s="72">
        <v>6277</v>
      </c>
      <c r="E11" s="72">
        <v>4986</v>
      </c>
      <c r="F11" s="72">
        <v>355</v>
      </c>
      <c r="G11" s="72">
        <v>7</v>
      </c>
      <c r="H11" s="72">
        <v>886114</v>
      </c>
      <c r="I11" s="72">
        <v>141168</v>
      </c>
    </row>
    <row r="12" spans="1:9" ht="11.25" customHeight="1">
      <c r="A12" s="128" t="s">
        <v>166</v>
      </c>
      <c r="B12" s="166" t="s">
        <v>167</v>
      </c>
      <c r="C12" s="72">
        <v>508</v>
      </c>
      <c r="D12" s="72">
        <v>3924</v>
      </c>
      <c r="E12" s="72">
        <v>3195</v>
      </c>
      <c r="F12" s="72">
        <v>208</v>
      </c>
      <c r="G12" s="72">
        <v>8</v>
      </c>
      <c r="H12" s="72">
        <v>466542</v>
      </c>
      <c r="I12" s="72">
        <v>118894</v>
      </c>
    </row>
    <row r="13" spans="1:9" ht="11.25" customHeight="1">
      <c r="A13" s="128" t="s">
        <v>168</v>
      </c>
      <c r="B13" s="166" t="s">
        <v>169</v>
      </c>
      <c r="C13" s="72">
        <v>326</v>
      </c>
      <c r="D13" s="72">
        <v>7269</v>
      </c>
      <c r="E13" s="72">
        <v>6645</v>
      </c>
      <c r="F13" s="72">
        <v>289</v>
      </c>
      <c r="G13" s="72">
        <v>22</v>
      </c>
      <c r="H13" s="72">
        <v>1261984</v>
      </c>
      <c r="I13" s="72">
        <v>173612</v>
      </c>
    </row>
    <row r="14" spans="1:9" ht="11.25" customHeight="1">
      <c r="A14" s="128" t="s">
        <v>170</v>
      </c>
      <c r="B14" s="166" t="s">
        <v>389</v>
      </c>
      <c r="C14" s="72">
        <v>36</v>
      </c>
      <c r="D14" s="72">
        <v>295</v>
      </c>
      <c r="E14" s="72">
        <v>229</v>
      </c>
      <c r="F14" s="72">
        <v>28</v>
      </c>
      <c r="G14" s="72">
        <v>8</v>
      </c>
      <c r="H14" s="72">
        <v>32037</v>
      </c>
      <c r="I14" s="72">
        <v>108600</v>
      </c>
    </row>
    <row r="15" spans="1:9" ht="11.25" customHeight="1">
      <c r="A15" s="128" t="s">
        <v>171</v>
      </c>
      <c r="B15" s="166" t="s">
        <v>172</v>
      </c>
      <c r="C15" s="72">
        <v>25</v>
      </c>
      <c r="D15" s="72">
        <v>464</v>
      </c>
      <c r="E15" s="72">
        <v>413</v>
      </c>
      <c r="F15" s="72">
        <v>23</v>
      </c>
      <c r="G15" s="72">
        <v>19</v>
      </c>
      <c r="H15" s="72">
        <v>76388</v>
      </c>
      <c r="I15" s="72">
        <v>164629</v>
      </c>
    </row>
    <row r="16" spans="1:9" ht="11.25" customHeight="1">
      <c r="A16" s="128" t="s">
        <v>173</v>
      </c>
      <c r="B16" s="166" t="s">
        <v>174</v>
      </c>
      <c r="C16" s="72">
        <v>90</v>
      </c>
      <c r="D16" s="72">
        <v>992</v>
      </c>
      <c r="E16" s="72">
        <v>837</v>
      </c>
      <c r="F16" s="72">
        <v>64</v>
      </c>
      <c r="G16" s="72">
        <v>11</v>
      </c>
      <c r="H16" s="72">
        <v>118722</v>
      </c>
      <c r="I16" s="72">
        <v>119679</v>
      </c>
    </row>
    <row r="17" spans="1:9" ht="11.25" customHeight="1">
      <c r="A17" s="128" t="s">
        <v>390</v>
      </c>
      <c r="B17" s="166" t="s">
        <v>413</v>
      </c>
      <c r="C17" s="72">
        <v>9</v>
      </c>
      <c r="D17" s="72">
        <v>62</v>
      </c>
      <c r="E17" s="72">
        <v>45</v>
      </c>
      <c r="F17" s="72">
        <v>8</v>
      </c>
      <c r="G17" s="72">
        <v>7</v>
      </c>
      <c r="H17" s="72">
        <v>8855</v>
      </c>
      <c r="I17" s="72">
        <v>142823</v>
      </c>
    </row>
    <row r="18" spans="1:9" ht="16.7" customHeight="1">
      <c r="A18" s="128"/>
      <c r="B18" s="165" t="s">
        <v>113</v>
      </c>
      <c r="C18" s="72">
        <v>7683</v>
      </c>
      <c r="D18" s="72">
        <v>53116</v>
      </c>
      <c r="E18" s="72">
        <v>41410</v>
      </c>
      <c r="F18" s="72">
        <v>3801</v>
      </c>
      <c r="G18" s="72">
        <v>7</v>
      </c>
      <c r="H18" s="72">
        <v>6607361</v>
      </c>
      <c r="I18" s="72">
        <v>124395</v>
      </c>
    </row>
    <row r="19" spans="1:9" ht="11.25" customHeight="1">
      <c r="A19" s="128" t="s">
        <v>175</v>
      </c>
      <c r="B19" s="166" t="s">
        <v>176</v>
      </c>
      <c r="C19" s="72">
        <v>44</v>
      </c>
      <c r="D19" s="72">
        <v>266</v>
      </c>
      <c r="E19" s="72">
        <v>190</v>
      </c>
      <c r="F19" s="72">
        <v>31</v>
      </c>
      <c r="G19" s="72">
        <v>6</v>
      </c>
      <c r="H19" s="72">
        <v>45310</v>
      </c>
      <c r="I19" s="72">
        <v>170338</v>
      </c>
    </row>
    <row r="20" spans="1:9" ht="11.25" customHeight="1">
      <c r="A20" s="128" t="s">
        <v>177</v>
      </c>
      <c r="B20" s="166" t="s">
        <v>178</v>
      </c>
      <c r="C20" s="72">
        <v>12</v>
      </c>
      <c r="D20" s="72">
        <v>69</v>
      </c>
      <c r="E20" s="72">
        <v>52</v>
      </c>
      <c r="F20" s="72">
        <v>4</v>
      </c>
      <c r="G20" s="72">
        <v>6</v>
      </c>
      <c r="H20" s="72">
        <v>12724</v>
      </c>
      <c r="I20" s="72">
        <v>184406</v>
      </c>
    </row>
    <row r="21" spans="1:9" ht="11.25" customHeight="1">
      <c r="A21" s="128" t="s">
        <v>179</v>
      </c>
      <c r="B21" s="166" t="s">
        <v>180</v>
      </c>
      <c r="C21" s="72">
        <v>1279</v>
      </c>
      <c r="D21" s="72">
        <v>8472</v>
      </c>
      <c r="E21" s="72">
        <v>6604</v>
      </c>
      <c r="F21" s="72">
        <v>545</v>
      </c>
      <c r="G21" s="72">
        <v>7</v>
      </c>
      <c r="H21" s="72">
        <v>726457</v>
      </c>
      <c r="I21" s="72">
        <v>85748</v>
      </c>
    </row>
    <row r="22" spans="1:9" ht="11.25" customHeight="1">
      <c r="A22" s="128" t="s">
        <v>181</v>
      </c>
      <c r="B22" s="166" t="s">
        <v>182</v>
      </c>
      <c r="C22" s="72">
        <v>52</v>
      </c>
      <c r="D22" s="72">
        <v>309</v>
      </c>
      <c r="E22" s="72">
        <v>237</v>
      </c>
      <c r="F22" s="72">
        <v>19</v>
      </c>
      <c r="G22" s="72">
        <v>6</v>
      </c>
      <c r="H22" s="72">
        <v>36531</v>
      </c>
      <c r="I22" s="72">
        <v>118223</v>
      </c>
    </row>
    <row r="23" spans="1:9" ht="11.25" customHeight="1">
      <c r="A23" s="128" t="s">
        <v>183</v>
      </c>
      <c r="B23" s="166" t="s">
        <v>184</v>
      </c>
      <c r="C23" s="72">
        <v>1630</v>
      </c>
      <c r="D23" s="72">
        <v>13110</v>
      </c>
      <c r="E23" s="72">
        <v>10442</v>
      </c>
      <c r="F23" s="72">
        <v>992</v>
      </c>
      <c r="G23" s="72">
        <v>8</v>
      </c>
      <c r="H23" s="72">
        <v>1809043</v>
      </c>
      <c r="I23" s="72">
        <v>137990</v>
      </c>
    </row>
    <row r="24" spans="1:9" ht="11.25" customHeight="1">
      <c r="A24" s="128" t="s">
        <v>185</v>
      </c>
      <c r="B24" s="166" t="s">
        <v>186</v>
      </c>
      <c r="C24" s="72">
        <v>1553</v>
      </c>
      <c r="D24" s="72">
        <v>16796</v>
      </c>
      <c r="E24" s="72">
        <v>14178</v>
      </c>
      <c r="F24" s="72">
        <v>1029</v>
      </c>
      <c r="G24" s="72">
        <v>11</v>
      </c>
      <c r="H24" s="72">
        <v>2366647</v>
      </c>
      <c r="I24" s="72">
        <v>140905</v>
      </c>
    </row>
    <row r="25" spans="1:9" ht="11.25" customHeight="1">
      <c r="A25" s="128" t="s">
        <v>187</v>
      </c>
      <c r="B25" s="166" t="s">
        <v>188</v>
      </c>
      <c r="C25" s="72">
        <v>1003</v>
      </c>
      <c r="D25" s="72">
        <v>6346</v>
      </c>
      <c r="E25" s="72">
        <v>4812</v>
      </c>
      <c r="F25" s="72">
        <v>488</v>
      </c>
      <c r="G25" s="72">
        <v>6</v>
      </c>
      <c r="H25" s="72">
        <v>712532</v>
      </c>
      <c r="I25" s="72">
        <v>112280</v>
      </c>
    </row>
    <row r="26" spans="1:9" ht="11.25" customHeight="1">
      <c r="A26" s="128" t="s">
        <v>189</v>
      </c>
      <c r="B26" s="166" t="s">
        <v>190</v>
      </c>
      <c r="C26" s="72">
        <v>145</v>
      </c>
      <c r="D26" s="72">
        <v>887</v>
      </c>
      <c r="E26" s="72">
        <v>657</v>
      </c>
      <c r="F26" s="72">
        <v>78</v>
      </c>
      <c r="G26" s="72">
        <v>6</v>
      </c>
      <c r="H26" s="72">
        <v>114644</v>
      </c>
      <c r="I26" s="72">
        <v>129249</v>
      </c>
    </row>
    <row r="27" spans="1:9" ht="11.25" customHeight="1">
      <c r="A27" s="128" t="s">
        <v>391</v>
      </c>
      <c r="B27" s="166" t="s">
        <v>191</v>
      </c>
      <c r="C27" s="72">
        <v>1173</v>
      </c>
      <c r="D27" s="72">
        <v>3513</v>
      </c>
      <c r="E27" s="72">
        <v>2000</v>
      </c>
      <c r="F27" s="72">
        <v>323</v>
      </c>
      <c r="G27" s="72">
        <v>3</v>
      </c>
      <c r="H27" s="72">
        <v>346214</v>
      </c>
      <c r="I27" s="72">
        <v>98552</v>
      </c>
    </row>
    <row r="28" spans="1:9" ht="11.25" customHeight="1">
      <c r="A28" s="128" t="s">
        <v>392</v>
      </c>
      <c r="B28" s="166" t="s">
        <v>192</v>
      </c>
      <c r="C28" s="72">
        <v>66</v>
      </c>
      <c r="D28" s="72">
        <v>500</v>
      </c>
      <c r="E28" s="72">
        <v>400</v>
      </c>
      <c r="F28" s="72">
        <v>33</v>
      </c>
      <c r="G28" s="72">
        <v>8</v>
      </c>
      <c r="H28" s="72">
        <v>83741</v>
      </c>
      <c r="I28" s="72">
        <v>167482</v>
      </c>
    </row>
    <row r="29" spans="1:9" ht="11.25" customHeight="1">
      <c r="A29" s="128" t="s">
        <v>393</v>
      </c>
      <c r="B29" s="166" t="s">
        <v>193</v>
      </c>
      <c r="C29" s="72">
        <v>166</v>
      </c>
      <c r="D29" s="72">
        <v>774</v>
      </c>
      <c r="E29" s="72">
        <v>540</v>
      </c>
      <c r="F29" s="72">
        <v>62</v>
      </c>
      <c r="G29" s="72">
        <v>5</v>
      </c>
      <c r="H29" s="72">
        <v>124211</v>
      </c>
      <c r="I29" s="72">
        <v>160479</v>
      </c>
    </row>
    <row r="30" spans="1:9" ht="11.25" customHeight="1">
      <c r="A30" s="128" t="s">
        <v>394</v>
      </c>
      <c r="B30" s="166" t="s">
        <v>194</v>
      </c>
      <c r="C30" s="72">
        <v>112</v>
      </c>
      <c r="D30" s="72">
        <v>642</v>
      </c>
      <c r="E30" s="72">
        <v>471</v>
      </c>
      <c r="F30" s="72">
        <v>55</v>
      </c>
      <c r="G30" s="72">
        <v>6</v>
      </c>
      <c r="H30" s="72">
        <v>100004</v>
      </c>
      <c r="I30" s="72">
        <v>155769</v>
      </c>
    </row>
    <row r="31" spans="1:9" ht="11.25" customHeight="1">
      <c r="A31" s="128" t="s">
        <v>395</v>
      </c>
      <c r="B31" s="166" t="s">
        <v>195</v>
      </c>
      <c r="C31" s="72">
        <v>448</v>
      </c>
      <c r="D31" s="72">
        <v>1432</v>
      </c>
      <c r="E31" s="72">
        <v>827</v>
      </c>
      <c r="F31" s="72">
        <v>142</v>
      </c>
      <c r="G31" s="72">
        <v>3</v>
      </c>
      <c r="H31" s="72">
        <v>129303</v>
      </c>
      <c r="I31" s="72">
        <v>90295</v>
      </c>
    </row>
    <row r="32" spans="1:9" ht="16.7" customHeight="1">
      <c r="A32" s="128"/>
      <c r="B32" s="165" t="s">
        <v>114</v>
      </c>
      <c r="C32" s="72">
        <v>1487</v>
      </c>
      <c r="D32" s="72">
        <v>17466</v>
      </c>
      <c r="E32" s="72">
        <v>14736</v>
      </c>
      <c r="F32" s="72">
        <v>1213</v>
      </c>
      <c r="G32" s="72">
        <v>12</v>
      </c>
      <c r="H32" s="72">
        <v>3036425</v>
      </c>
      <c r="I32" s="72">
        <v>173848</v>
      </c>
    </row>
    <row r="33" spans="1:9" ht="11.25" customHeight="1">
      <c r="A33" s="128" t="s">
        <v>196</v>
      </c>
      <c r="B33" s="166" t="s">
        <v>263</v>
      </c>
      <c r="C33" s="72">
        <v>521</v>
      </c>
      <c r="D33" s="72">
        <v>5844</v>
      </c>
      <c r="E33" s="72">
        <v>4904</v>
      </c>
      <c r="F33" s="72">
        <v>408</v>
      </c>
      <c r="G33" s="72">
        <v>11</v>
      </c>
      <c r="H33" s="72">
        <v>864234</v>
      </c>
      <c r="I33" s="72">
        <v>147884</v>
      </c>
    </row>
    <row r="34" spans="1:9" ht="11.25" customHeight="1">
      <c r="A34" s="128" t="s">
        <v>197</v>
      </c>
      <c r="B34" s="166" t="s">
        <v>198</v>
      </c>
      <c r="C34" s="72">
        <v>1</v>
      </c>
      <c r="D34" s="115" t="s">
        <v>458</v>
      </c>
      <c r="E34" s="115" t="s">
        <v>458</v>
      </c>
      <c r="F34" s="115" t="s">
        <v>458</v>
      </c>
      <c r="G34" s="115" t="s">
        <v>458</v>
      </c>
      <c r="H34" s="115" t="s">
        <v>458</v>
      </c>
      <c r="I34" s="115" t="s">
        <v>458</v>
      </c>
    </row>
    <row r="35" spans="1:9" ht="11.25" customHeight="1">
      <c r="A35" s="128" t="s">
        <v>199</v>
      </c>
      <c r="B35" s="166" t="s">
        <v>200</v>
      </c>
      <c r="C35" s="72">
        <v>294</v>
      </c>
      <c r="D35" s="72">
        <v>4671</v>
      </c>
      <c r="E35" s="72">
        <v>4067</v>
      </c>
      <c r="F35" s="72">
        <v>304</v>
      </c>
      <c r="G35" s="72">
        <v>16</v>
      </c>
      <c r="H35" s="72">
        <v>622187</v>
      </c>
      <c r="I35" s="72">
        <v>133202</v>
      </c>
    </row>
    <row r="36" spans="1:9" ht="11.25" customHeight="1">
      <c r="A36" s="128" t="s">
        <v>201</v>
      </c>
      <c r="B36" s="166" t="s">
        <v>202</v>
      </c>
      <c r="C36" s="72">
        <v>103</v>
      </c>
      <c r="D36" s="72">
        <v>1190</v>
      </c>
      <c r="E36" s="72">
        <v>1027</v>
      </c>
      <c r="F36" s="72">
        <v>57</v>
      </c>
      <c r="G36" s="72">
        <v>12</v>
      </c>
      <c r="H36" s="72">
        <v>273958</v>
      </c>
      <c r="I36" s="72">
        <v>230217</v>
      </c>
    </row>
    <row r="37" spans="1:9" ht="11.25" customHeight="1">
      <c r="A37" s="128" t="s">
        <v>203</v>
      </c>
      <c r="B37" s="166" t="s">
        <v>204</v>
      </c>
      <c r="C37" s="72">
        <v>134</v>
      </c>
      <c r="D37" s="72">
        <v>1368</v>
      </c>
      <c r="E37" s="72">
        <v>1127</v>
      </c>
      <c r="F37" s="72">
        <v>105</v>
      </c>
      <c r="G37" s="72">
        <v>10</v>
      </c>
      <c r="H37" s="72">
        <v>195648</v>
      </c>
      <c r="I37" s="72">
        <v>143018</v>
      </c>
    </row>
    <row r="38" spans="1:9" ht="11.25" customHeight="1">
      <c r="A38" s="128" t="s">
        <v>205</v>
      </c>
      <c r="B38" s="166" t="s">
        <v>414</v>
      </c>
      <c r="C38" s="72">
        <v>212</v>
      </c>
      <c r="D38" s="72">
        <v>2352</v>
      </c>
      <c r="E38" s="72">
        <v>1974</v>
      </c>
      <c r="F38" s="72">
        <v>164</v>
      </c>
      <c r="G38" s="72">
        <v>11</v>
      </c>
      <c r="H38" s="72">
        <v>733857</v>
      </c>
      <c r="I38" s="72">
        <v>312014</v>
      </c>
    </row>
    <row r="39" spans="1:9" ht="11.25" customHeight="1">
      <c r="A39" s="128" t="s">
        <v>206</v>
      </c>
      <c r="B39" s="166" t="s">
        <v>207</v>
      </c>
      <c r="C39" s="72">
        <v>9</v>
      </c>
      <c r="D39" s="72">
        <v>37</v>
      </c>
      <c r="E39" s="72">
        <v>22</v>
      </c>
      <c r="F39" s="72">
        <v>6</v>
      </c>
      <c r="G39" s="72">
        <v>4</v>
      </c>
      <c r="H39" s="72">
        <v>7316</v>
      </c>
      <c r="I39" s="72">
        <v>197730</v>
      </c>
    </row>
    <row r="40" spans="1:9" ht="11.25" customHeight="1">
      <c r="A40" s="128" t="s">
        <v>208</v>
      </c>
      <c r="B40" s="166" t="s">
        <v>209</v>
      </c>
      <c r="C40" s="72">
        <v>36</v>
      </c>
      <c r="D40" s="72">
        <v>741</v>
      </c>
      <c r="E40" s="72">
        <v>675</v>
      </c>
      <c r="F40" s="72">
        <v>29</v>
      </c>
      <c r="G40" s="72">
        <v>21</v>
      </c>
      <c r="H40" s="72">
        <v>203991</v>
      </c>
      <c r="I40" s="72">
        <v>275291</v>
      </c>
    </row>
    <row r="41" spans="1:9" ht="11.25" customHeight="1">
      <c r="A41" s="128" t="s">
        <v>210</v>
      </c>
      <c r="B41" s="166" t="s">
        <v>211</v>
      </c>
      <c r="C41" s="72">
        <v>1</v>
      </c>
      <c r="D41" s="115" t="s">
        <v>458</v>
      </c>
      <c r="E41" s="115" t="s">
        <v>458</v>
      </c>
      <c r="F41" s="115" t="s">
        <v>458</v>
      </c>
      <c r="G41" s="115" t="s">
        <v>458</v>
      </c>
      <c r="H41" s="115" t="s">
        <v>458</v>
      </c>
      <c r="I41" s="115" t="s">
        <v>458</v>
      </c>
    </row>
    <row r="42" spans="1:9" ht="11.25" customHeight="1">
      <c r="A42" s="128" t="s">
        <v>212</v>
      </c>
      <c r="B42" s="166" t="s">
        <v>213</v>
      </c>
      <c r="C42" s="72">
        <v>2</v>
      </c>
      <c r="D42" s="115" t="s">
        <v>458</v>
      </c>
      <c r="E42" s="115" t="s">
        <v>458</v>
      </c>
      <c r="F42" s="115" t="s">
        <v>458</v>
      </c>
      <c r="G42" s="115" t="s">
        <v>458</v>
      </c>
      <c r="H42" s="115" t="s">
        <v>458</v>
      </c>
      <c r="I42" s="115" t="s">
        <v>458</v>
      </c>
    </row>
    <row r="43" spans="1:9" ht="11.25" customHeight="1">
      <c r="A43" s="128" t="s">
        <v>396</v>
      </c>
      <c r="B43" s="166" t="s">
        <v>214</v>
      </c>
      <c r="C43" s="72">
        <v>25</v>
      </c>
      <c r="D43" s="72">
        <v>369</v>
      </c>
      <c r="E43" s="72">
        <v>314</v>
      </c>
      <c r="F43" s="72">
        <v>29</v>
      </c>
      <c r="G43" s="72">
        <v>15</v>
      </c>
      <c r="H43" s="72">
        <v>46207</v>
      </c>
      <c r="I43" s="72">
        <v>125222</v>
      </c>
    </row>
    <row r="44" spans="1:9" ht="11.25" customHeight="1">
      <c r="A44" s="128" t="s">
        <v>397</v>
      </c>
      <c r="B44" s="166" t="s">
        <v>310</v>
      </c>
      <c r="C44" s="72">
        <v>0</v>
      </c>
      <c r="D44" s="72">
        <v>0</v>
      </c>
      <c r="E44" s="72">
        <v>0</v>
      </c>
      <c r="F44" s="72">
        <v>0</v>
      </c>
      <c r="G44" s="72">
        <v>0</v>
      </c>
      <c r="H44" s="72">
        <v>0</v>
      </c>
      <c r="I44" s="72">
        <v>0</v>
      </c>
    </row>
    <row r="45" spans="1:9" ht="11.25" customHeight="1">
      <c r="A45" s="128" t="s">
        <v>398</v>
      </c>
      <c r="B45" s="166" t="s">
        <v>311</v>
      </c>
      <c r="C45" s="72">
        <v>4</v>
      </c>
      <c r="D45" s="72">
        <v>11</v>
      </c>
      <c r="E45" s="72">
        <v>6</v>
      </c>
      <c r="F45" s="72">
        <v>1</v>
      </c>
      <c r="G45" s="72">
        <v>3</v>
      </c>
      <c r="H45" s="72">
        <v>470</v>
      </c>
      <c r="I45" s="72">
        <v>42727</v>
      </c>
    </row>
    <row r="46" spans="1:9" ht="11.25" customHeight="1">
      <c r="A46" s="128" t="s">
        <v>399</v>
      </c>
      <c r="B46" s="166" t="s">
        <v>222</v>
      </c>
      <c r="C46" s="72">
        <v>145</v>
      </c>
      <c r="D46" s="72">
        <v>819</v>
      </c>
      <c r="E46" s="72">
        <v>566</v>
      </c>
      <c r="F46" s="72">
        <v>104</v>
      </c>
      <c r="G46" s="72">
        <v>6</v>
      </c>
      <c r="H46" s="72">
        <v>77366</v>
      </c>
      <c r="I46" s="72">
        <v>94464</v>
      </c>
    </row>
    <row r="47" spans="1:9" ht="16.7" customHeight="1">
      <c r="A47" s="128"/>
      <c r="B47" s="165" t="s">
        <v>115</v>
      </c>
      <c r="C47" s="72">
        <v>1787</v>
      </c>
      <c r="D47" s="72">
        <v>18858</v>
      </c>
      <c r="E47" s="72">
        <v>15103</v>
      </c>
      <c r="F47" s="72">
        <v>1880</v>
      </c>
      <c r="G47" s="72">
        <v>11</v>
      </c>
      <c r="H47" s="72">
        <v>4463676</v>
      </c>
      <c r="I47" s="72">
        <v>236699</v>
      </c>
    </row>
    <row r="48" spans="1:9" ht="11.25" customHeight="1">
      <c r="A48" s="128" t="s">
        <v>223</v>
      </c>
      <c r="B48" s="166" t="s">
        <v>224</v>
      </c>
      <c r="C48" s="72">
        <v>77</v>
      </c>
      <c r="D48" s="72">
        <v>1262</v>
      </c>
      <c r="E48" s="72">
        <v>1093</v>
      </c>
      <c r="F48" s="72">
        <v>89</v>
      </c>
      <c r="G48" s="72">
        <v>16</v>
      </c>
      <c r="H48" s="72">
        <v>324550</v>
      </c>
      <c r="I48" s="72">
        <v>257171</v>
      </c>
    </row>
    <row r="49" spans="1:9" ht="11.25" customHeight="1">
      <c r="A49" s="128" t="s">
        <v>225</v>
      </c>
      <c r="B49" s="166" t="s">
        <v>226</v>
      </c>
      <c r="C49" s="72">
        <v>67</v>
      </c>
      <c r="D49" s="72">
        <v>418</v>
      </c>
      <c r="E49" s="72">
        <v>292</v>
      </c>
      <c r="F49" s="72">
        <v>55</v>
      </c>
      <c r="G49" s="72">
        <v>6</v>
      </c>
      <c r="H49" s="72">
        <v>82922</v>
      </c>
      <c r="I49" s="72">
        <v>198378</v>
      </c>
    </row>
    <row r="50" spans="1:9" ht="11.25" customHeight="1">
      <c r="A50" s="128" t="s">
        <v>227</v>
      </c>
      <c r="B50" s="166" t="s">
        <v>228</v>
      </c>
      <c r="C50" s="72">
        <v>1632</v>
      </c>
      <c r="D50" s="72">
        <v>16998</v>
      </c>
      <c r="E50" s="72">
        <v>13566</v>
      </c>
      <c r="F50" s="72">
        <v>1720</v>
      </c>
      <c r="G50" s="72">
        <v>10</v>
      </c>
      <c r="H50" s="72">
        <v>4027109</v>
      </c>
      <c r="I50" s="72">
        <v>236917</v>
      </c>
    </row>
    <row r="51" spans="1:9" ht="23.25" customHeight="1">
      <c r="A51" s="128" t="s">
        <v>229</v>
      </c>
      <c r="B51" s="166" t="s">
        <v>461</v>
      </c>
      <c r="C51" s="72">
        <v>11</v>
      </c>
      <c r="D51" s="72">
        <v>180</v>
      </c>
      <c r="E51" s="72">
        <v>152</v>
      </c>
      <c r="F51" s="72">
        <v>16</v>
      </c>
      <c r="G51" s="72">
        <v>16</v>
      </c>
      <c r="H51" s="72">
        <v>29095</v>
      </c>
      <c r="I51" s="72">
        <v>161639</v>
      </c>
    </row>
    <row r="52" spans="1:9" ht="16.7" customHeight="1">
      <c r="A52" s="128"/>
      <c r="B52" s="165" t="s">
        <v>116</v>
      </c>
      <c r="C52" s="72">
        <v>470</v>
      </c>
      <c r="D52" s="72">
        <v>17896</v>
      </c>
      <c r="E52" s="72">
        <v>13574</v>
      </c>
      <c r="F52" s="72">
        <v>3823</v>
      </c>
      <c r="G52" s="72">
        <v>38</v>
      </c>
      <c r="H52" s="72">
        <v>1500169</v>
      </c>
      <c r="I52" s="72">
        <v>83827</v>
      </c>
    </row>
    <row r="53" spans="1:9" ht="11.25" customHeight="1">
      <c r="A53" s="128" t="s">
        <v>230</v>
      </c>
      <c r="B53" s="166" t="s">
        <v>264</v>
      </c>
      <c r="C53" s="72">
        <v>204</v>
      </c>
      <c r="D53" s="72">
        <v>10547</v>
      </c>
      <c r="E53" s="72">
        <v>8426</v>
      </c>
      <c r="F53" s="72">
        <v>1909</v>
      </c>
      <c r="G53" s="72">
        <v>52</v>
      </c>
      <c r="H53" s="72">
        <v>618656</v>
      </c>
      <c r="I53" s="72">
        <v>58657</v>
      </c>
    </row>
    <row r="54" spans="1:9" ht="11.25" customHeight="1">
      <c r="A54" s="128" t="s">
        <v>231</v>
      </c>
      <c r="B54" s="166" t="s">
        <v>232</v>
      </c>
      <c r="C54" s="72">
        <v>61</v>
      </c>
      <c r="D54" s="72">
        <v>4315</v>
      </c>
      <c r="E54" s="72">
        <v>2819</v>
      </c>
      <c r="F54" s="72">
        <v>1430</v>
      </c>
      <c r="G54" s="72">
        <v>71</v>
      </c>
      <c r="H54" s="72">
        <v>275578</v>
      </c>
      <c r="I54" s="72">
        <v>63865</v>
      </c>
    </row>
    <row r="55" spans="1:9" ht="11.25" customHeight="1">
      <c r="A55" s="128" t="s">
        <v>233</v>
      </c>
      <c r="B55" s="166" t="s">
        <v>234</v>
      </c>
      <c r="C55" s="72">
        <v>205</v>
      </c>
      <c r="D55" s="72">
        <v>3034</v>
      </c>
      <c r="E55" s="72">
        <v>2329</v>
      </c>
      <c r="F55" s="72">
        <v>484</v>
      </c>
      <c r="G55" s="72">
        <v>15</v>
      </c>
      <c r="H55" s="72">
        <v>605935</v>
      </c>
      <c r="I55" s="72">
        <v>199715</v>
      </c>
    </row>
    <row r="56" spans="1:9" ht="16.7" customHeight="1">
      <c r="A56" s="128"/>
      <c r="B56" s="165" t="s">
        <v>117</v>
      </c>
      <c r="C56" s="72">
        <v>568</v>
      </c>
      <c r="D56" s="72">
        <v>7777</v>
      </c>
      <c r="E56" s="72">
        <v>6235</v>
      </c>
      <c r="F56" s="72">
        <v>917</v>
      </c>
      <c r="G56" s="72">
        <v>14</v>
      </c>
      <c r="H56" s="72">
        <v>657122</v>
      </c>
      <c r="I56" s="72">
        <v>84496</v>
      </c>
    </row>
    <row r="57" spans="1:9" ht="11.25" customHeight="1">
      <c r="A57" s="128" t="s">
        <v>235</v>
      </c>
      <c r="B57" s="166" t="s">
        <v>236</v>
      </c>
      <c r="C57" s="72">
        <v>235</v>
      </c>
      <c r="D57" s="72">
        <v>2516</v>
      </c>
      <c r="E57" s="72">
        <v>2040</v>
      </c>
      <c r="F57" s="72">
        <v>209</v>
      </c>
      <c r="G57" s="72">
        <v>11</v>
      </c>
      <c r="H57" s="72">
        <v>256540</v>
      </c>
      <c r="I57" s="72">
        <v>101963</v>
      </c>
    </row>
    <row r="58" spans="1:9" ht="11.25" customHeight="1">
      <c r="A58" s="128" t="s">
        <v>237</v>
      </c>
      <c r="B58" s="166" t="s">
        <v>400</v>
      </c>
      <c r="C58" s="72">
        <v>68</v>
      </c>
      <c r="D58" s="72">
        <v>477</v>
      </c>
      <c r="E58" s="72">
        <v>360</v>
      </c>
      <c r="F58" s="72">
        <v>41</v>
      </c>
      <c r="G58" s="72">
        <v>7</v>
      </c>
      <c r="H58" s="72">
        <v>46054</v>
      </c>
      <c r="I58" s="72">
        <v>96549</v>
      </c>
    </row>
    <row r="59" spans="1:9" ht="11.25" customHeight="1">
      <c r="A59" s="128" t="s">
        <v>238</v>
      </c>
      <c r="B59" s="166" t="s">
        <v>239</v>
      </c>
      <c r="C59" s="72">
        <v>42</v>
      </c>
      <c r="D59" s="72">
        <v>1886</v>
      </c>
      <c r="E59" s="72">
        <v>1735</v>
      </c>
      <c r="F59" s="72">
        <v>107</v>
      </c>
      <c r="G59" s="72">
        <v>45</v>
      </c>
      <c r="H59" s="72">
        <v>166755</v>
      </c>
      <c r="I59" s="72">
        <v>88417</v>
      </c>
    </row>
    <row r="60" spans="1:9" ht="11.25" customHeight="1">
      <c r="A60" s="128" t="s">
        <v>240</v>
      </c>
      <c r="B60" s="166" t="s">
        <v>241</v>
      </c>
      <c r="C60" s="72">
        <v>42</v>
      </c>
      <c r="D60" s="72">
        <v>407</v>
      </c>
      <c r="E60" s="72">
        <v>310</v>
      </c>
      <c r="F60" s="72">
        <v>54</v>
      </c>
      <c r="G60" s="72">
        <v>10</v>
      </c>
      <c r="H60" s="72">
        <v>29967</v>
      </c>
      <c r="I60" s="72">
        <v>73629</v>
      </c>
    </row>
    <row r="61" spans="1:9" ht="11.25" customHeight="1">
      <c r="A61" s="128" t="s">
        <v>242</v>
      </c>
      <c r="B61" s="166" t="s">
        <v>243</v>
      </c>
      <c r="C61" s="72">
        <v>181</v>
      </c>
      <c r="D61" s="72">
        <v>2491</v>
      </c>
      <c r="E61" s="72">
        <v>1790</v>
      </c>
      <c r="F61" s="72">
        <v>506</v>
      </c>
      <c r="G61" s="72">
        <v>14</v>
      </c>
      <c r="H61" s="72">
        <v>157806</v>
      </c>
      <c r="I61" s="72">
        <v>63350</v>
      </c>
    </row>
    <row r="62" spans="1:9" ht="16.7" customHeight="1">
      <c r="A62" s="128"/>
      <c r="B62" s="165" t="s">
        <v>118</v>
      </c>
      <c r="C62" s="72">
        <v>1917</v>
      </c>
      <c r="D62" s="72">
        <v>8926</v>
      </c>
      <c r="E62" s="72">
        <v>5866</v>
      </c>
      <c r="F62" s="72">
        <v>1083</v>
      </c>
      <c r="G62" s="72">
        <v>5</v>
      </c>
      <c r="H62" s="72">
        <v>383884</v>
      </c>
      <c r="I62" s="72">
        <v>43007</v>
      </c>
    </row>
    <row r="63" spans="1:9" ht="11.25" customHeight="1">
      <c r="A63" s="128" t="s">
        <v>244</v>
      </c>
      <c r="B63" s="166" t="s">
        <v>267</v>
      </c>
      <c r="C63" s="72">
        <v>59</v>
      </c>
      <c r="D63" s="72">
        <v>330</v>
      </c>
      <c r="E63" s="72">
        <v>226</v>
      </c>
      <c r="F63" s="72">
        <v>43</v>
      </c>
      <c r="G63" s="72">
        <v>6</v>
      </c>
      <c r="H63" s="72">
        <v>29356</v>
      </c>
      <c r="I63" s="72">
        <v>88958</v>
      </c>
    </row>
    <row r="64" spans="1:9" s="162" customFormat="1" ht="11.25" customHeight="1">
      <c r="A64" s="128" t="s">
        <v>245</v>
      </c>
      <c r="B64" s="166" t="s">
        <v>401</v>
      </c>
      <c r="C64" s="72">
        <v>294</v>
      </c>
      <c r="D64" s="72">
        <v>831</v>
      </c>
      <c r="E64" s="72">
        <v>437</v>
      </c>
      <c r="F64" s="72">
        <v>99</v>
      </c>
      <c r="G64" s="72">
        <v>3</v>
      </c>
      <c r="H64" s="72">
        <v>76454</v>
      </c>
      <c r="I64" s="72">
        <v>92002</v>
      </c>
    </row>
    <row r="65" spans="1:13" ht="11.25" customHeight="1">
      <c r="A65" s="128" t="s">
        <v>246</v>
      </c>
      <c r="B65" s="166" t="s">
        <v>402</v>
      </c>
      <c r="C65" s="72">
        <v>77</v>
      </c>
      <c r="D65" s="72">
        <v>751</v>
      </c>
      <c r="E65" s="72">
        <v>607</v>
      </c>
      <c r="F65" s="72">
        <v>64</v>
      </c>
      <c r="G65" s="72">
        <v>10</v>
      </c>
      <c r="H65" s="72">
        <v>62417</v>
      </c>
      <c r="I65" s="72">
        <v>83112</v>
      </c>
    </row>
    <row r="66" spans="1:13" ht="11.25" customHeight="1">
      <c r="A66" s="128" t="s">
        <v>247</v>
      </c>
      <c r="B66" s="166" t="s">
        <v>248</v>
      </c>
      <c r="C66" s="72">
        <v>1478</v>
      </c>
      <c r="D66" s="72">
        <v>6996</v>
      </c>
      <c r="E66" s="72">
        <v>4587</v>
      </c>
      <c r="F66" s="72">
        <v>877</v>
      </c>
      <c r="G66" s="72">
        <v>5</v>
      </c>
      <c r="H66" s="72">
        <v>214636</v>
      </c>
      <c r="I66" s="72">
        <v>30680</v>
      </c>
    </row>
    <row r="67" spans="1:13" ht="23.25" customHeight="1">
      <c r="A67" s="128" t="s">
        <v>403</v>
      </c>
      <c r="B67" s="166" t="s">
        <v>462</v>
      </c>
      <c r="C67" s="72">
        <v>4</v>
      </c>
      <c r="D67" s="72">
        <v>4</v>
      </c>
      <c r="E67" s="115">
        <v>0</v>
      </c>
      <c r="F67" s="115">
        <v>0</v>
      </c>
      <c r="G67" s="72">
        <v>1</v>
      </c>
      <c r="H67" s="72">
        <v>213</v>
      </c>
      <c r="I67" s="72">
        <v>53250</v>
      </c>
    </row>
    <row r="68" spans="1:13" ht="11.25" customHeight="1">
      <c r="A68" s="129" t="s">
        <v>404</v>
      </c>
      <c r="B68" s="208" t="s">
        <v>341</v>
      </c>
      <c r="C68" s="157">
        <v>5</v>
      </c>
      <c r="D68" s="157">
        <v>14</v>
      </c>
      <c r="E68" s="157">
        <v>9</v>
      </c>
      <c r="F68" s="158">
        <v>0</v>
      </c>
      <c r="G68" s="157">
        <v>3</v>
      </c>
      <c r="H68" s="157">
        <v>808</v>
      </c>
      <c r="I68" s="157">
        <v>57714</v>
      </c>
    </row>
    <row r="69" spans="1:13" ht="11.25" customHeight="1">
      <c r="A69" s="254"/>
      <c r="B69" s="255"/>
      <c r="C69" s="255"/>
      <c r="D69" s="255"/>
      <c r="E69" s="255"/>
      <c r="F69" s="255"/>
      <c r="G69" s="255"/>
      <c r="H69" s="255"/>
      <c r="I69" s="58"/>
      <c r="J69" s="162"/>
      <c r="K69" s="162"/>
      <c r="L69" s="162"/>
      <c r="M69" s="162"/>
    </row>
    <row r="70" spans="1:13" ht="11.25" customHeight="1">
      <c r="A70" s="254" t="s">
        <v>383</v>
      </c>
      <c r="B70" s="255"/>
      <c r="C70" s="255"/>
      <c r="D70" s="255"/>
      <c r="E70" s="255"/>
      <c r="F70" s="255"/>
      <c r="G70" s="255"/>
      <c r="H70" s="255"/>
      <c r="J70" s="162"/>
      <c r="K70" s="162"/>
      <c r="L70" s="162"/>
      <c r="M70" s="162"/>
    </row>
    <row r="71" spans="1:13" ht="20.25" customHeight="1">
      <c r="A71" s="254" t="s">
        <v>455</v>
      </c>
      <c r="B71" s="254"/>
      <c r="C71" s="254"/>
      <c r="D71" s="254"/>
      <c r="E71" s="254"/>
      <c r="F71" s="254"/>
      <c r="G71" s="254"/>
      <c r="H71" s="254"/>
      <c r="I71" s="206"/>
      <c r="J71" s="162"/>
      <c r="K71" s="162"/>
      <c r="L71" s="162"/>
      <c r="M71" s="162"/>
    </row>
    <row r="72" spans="1:13" ht="11.25" customHeight="1">
      <c r="A72" s="299" t="s">
        <v>379</v>
      </c>
      <c r="B72" s="299"/>
      <c r="C72" s="299"/>
      <c r="D72" s="299"/>
      <c r="E72" s="299"/>
      <c r="F72" s="299"/>
      <c r="G72" s="299"/>
      <c r="H72" s="299"/>
      <c r="I72" s="58"/>
      <c r="J72" s="162"/>
      <c r="K72" s="162"/>
      <c r="L72" s="162"/>
      <c r="M72" s="162"/>
    </row>
    <row r="73" spans="1:13">
      <c r="A73" s="299" t="s">
        <v>378</v>
      </c>
      <c r="B73" s="299"/>
      <c r="C73" s="299"/>
      <c r="D73" s="299"/>
      <c r="E73" s="299"/>
      <c r="F73" s="299"/>
      <c r="G73" s="299"/>
      <c r="H73" s="299"/>
      <c r="I73" s="58"/>
    </row>
    <row r="74" spans="1:13">
      <c r="A74" s="293" t="s">
        <v>381</v>
      </c>
      <c r="B74" s="293"/>
      <c r="C74" s="293"/>
      <c r="D74" s="293"/>
      <c r="E74" s="293"/>
      <c r="F74" s="293"/>
      <c r="G74" s="293"/>
      <c r="H74" s="293"/>
      <c r="I74" s="58"/>
      <c r="J74" s="162"/>
      <c r="K74" s="162"/>
      <c r="L74" s="162"/>
      <c r="M74" s="162"/>
    </row>
    <row r="75" spans="1:13">
      <c r="A75" s="207"/>
      <c r="B75" s="207"/>
      <c r="C75" s="207"/>
      <c r="D75" s="207"/>
      <c r="E75" s="207"/>
      <c r="F75" s="207"/>
      <c r="G75" s="207"/>
      <c r="H75" s="207"/>
      <c r="I75" s="207"/>
      <c r="J75" s="162"/>
      <c r="K75" s="162"/>
      <c r="L75" s="162"/>
      <c r="M75" s="162"/>
    </row>
    <row r="76" spans="1:13" s="162" customFormat="1">
      <c r="A76" s="127" t="s">
        <v>271</v>
      </c>
      <c r="B76" s="164" t="s">
        <v>272</v>
      </c>
      <c r="C76" s="115">
        <v>310</v>
      </c>
      <c r="D76" s="115">
        <v>5089</v>
      </c>
      <c r="E76" s="115">
        <v>4336</v>
      </c>
      <c r="F76" s="115">
        <v>430</v>
      </c>
      <c r="G76" s="115">
        <v>16</v>
      </c>
      <c r="H76" s="115">
        <v>786528</v>
      </c>
      <c r="I76" s="115">
        <v>154555</v>
      </c>
    </row>
    <row r="77" spans="1:13" ht="16.7" customHeight="1">
      <c r="A77" s="128"/>
      <c r="B77" s="165" t="s">
        <v>112</v>
      </c>
      <c r="C77" s="72">
        <v>35</v>
      </c>
      <c r="D77" s="72">
        <v>513</v>
      </c>
      <c r="E77" s="72">
        <v>453</v>
      </c>
      <c r="F77" s="72">
        <v>24</v>
      </c>
      <c r="G77" s="72">
        <v>15</v>
      </c>
      <c r="H77" s="72">
        <v>74808</v>
      </c>
      <c r="I77" s="72">
        <v>145825</v>
      </c>
    </row>
    <row r="78" spans="1:13" ht="11.25" customHeight="1">
      <c r="A78" s="128" t="s">
        <v>162</v>
      </c>
      <c r="B78" s="166" t="s">
        <v>163</v>
      </c>
      <c r="C78" s="72">
        <v>22</v>
      </c>
      <c r="D78" s="72">
        <v>306</v>
      </c>
      <c r="E78" s="72">
        <v>272</v>
      </c>
      <c r="F78" s="72">
        <v>12</v>
      </c>
      <c r="G78" s="72">
        <v>14</v>
      </c>
      <c r="H78" s="72">
        <v>56194</v>
      </c>
      <c r="I78" s="72">
        <v>183641</v>
      </c>
    </row>
    <row r="79" spans="1:13" ht="11.25" customHeight="1">
      <c r="A79" s="128" t="s">
        <v>164</v>
      </c>
      <c r="B79" s="166" t="s">
        <v>165</v>
      </c>
      <c r="C79" s="72">
        <v>4</v>
      </c>
      <c r="D79" s="72">
        <v>37</v>
      </c>
      <c r="E79" s="72">
        <v>29</v>
      </c>
      <c r="F79" s="72">
        <v>3</v>
      </c>
      <c r="G79" s="72">
        <v>9</v>
      </c>
      <c r="H79" s="72">
        <v>3371</v>
      </c>
      <c r="I79" s="72">
        <v>91108</v>
      </c>
    </row>
    <row r="80" spans="1:13" ht="11.25" customHeight="1">
      <c r="A80" s="128" t="s">
        <v>166</v>
      </c>
      <c r="B80" s="166" t="s">
        <v>167</v>
      </c>
      <c r="C80" s="72">
        <v>5</v>
      </c>
      <c r="D80" s="72">
        <v>83</v>
      </c>
      <c r="E80" s="72">
        <v>76</v>
      </c>
      <c r="F80" s="72">
        <v>2</v>
      </c>
      <c r="G80" s="72">
        <v>17</v>
      </c>
      <c r="H80" s="72">
        <v>7971</v>
      </c>
      <c r="I80" s="72">
        <v>96036</v>
      </c>
    </row>
    <row r="81" spans="1:9" ht="11.25" customHeight="1">
      <c r="A81" s="128" t="s">
        <v>168</v>
      </c>
      <c r="B81" s="166" t="s">
        <v>169</v>
      </c>
      <c r="C81" s="72">
        <v>2</v>
      </c>
      <c r="D81" s="115" t="s">
        <v>458</v>
      </c>
      <c r="E81" s="115" t="s">
        <v>458</v>
      </c>
      <c r="F81" s="115" t="s">
        <v>458</v>
      </c>
      <c r="G81" s="115" t="s">
        <v>458</v>
      </c>
      <c r="H81" s="115" t="s">
        <v>458</v>
      </c>
      <c r="I81" s="115" t="s">
        <v>458</v>
      </c>
    </row>
    <row r="82" spans="1:9" ht="11.25" customHeight="1">
      <c r="A82" s="128" t="s">
        <v>170</v>
      </c>
      <c r="B82" s="166" t="s">
        <v>389</v>
      </c>
      <c r="C82" s="72">
        <v>1</v>
      </c>
      <c r="D82" s="115" t="s">
        <v>458</v>
      </c>
      <c r="E82" s="115" t="s">
        <v>458</v>
      </c>
      <c r="F82" s="115" t="s">
        <v>458</v>
      </c>
      <c r="G82" s="115" t="s">
        <v>458</v>
      </c>
      <c r="H82" s="115" t="s">
        <v>458</v>
      </c>
      <c r="I82" s="115" t="s">
        <v>458</v>
      </c>
    </row>
    <row r="83" spans="1:9" ht="11.25" customHeight="1">
      <c r="A83" s="128" t="s">
        <v>171</v>
      </c>
      <c r="B83" s="166" t="s">
        <v>172</v>
      </c>
      <c r="C83" s="72">
        <v>0</v>
      </c>
      <c r="D83" s="72">
        <v>0</v>
      </c>
      <c r="E83" s="72">
        <v>0</v>
      </c>
      <c r="F83" s="72">
        <v>0</v>
      </c>
      <c r="G83" s="72">
        <v>0</v>
      </c>
      <c r="H83" s="72">
        <v>0</v>
      </c>
      <c r="I83" s="72">
        <v>0</v>
      </c>
    </row>
    <row r="84" spans="1:9" ht="11.25" customHeight="1">
      <c r="A84" s="128" t="s">
        <v>173</v>
      </c>
      <c r="B84" s="166" t="s">
        <v>174</v>
      </c>
      <c r="C84" s="72">
        <v>1</v>
      </c>
      <c r="D84" s="115" t="s">
        <v>458</v>
      </c>
      <c r="E84" s="115" t="s">
        <v>458</v>
      </c>
      <c r="F84" s="115" t="s">
        <v>458</v>
      </c>
      <c r="G84" s="115" t="s">
        <v>458</v>
      </c>
      <c r="H84" s="115" t="s">
        <v>458</v>
      </c>
      <c r="I84" s="115" t="s">
        <v>458</v>
      </c>
    </row>
    <row r="85" spans="1:9" ht="11.25" customHeight="1">
      <c r="A85" s="128" t="s">
        <v>390</v>
      </c>
      <c r="B85" s="166" t="s">
        <v>413</v>
      </c>
      <c r="C85" s="72">
        <v>0</v>
      </c>
      <c r="D85" s="72">
        <v>0</v>
      </c>
      <c r="E85" s="72">
        <v>0</v>
      </c>
      <c r="F85" s="72">
        <v>0</v>
      </c>
      <c r="G85" s="72">
        <v>0</v>
      </c>
      <c r="H85" s="72">
        <v>0</v>
      </c>
      <c r="I85" s="72">
        <v>0</v>
      </c>
    </row>
    <row r="86" spans="1:9" ht="16.7" customHeight="1">
      <c r="A86" s="128"/>
      <c r="B86" s="165" t="s">
        <v>113</v>
      </c>
      <c r="C86" s="72">
        <v>112</v>
      </c>
      <c r="D86" s="72">
        <v>1530</v>
      </c>
      <c r="E86" s="72">
        <v>1344</v>
      </c>
      <c r="F86" s="72">
        <v>70</v>
      </c>
      <c r="G86" s="72">
        <v>14</v>
      </c>
      <c r="H86" s="72">
        <v>203705</v>
      </c>
      <c r="I86" s="72">
        <v>133141</v>
      </c>
    </row>
    <row r="87" spans="1:9" ht="11.25" customHeight="1">
      <c r="A87" s="128" t="s">
        <v>175</v>
      </c>
      <c r="B87" s="166" t="s">
        <v>176</v>
      </c>
      <c r="C87" s="72">
        <v>0</v>
      </c>
      <c r="D87" s="72">
        <v>0</v>
      </c>
      <c r="E87" s="72">
        <v>0</v>
      </c>
      <c r="F87" s="72">
        <v>0</v>
      </c>
      <c r="G87" s="72">
        <v>0</v>
      </c>
      <c r="H87" s="72">
        <v>0</v>
      </c>
      <c r="I87" s="72">
        <v>0</v>
      </c>
    </row>
    <row r="88" spans="1:9" ht="11.25" customHeight="1">
      <c r="A88" s="128" t="s">
        <v>177</v>
      </c>
      <c r="B88" s="166" t="s">
        <v>178</v>
      </c>
      <c r="C88" s="72">
        <v>0</v>
      </c>
      <c r="D88" s="72">
        <v>0</v>
      </c>
      <c r="E88" s="72">
        <v>0</v>
      </c>
      <c r="F88" s="72">
        <v>0</v>
      </c>
      <c r="G88" s="72">
        <v>0</v>
      </c>
      <c r="H88" s="72">
        <v>0</v>
      </c>
      <c r="I88" s="72">
        <v>0</v>
      </c>
    </row>
    <row r="89" spans="1:9" ht="11.25" customHeight="1">
      <c r="A89" s="128" t="s">
        <v>179</v>
      </c>
      <c r="B89" s="166" t="s">
        <v>180</v>
      </c>
      <c r="C89" s="72">
        <v>16</v>
      </c>
      <c r="D89" s="72">
        <v>132</v>
      </c>
      <c r="E89" s="72">
        <v>112</v>
      </c>
      <c r="F89" s="72">
        <v>3</v>
      </c>
      <c r="G89" s="72">
        <v>8</v>
      </c>
      <c r="H89" s="72">
        <v>10475</v>
      </c>
      <c r="I89" s="72">
        <v>79356</v>
      </c>
    </row>
    <row r="90" spans="1:9" ht="11.25" customHeight="1">
      <c r="A90" s="128" t="s">
        <v>181</v>
      </c>
      <c r="B90" s="166" t="s">
        <v>182</v>
      </c>
      <c r="C90" s="72">
        <v>0</v>
      </c>
      <c r="D90" s="72">
        <v>0</v>
      </c>
      <c r="E90" s="72">
        <v>0</v>
      </c>
      <c r="F90" s="72">
        <v>0</v>
      </c>
      <c r="G90" s="72">
        <v>0</v>
      </c>
      <c r="H90" s="72">
        <v>0</v>
      </c>
      <c r="I90" s="72">
        <v>0</v>
      </c>
    </row>
    <row r="91" spans="1:9" ht="11.25" customHeight="1">
      <c r="A91" s="128" t="s">
        <v>183</v>
      </c>
      <c r="B91" s="166" t="s">
        <v>184</v>
      </c>
      <c r="C91" s="72">
        <v>17</v>
      </c>
      <c r="D91" s="72">
        <v>307</v>
      </c>
      <c r="E91" s="72">
        <v>271</v>
      </c>
      <c r="F91" s="72">
        <v>18</v>
      </c>
      <c r="G91" s="72">
        <v>18</v>
      </c>
      <c r="H91" s="72">
        <v>33866</v>
      </c>
      <c r="I91" s="72">
        <v>110313</v>
      </c>
    </row>
    <row r="92" spans="1:9" ht="11.25" customHeight="1">
      <c r="A92" s="128" t="s">
        <v>185</v>
      </c>
      <c r="B92" s="166" t="s">
        <v>186</v>
      </c>
      <c r="C92" s="72">
        <v>25</v>
      </c>
      <c r="D92" s="72">
        <v>722</v>
      </c>
      <c r="E92" s="72">
        <v>677</v>
      </c>
      <c r="F92" s="72">
        <v>20</v>
      </c>
      <c r="G92" s="72">
        <v>29</v>
      </c>
      <c r="H92" s="72">
        <v>119510</v>
      </c>
      <c r="I92" s="72">
        <v>165526</v>
      </c>
    </row>
    <row r="93" spans="1:9" ht="11.25" customHeight="1">
      <c r="A93" s="128" t="s">
        <v>187</v>
      </c>
      <c r="B93" s="166" t="s">
        <v>188</v>
      </c>
      <c r="C93" s="72">
        <v>14</v>
      </c>
      <c r="D93" s="72">
        <v>96</v>
      </c>
      <c r="E93" s="72">
        <v>73</v>
      </c>
      <c r="F93" s="72">
        <v>8</v>
      </c>
      <c r="G93" s="72">
        <v>7</v>
      </c>
      <c r="H93" s="72">
        <v>10294</v>
      </c>
      <c r="I93" s="72">
        <v>107229</v>
      </c>
    </row>
    <row r="94" spans="1:9" ht="11.25" customHeight="1">
      <c r="A94" s="128" t="s">
        <v>189</v>
      </c>
      <c r="B94" s="166" t="s">
        <v>190</v>
      </c>
      <c r="C94" s="72">
        <v>5</v>
      </c>
      <c r="D94" s="72">
        <v>25</v>
      </c>
      <c r="E94" s="72">
        <v>16</v>
      </c>
      <c r="F94" s="115">
        <v>3</v>
      </c>
      <c r="G94" s="72">
        <v>5</v>
      </c>
      <c r="H94" s="72">
        <v>2568</v>
      </c>
      <c r="I94" s="72">
        <v>102720</v>
      </c>
    </row>
    <row r="95" spans="1:9" ht="11.25" customHeight="1">
      <c r="A95" s="128" t="s">
        <v>391</v>
      </c>
      <c r="B95" s="166" t="s">
        <v>191</v>
      </c>
      <c r="C95" s="72">
        <v>24</v>
      </c>
      <c r="D95" s="72">
        <v>85</v>
      </c>
      <c r="E95" s="72">
        <v>54</v>
      </c>
      <c r="F95" s="72">
        <v>7</v>
      </c>
      <c r="G95" s="72">
        <v>4</v>
      </c>
      <c r="H95" s="72">
        <v>7249</v>
      </c>
      <c r="I95" s="72">
        <v>85282</v>
      </c>
    </row>
    <row r="96" spans="1:9" ht="11.25" customHeight="1">
      <c r="A96" s="128" t="s">
        <v>392</v>
      </c>
      <c r="B96" s="166" t="s">
        <v>192</v>
      </c>
      <c r="C96" s="72">
        <v>1</v>
      </c>
      <c r="D96" s="115" t="s">
        <v>458</v>
      </c>
      <c r="E96" s="115" t="s">
        <v>458</v>
      </c>
      <c r="F96" s="115" t="s">
        <v>458</v>
      </c>
      <c r="G96" s="115" t="s">
        <v>458</v>
      </c>
      <c r="H96" s="115" t="s">
        <v>458</v>
      </c>
      <c r="I96" s="115" t="s">
        <v>458</v>
      </c>
    </row>
    <row r="97" spans="1:9" ht="11.25" customHeight="1">
      <c r="A97" s="128" t="s">
        <v>393</v>
      </c>
      <c r="B97" s="166" t="s">
        <v>193</v>
      </c>
      <c r="C97" s="72">
        <v>1</v>
      </c>
      <c r="D97" s="115" t="s">
        <v>458</v>
      </c>
      <c r="E97" s="115" t="s">
        <v>458</v>
      </c>
      <c r="F97" s="115" t="s">
        <v>458</v>
      </c>
      <c r="G97" s="115" t="s">
        <v>458</v>
      </c>
      <c r="H97" s="115" t="s">
        <v>458</v>
      </c>
      <c r="I97" s="115" t="s">
        <v>458</v>
      </c>
    </row>
    <row r="98" spans="1:9" ht="11.25" customHeight="1">
      <c r="A98" s="128" t="s">
        <v>394</v>
      </c>
      <c r="B98" s="166" t="s">
        <v>194</v>
      </c>
      <c r="C98" s="72">
        <v>2</v>
      </c>
      <c r="D98" s="115" t="s">
        <v>458</v>
      </c>
      <c r="E98" s="115" t="s">
        <v>458</v>
      </c>
      <c r="F98" s="115" t="s">
        <v>458</v>
      </c>
      <c r="G98" s="115" t="s">
        <v>458</v>
      </c>
      <c r="H98" s="115" t="s">
        <v>458</v>
      </c>
      <c r="I98" s="115" t="s">
        <v>458</v>
      </c>
    </row>
    <row r="99" spans="1:9" ht="11.25" customHeight="1">
      <c r="A99" s="128" t="s">
        <v>395</v>
      </c>
      <c r="B99" s="166" t="s">
        <v>195</v>
      </c>
      <c r="C99" s="72">
        <v>7</v>
      </c>
      <c r="D99" s="72">
        <v>56</v>
      </c>
      <c r="E99" s="72">
        <v>44</v>
      </c>
      <c r="F99" s="72">
        <v>5</v>
      </c>
      <c r="G99" s="72">
        <v>8</v>
      </c>
      <c r="H99" s="72">
        <v>2356</v>
      </c>
      <c r="I99" s="72">
        <v>42071</v>
      </c>
    </row>
    <row r="100" spans="1:9" ht="16.7" customHeight="1">
      <c r="A100" s="128"/>
      <c r="B100" s="165" t="s">
        <v>114</v>
      </c>
      <c r="C100" s="72">
        <v>30</v>
      </c>
      <c r="D100" s="72">
        <v>302</v>
      </c>
      <c r="E100" s="72">
        <v>259</v>
      </c>
      <c r="F100" s="72">
        <v>12</v>
      </c>
      <c r="G100" s="72">
        <v>10</v>
      </c>
      <c r="H100" s="72">
        <v>45576</v>
      </c>
      <c r="I100" s="72">
        <v>150914</v>
      </c>
    </row>
    <row r="101" spans="1:9" ht="11.25" customHeight="1">
      <c r="A101" s="128" t="s">
        <v>196</v>
      </c>
      <c r="B101" s="166" t="s">
        <v>263</v>
      </c>
      <c r="C101" s="72">
        <v>11</v>
      </c>
      <c r="D101" s="72">
        <v>171</v>
      </c>
      <c r="E101" s="72">
        <v>156</v>
      </c>
      <c r="F101" s="72">
        <v>4</v>
      </c>
      <c r="G101" s="72">
        <v>16</v>
      </c>
      <c r="H101" s="72">
        <v>25954</v>
      </c>
      <c r="I101" s="72">
        <v>151778</v>
      </c>
    </row>
    <row r="102" spans="1:9" ht="11.25" customHeight="1">
      <c r="A102" s="128" t="s">
        <v>197</v>
      </c>
      <c r="B102" s="166" t="s">
        <v>198</v>
      </c>
      <c r="C102" s="72">
        <v>0</v>
      </c>
      <c r="D102" s="115">
        <v>0</v>
      </c>
      <c r="E102" s="115">
        <v>0</v>
      </c>
      <c r="F102" s="115">
        <v>0</v>
      </c>
      <c r="G102" s="115">
        <v>0</v>
      </c>
      <c r="H102" s="115">
        <v>0</v>
      </c>
      <c r="I102" s="115">
        <v>0</v>
      </c>
    </row>
    <row r="103" spans="1:9" ht="11.25" customHeight="1">
      <c r="A103" s="128" t="s">
        <v>199</v>
      </c>
      <c r="B103" s="166" t="s">
        <v>200</v>
      </c>
      <c r="C103" s="72">
        <v>5</v>
      </c>
      <c r="D103" s="72">
        <v>44</v>
      </c>
      <c r="E103" s="72">
        <v>36</v>
      </c>
      <c r="F103" s="72">
        <v>3</v>
      </c>
      <c r="G103" s="72">
        <v>9</v>
      </c>
      <c r="H103" s="72">
        <v>10534</v>
      </c>
      <c r="I103" s="72">
        <v>239409</v>
      </c>
    </row>
    <row r="104" spans="1:9" ht="11.25" customHeight="1">
      <c r="A104" s="128" t="s">
        <v>201</v>
      </c>
      <c r="B104" s="166" t="s">
        <v>202</v>
      </c>
      <c r="C104" s="72">
        <v>3</v>
      </c>
      <c r="D104" s="115" t="s">
        <v>458</v>
      </c>
      <c r="E104" s="115" t="s">
        <v>458</v>
      </c>
      <c r="F104" s="115" t="s">
        <v>458</v>
      </c>
      <c r="G104" s="115" t="s">
        <v>458</v>
      </c>
      <c r="H104" s="115" t="s">
        <v>458</v>
      </c>
      <c r="I104" s="115" t="s">
        <v>458</v>
      </c>
    </row>
    <row r="105" spans="1:9" ht="11.25" customHeight="1">
      <c r="A105" s="128" t="s">
        <v>203</v>
      </c>
      <c r="B105" s="166" t="s">
        <v>204</v>
      </c>
      <c r="C105" s="72">
        <v>3</v>
      </c>
      <c r="D105" s="72">
        <v>10</v>
      </c>
      <c r="E105" s="72">
        <v>7</v>
      </c>
      <c r="F105" s="72">
        <v>0</v>
      </c>
      <c r="G105" s="72">
        <v>3</v>
      </c>
      <c r="H105" s="72">
        <v>1002</v>
      </c>
      <c r="I105" s="72">
        <v>100200</v>
      </c>
    </row>
    <row r="106" spans="1:9" ht="11.25" customHeight="1">
      <c r="A106" s="128" t="s">
        <v>205</v>
      </c>
      <c r="B106" s="166" t="s">
        <v>414</v>
      </c>
      <c r="C106" s="72">
        <v>0</v>
      </c>
      <c r="D106" s="72">
        <v>0</v>
      </c>
      <c r="E106" s="72">
        <v>0</v>
      </c>
      <c r="F106" s="72">
        <v>0</v>
      </c>
      <c r="G106" s="72">
        <v>0</v>
      </c>
      <c r="H106" s="72">
        <v>0</v>
      </c>
      <c r="I106" s="72">
        <v>0</v>
      </c>
    </row>
    <row r="107" spans="1:9" ht="11.25" customHeight="1">
      <c r="A107" s="128" t="s">
        <v>206</v>
      </c>
      <c r="B107" s="166" t="s">
        <v>207</v>
      </c>
      <c r="C107" s="72">
        <v>0</v>
      </c>
      <c r="D107" s="72">
        <v>0</v>
      </c>
      <c r="E107" s="72">
        <v>0</v>
      </c>
      <c r="F107" s="72">
        <v>0</v>
      </c>
      <c r="G107" s="72">
        <v>0</v>
      </c>
      <c r="H107" s="72">
        <v>0</v>
      </c>
      <c r="I107" s="72">
        <v>0</v>
      </c>
    </row>
    <row r="108" spans="1:9" ht="11.25" customHeight="1">
      <c r="A108" s="128" t="s">
        <v>208</v>
      </c>
      <c r="B108" s="166" t="s">
        <v>209</v>
      </c>
      <c r="C108" s="72">
        <v>1</v>
      </c>
      <c r="D108" s="115" t="s">
        <v>458</v>
      </c>
      <c r="E108" s="115" t="s">
        <v>458</v>
      </c>
      <c r="F108" s="115" t="s">
        <v>458</v>
      </c>
      <c r="G108" s="115" t="s">
        <v>458</v>
      </c>
      <c r="H108" s="115" t="s">
        <v>458</v>
      </c>
      <c r="I108" s="115" t="s">
        <v>458</v>
      </c>
    </row>
    <row r="109" spans="1:9" ht="11.25" customHeight="1">
      <c r="A109" s="128" t="s">
        <v>210</v>
      </c>
      <c r="B109" s="166" t="s">
        <v>211</v>
      </c>
      <c r="C109" s="72">
        <v>0</v>
      </c>
      <c r="D109" s="115">
        <v>0</v>
      </c>
      <c r="E109" s="115">
        <v>0</v>
      </c>
      <c r="F109" s="115">
        <v>0</v>
      </c>
      <c r="G109" s="115">
        <v>0</v>
      </c>
      <c r="H109" s="115">
        <v>0</v>
      </c>
      <c r="I109" s="115">
        <v>0</v>
      </c>
    </row>
    <row r="110" spans="1:9" ht="11.25" customHeight="1">
      <c r="A110" s="128" t="s">
        <v>212</v>
      </c>
      <c r="B110" s="166" t="s">
        <v>213</v>
      </c>
      <c r="C110" s="72">
        <v>0</v>
      </c>
      <c r="D110" s="115">
        <v>0</v>
      </c>
      <c r="E110" s="115">
        <v>0</v>
      </c>
      <c r="F110" s="115">
        <v>0</v>
      </c>
      <c r="G110" s="115">
        <v>0</v>
      </c>
      <c r="H110" s="115">
        <v>0</v>
      </c>
      <c r="I110" s="115">
        <v>0</v>
      </c>
    </row>
    <row r="111" spans="1:9" ht="11.25" customHeight="1">
      <c r="A111" s="128" t="s">
        <v>396</v>
      </c>
      <c r="B111" s="166" t="s">
        <v>214</v>
      </c>
      <c r="C111" s="72">
        <v>0</v>
      </c>
      <c r="D111" s="72">
        <v>0</v>
      </c>
      <c r="E111" s="72">
        <v>0</v>
      </c>
      <c r="F111" s="72">
        <v>0</v>
      </c>
      <c r="G111" s="72">
        <v>0</v>
      </c>
      <c r="H111" s="72">
        <v>0</v>
      </c>
      <c r="I111" s="72">
        <v>0</v>
      </c>
    </row>
    <row r="112" spans="1:9" ht="11.25" customHeight="1">
      <c r="A112" s="128" t="s">
        <v>397</v>
      </c>
      <c r="B112" s="166" t="s">
        <v>310</v>
      </c>
      <c r="C112" s="72">
        <v>0</v>
      </c>
      <c r="D112" s="72">
        <v>0</v>
      </c>
      <c r="E112" s="72">
        <v>0</v>
      </c>
      <c r="F112" s="72">
        <v>0</v>
      </c>
      <c r="G112" s="72">
        <v>0</v>
      </c>
      <c r="H112" s="72">
        <v>0</v>
      </c>
      <c r="I112" s="72">
        <v>0</v>
      </c>
    </row>
    <row r="113" spans="1:9" ht="12" customHeight="1">
      <c r="A113" s="128" t="s">
        <v>398</v>
      </c>
      <c r="B113" s="166" t="s">
        <v>311</v>
      </c>
      <c r="C113" s="72">
        <v>1</v>
      </c>
      <c r="D113" s="115" t="s">
        <v>458</v>
      </c>
      <c r="E113" s="115" t="s">
        <v>458</v>
      </c>
      <c r="F113" s="115" t="s">
        <v>458</v>
      </c>
      <c r="G113" s="115" t="s">
        <v>458</v>
      </c>
      <c r="H113" s="115" t="s">
        <v>458</v>
      </c>
      <c r="I113" s="115" t="s">
        <v>458</v>
      </c>
    </row>
    <row r="114" spans="1:9" ht="11.25" customHeight="1">
      <c r="A114" s="128" t="s">
        <v>399</v>
      </c>
      <c r="B114" s="166" t="s">
        <v>222</v>
      </c>
      <c r="C114" s="72">
        <v>6</v>
      </c>
      <c r="D114" s="72">
        <v>29</v>
      </c>
      <c r="E114" s="72">
        <v>18</v>
      </c>
      <c r="F114" s="72">
        <v>4</v>
      </c>
      <c r="G114" s="72">
        <v>5</v>
      </c>
      <c r="H114" s="72">
        <v>2254</v>
      </c>
      <c r="I114" s="72">
        <v>77724</v>
      </c>
    </row>
    <row r="115" spans="1:9" ht="16.7" customHeight="1">
      <c r="A115" s="128"/>
      <c r="B115" s="165" t="s">
        <v>115</v>
      </c>
      <c r="C115" s="72">
        <v>37</v>
      </c>
      <c r="D115" s="72">
        <v>1113</v>
      </c>
      <c r="E115" s="72">
        <v>931</v>
      </c>
      <c r="F115" s="72">
        <v>144</v>
      </c>
      <c r="G115" s="72">
        <v>30</v>
      </c>
      <c r="H115" s="72">
        <v>357824</v>
      </c>
      <c r="I115" s="72">
        <v>321495</v>
      </c>
    </row>
    <row r="116" spans="1:9" ht="11.25" customHeight="1">
      <c r="A116" s="128" t="s">
        <v>223</v>
      </c>
      <c r="B116" s="166" t="s">
        <v>224</v>
      </c>
      <c r="C116" s="72">
        <v>2</v>
      </c>
      <c r="D116" s="115" t="s">
        <v>458</v>
      </c>
      <c r="E116" s="115" t="s">
        <v>458</v>
      </c>
      <c r="F116" s="115" t="s">
        <v>458</v>
      </c>
      <c r="G116" s="115" t="s">
        <v>458</v>
      </c>
      <c r="H116" s="115" t="s">
        <v>458</v>
      </c>
      <c r="I116" s="115" t="s">
        <v>458</v>
      </c>
    </row>
    <row r="117" spans="1:9" ht="11.25" customHeight="1">
      <c r="A117" s="128" t="s">
        <v>225</v>
      </c>
      <c r="B117" s="166" t="s">
        <v>226</v>
      </c>
      <c r="C117" s="72">
        <v>2</v>
      </c>
      <c r="D117" s="115" t="s">
        <v>458</v>
      </c>
      <c r="E117" s="115" t="s">
        <v>458</v>
      </c>
      <c r="F117" s="115" t="s">
        <v>458</v>
      </c>
      <c r="G117" s="115" t="s">
        <v>458</v>
      </c>
      <c r="H117" s="115" t="s">
        <v>458</v>
      </c>
      <c r="I117" s="115" t="s">
        <v>458</v>
      </c>
    </row>
    <row r="118" spans="1:9" ht="11.25" customHeight="1">
      <c r="A118" s="128" t="s">
        <v>227</v>
      </c>
      <c r="B118" s="166" t="s">
        <v>228</v>
      </c>
      <c r="C118" s="72">
        <v>33</v>
      </c>
      <c r="D118" s="72">
        <v>1010</v>
      </c>
      <c r="E118" s="72">
        <v>839</v>
      </c>
      <c r="F118" s="72">
        <v>137</v>
      </c>
      <c r="G118" s="72">
        <v>31</v>
      </c>
      <c r="H118" s="72">
        <v>336487</v>
      </c>
      <c r="I118" s="72">
        <v>333155</v>
      </c>
    </row>
    <row r="119" spans="1:9" ht="23.25" customHeight="1">
      <c r="A119" s="128" t="s">
        <v>229</v>
      </c>
      <c r="B119" s="166" t="s">
        <v>461</v>
      </c>
      <c r="C119" s="72">
        <v>0</v>
      </c>
      <c r="D119" s="72">
        <v>0</v>
      </c>
      <c r="E119" s="72">
        <v>0</v>
      </c>
      <c r="F119" s="72">
        <v>0</v>
      </c>
      <c r="G119" s="72">
        <v>0</v>
      </c>
      <c r="H119" s="72">
        <v>0</v>
      </c>
      <c r="I119" s="72">
        <v>0</v>
      </c>
    </row>
    <row r="120" spans="1:9" ht="16.7" customHeight="1">
      <c r="A120" s="128"/>
      <c r="B120" s="165" t="s">
        <v>116</v>
      </c>
      <c r="C120" s="72">
        <v>9</v>
      </c>
      <c r="D120" s="72">
        <v>369</v>
      </c>
      <c r="E120" s="72">
        <v>303</v>
      </c>
      <c r="F120" s="72">
        <v>56</v>
      </c>
      <c r="G120" s="72">
        <v>41</v>
      </c>
      <c r="H120" s="72">
        <v>21540</v>
      </c>
      <c r="I120" s="72">
        <v>58374</v>
      </c>
    </row>
    <row r="121" spans="1:9" ht="11.25" customHeight="1">
      <c r="A121" s="128" t="s">
        <v>230</v>
      </c>
      <c r="B121" s="166" t="s">
        <v>264</v>
      </c>
      <c r="C121" s="72">
        <v>3</v>
      </c>
      <c r="D121" s="72">
        <v>327</v>
      </c>
      <c r="E121" s="72">
        <v>276</v>
      </c>
      <c r="F121" s="72">
        <v>48</v>
      </c>
      <c r="G121" s="72">
        <v>109</v>
      </c>
      <c r="H121" s="72">
        <v>19287</v>
      </c>
      <c r="I121" s="72">
        <v>58982</v>
      </c>
    </row>
    <row r="122" spans="1:9" ht="11.25" customHeight="1">
      <c r="A122" s="128" t="s">
        <v>231</v>
      </c>
      <c r="B122" s="166" t="s">
        <v>232</v>
      </c>
      <c r="C122" s="72">
        <v>2</v>
      </c>
      <c r="D122" s="115" t="s">
        <v>458</v>
      </c>
      <c r="E122" s="115" t="s">
        <v>458</v>
      </c>
      <c r="F122" s="115" t="s">
        <v>458</v>
      </c>
      <c r="G122" s="115" t="s">
        <v>458</v>
      </c>
      <c r="H122" s="115" t="s">
        <v>458</v>
      </c>
      <c r="I122" s="115" t="s">
        <v>458</v>
      </c>
    </row>
    <row r="123" spans="1:9" ht="11.25" customHeight="1">
      <c r="A123" s="128" t="s">
        <v>233</v>
      </c>
      <c r="B123" s="166" t="s">
        <v>234</v>
      </c>
      <c r="C123" s="72">
        <v>4</v>
      </c>
      <c r="D123" s="115" t="s">
        <v>458</v>
      </c>
      <c r="E123" s="115" t="s">
        <v>458</v>
      </c>
      <c r="F123" s="115" t="s">
        <v>458</v>
      </c>
      <c r="G123" s="115" t="s">
        <v>458</v>
      </c>
      <c r="H123" s="115" t="s">
        <v>458</v>
      </c>
      <c r="I123" s="115" t="s">
        <v>458</v>
      </c>
    </row>
    <row r="124" spans="1:9" ht="16.7" customHeight="1">
      <c r="A124" s="128"/>
      <c r="B124" s="165" t="s">
        <v>117</v>
      </c>
      <c r="C124" s="72">
        <v>22</v>
      </c>
      <c r="D124" s="72">
        <v>951</v>
      </c>
      <c r="E124" s="72">
        <v>844</v>
      </c>
      <c r="F124" s="72">
        <v>82</v>
      </c>
      <c r="G124" s="72">
        <v>43</v>
      </c>
      <c r="H124" s="72">
        <v>71427</v>
      </c>
      <c r="I124" s="72">
        <v>75107</v>
      </c>
    </row>
    <row r="125" spans="1:9" ht="11.25" customHeight="1">
      <c r="A125" s="128" t="s">
        <v>235</v>
      </c>
      <c r="B125" s="166" t="s">
        <v>236</v>
      </c>
      <c r="C125" s="72">
        <v>8</v>
      </c>
      <c r="D125" s="72">
        <v>678</v>
      </c>
      <c r="E125" s="72">
        <v>630</v>
      </c>
      <c r="F125" s="72">
        <v>39</v>
      </c>
      <c r="G125" s="72">
        <v>85</v>
      </c>
      <c r="H125" s="72">
        <v>53290</v>
      </c>
      <c r="I125" s="72">
        <v>78599</v>
      </c>
    </row>
    <row r="126" spans="1:9" ht="11.25" customHeight="1">
      <c r="A126" s="128" t="s">
        <v>237</v>
      </c>
      <c r="B126" s="166" t="s">
        <v>400</v>
      </c>
      <c r="C126" s="72">
        <v>3</v>
      </c>
      <c r="D126" s="72">
        <v>19</v>
      </c>
      <c r="E126" s="72">
        <v>12</v>
      </c>
      <c r="F126" s="72">
        <v>3</v>
      </c>
      <c r="G126" s="72">
        <v>6</v>
      </c>
      <c r="H126" s="72">
        <v>1316</v>
      </c>
      <c r="I126" s="72">
        <v>69263</v>
      </c>
    </row>
    <row r="127" spans="1:9" ht="11.25" customHeight="1">
      <c r="A127" s="128" t="s">
        <v>238</v>
      </c>
      <c r="B127" s="166" t="s">
        <v>239</v>
      </c>
      <c r="C127" s="72">
        <v>2</v>
      </c>
      <c r="D127" s="115" t="s">
        <v>458</v>
      </c>
      <c r="E127" s="115" t="s">
        <v>458</v>
      </c>
      <c r="F127" s="115" t="s">
        <v>458</v>
      </c>
      <c r="G127" s="115" t="s">
        <v>458</v>
      </c>
      <c r="H127" s="115" t="s">
        <v>458</v>
      </c>
      <c r="I127" s="115" t="s">
        <v>458</v>
      </c>
    </row>
    <row r="128" spans="1:9" ht="11.25" customHeight="1">
      <c r="A128" s="128" t="s">
        <v>240</v>
      </c>
      <c r="B128" s="166" t="s">
        <v>241</v>
      </c>
      <c r="C128" s="72">
        <v>2</v>
      </c>
      <c r="D128" s="115" t="s">
        <v>458</v>
      </c>
      <c r="E128" s="115" t="s">
        <v>458</v>
      </c>
      <c r="F128" s="115" t="s">
        <v>458</v>
      </c>
      <c r="G128" s="115" t="s">
        <v>458</v>
      </c>
      <c r="H128" s="115" t="s">
        <v>458</v>
      </c>
      <c r="I128" s="115" t="s">
        <v>458</v>
      </c>
    </row>
    <row r="129" spans="1:13" ht="11.25" customHeight="1">
      <c r="A129" s="128" t="s">
        <v>242</v>
      </c>
      <c r="B129" s="166" t="s">
        <v>243</v>
      </c>
      <c r="C129" s="72">
        <v>7</v>
      </c>
      <c r="D129" s="72">
        <v>176</v>
      </c>
      <c r="E129" s="72">
        <v>136</v>
      </c>
      <c r="F129" s="72">
        <v>33</v>
      </c>
      <c r="G129" s="72">
        <v>25</v>
      </c>
      <c r="H129" s="72">
        <v>11630</v>
      </c>
      <c r="I129" s="72">
        <v>66080</v>
      </c>
    </row>
    <row r="130" spans="1:13" ht="16.7" customHeight="1">
      <c r="A130" s="128"/>
      <c r="B130" s="165" t="s">
        <v>118</v>
      </c>
      <c r="C130" s="72">
        <v>65</v>
      </c>
      <c r="D130" s="72">
        <v>311</v>
      </c>
      <c r="E130" s="72">
        <v>202</v>
      </c>
      <c r="F130" s="72">
        <v>42</v>
      </c>
      <c r="G130" s="72">
        <v>5</v>
      </c>
      <c r="H130" s="72">
        <v>11648</v>
      </c>
      <c r="I130" s="72">
        <v>37453</v>
      </c>
    </row>
    <row r="131" spans="1:13" ht="11.25" customHeight="1">
      <c r="A131" s="128" t="s">
        <v>244</v>
      </c>
      <c r="B131" s="166" t="s">
        <v>267</v>
      </c>
      <c r="C131" s="72">
        <v>1</v>
      </c>
      <c r="D131" s="115" t="s">
        <v>458</v>
      </c>
      <c r="E131" s="115" t="s">
        <v>458</v>
      </c>
      <c r="F131" s="115" t="s">
        <v>458</v>
      </c>
      <c r="G131" s="115" t="s">
        <v>458</v>
      </c>
      <c r="H131" s="115" t="s">
        <v>458</v>
      </c>
      <c r="I131" s="115" t="s">
        <v>458</v>
      </c>
    </row>
    <row r="132" spans="1:13" s="162" customFormat="1" ht="11.25" customHeight="1">
      <c r="A132" s="128" t="s">
        <v>245</v>
      </c>
      <c r="B132" s="166" t="s">
        <v>401</v>
      </c>
      <c r="C132" s="72">
        <v>3</v>
      </c>
      <c r="D132" s="72">
        <v>7</v>
      </c>
      <c r="E132" s="72">
        <v>3</v>
      </c>
      <c r="F132" s="72">
        <v>1</v>
      </c>
      <c r="G132" s="72">
        <v>2</v>
      </c>
      <c r="H132" s="72">
        <v>523</v>
      </c>
      <c r="I132" s="72">
        <v>74714</v>
      </c>
    </row>
    <row r="133" spans="1:13" ht="11.25" customHeight="1">
      <c r="A133" s="128" t="s">
        <v>246</v>
      </c>
      <c r="B133" s="166" t="s">
        <v>402</v>
      </c>
      <c r="C133" s="72">
        <v>2</v>
      </c>
      <c r="D133" s="115" t="s">
        <v>458</v>
      </c>
      <c r="E133" s="115" t="s">
        <v>458</v>
      </c>
      <c r="F133" s="115" t="s">
        <v>458</v>
      </c>
      <c r="G133" s="115" t="s">
        <v>458</v>
      </c>
      <c r="H133" s="115" t="s">
        <v>458</v>
      </c>
      <c r="I133" s="115" t="s">
        <v>458</v>
      </c>
    </row>
    <row r="134" spans="1:13" ht="11.25" customHeight="1">
      <c r="A134" s="128" t="s">
        <v>247</v>
      </c>
      <c r="B134" s="166" t="s">
        <v>248</v>
      </c>
      <c r="C134" s="72">
        <v>58</v>
      </c>
      <c r="D134" s="72">
        <v>245</v>
      </c>
      <c r="E134" s="72">
        <v>149</v>
      </c>
      <c r="F134" s="72">
        <v>36</v>
      </c>
      <c r="G134" s="72">
        <v>4</v>
      </c>
      <c r="H134" s="72">
        <v>7290</v>
      </c>
      <c r="I134" s="72">
        <v>29755</v>
      </c>
    </row>
    <row r="135" spans="1:13" ht="23.25" customHeight="1">
      <c r="A135" s="128" t="s">
        <v>403</v>
      </c>
      <c r="B135" s="166" t="s">
        <v>462</v>
      </c>
      <c r="C135" s="72">
        <v>1</v>
      </c>
      <c r="D135" s="115" t="s">
        <v>458</v>
      </c>
      <c r="E135" s="115" t="s">
        <v>458</v>
      </c>
      <c r="F135" s="115" t="s">
        <v>458</v>
      </c>
      <c r="G135" s="115" t="s">
        <v>458</v>
      </c>
      <c r="H135" s="115" t="s">
        <v>458</v>
      </c>
      <c r="I135" s="115" t="s">
        <v>458</v>
      </c>
    </row>
    <row r="136" spans="1:13" ht="11.25" customHeight="1">
      <c r="A136" s="129" t="s">
        <v>404</v>
      </c>
      <c r="B136" s="208" t="s">
        <v>341</v>
      </c>
      <c r="C136" s="157">
        <v>0</v>
      </c>
      <c r="D136" s="157">
        <v>0</v>
      </c>
      <c r="E136" s="157">
        <v>0</v>
      </c>
      <c r="F136" s="157">
        <v>0</v>
      </c>
      <c r="G136" s="157">
        <v>0</v>
      </c>
      <c r="H136" s="157">
        <v>0</v>
      </c>
      <c r="I136" s="157">
        <v>0</v>
      </c>
    </row>
    <row r="137" spans="1:13">
      <c r="A137" s="254"/>
      <c r="B137" s="255"/>
      <c r="C137" s="255"/>
      <c r="D137" s="255"/>
      <c r="E137" s="255"/>
      <c r="F137" s="255"/>
      <c r="G137" s="255"/>
      <c r="H137" s="255"/>
      <c r="I137" s="58"/>
      <c r="J137" s="162"/>
      <c r="K137" s="162"/>
      <c r="L137" s="162"/>
      <c r="M137" s="162"/>
    </row>
    <row r="138" spans="1:13">
      <c r="A138" s="254" t="s">
        <v>383</v>
      </c>
      <c r="B138" s="255"/>
      <c r="C138" s="255"/>
      <c r="D138" s="255"/>
      <c r="E138" s="255"/>
      <c r="F138" s="255"/>
      <c r="G138" s="255"/>
      <c r="H138" s="255"/>
      <c r="J138" s="162"/>
      <c r="K138" s="162"/>
      <c r="L138" s="162"/>
      <c r="M138" s="162"/>
    </row>
    <row r="139" spans="1:13" ht="20.25" customHeight="1">
      <c r="A139" s="254" t="s">
        <v>455</v>
      </c>
      <c r="B139" s="254"/>
      <c r="C139" s="254"/>
      <c r="D139" s="254"/>
      <c r="E139" s="254"/>
      <c r="F139" s="254"/>
      <c r="G139" s="254"/>
      <c r="H139" s="254"/>
      <c r="I139" s="206"/>
    </row>
    <row r="140" spans="1:13" ht="12" customHeight="1">
      <c r="A140" s="299" t="s">
        <v>379</v>
      </c>
      <c r="B140" s="299"/>
      <c r="C140" s="299"/>
      <c r="D140" s="299"/>
      <c r="E140" s="299"/>
      <c r="F140" s="299"/>
      <c r="G140" s="299"/>
      <c r="H140" s="299"/>
      <c r="I140" s="58"/>
      <c r="J140" s="162"/>
      <c r="K140" s="162"/>
      <c r="L140" s="162"/>
      <c r="M140" s="162"/>
    </row>
    <row r="141" spans="1:13" ht="12" customHeight="1">
      <c r="A141" s="299" t="s">
        <v>378</v>
      </c>
      <c r="B141" s="299"/>
      <c r="C141" s="299"/>
      <c r="D141" s="299"/>
      <c r="E141" s="299"/>
      <c r="F141" s="299"/>
      <c r="G141" s="299"/>
      <c r="H141" s="299"/>
      <c r="I141" s="58"/>
    </row>
    <row r="142" spans="1:13" ht="12" customHeight="1">
      <c r="A142" s="293" t="s">
        <v>381</v>
      </c>
      <c r="B142" s="293"/>
      <c r="C142" s="293"/>
      <c r="D142" s="293"/>
      <c r="E142" s="293"/>
      <c r="F142" s="293"/>
      <c r="G142" s="293"/>
      <c r="H142" s="293"/>
      <c r="I142" s="58"/>
    </row>
    <row r="143" spans="1:13">
      <c r="A143" s="207"/>
      <c r="B143" s="207"/>
      <c r="C143" s="207"/>
      <c r="D143" s="207"/>
      <c r="E143" s="207"/>
      <c r="F143" s="207"/>
      <c r="G143" s="207"/>
      <c r="H143" s="207"/>
      <c r="I143" s="207"/>
    </row>
    <row r="144" spans="1:13">
      <c r="A144" s="127" t="s">
        <v>273</v>
      </c>
      <c r="B144" s="164" t="s">
        <v>274</v>
      </c>
      <c r="C144" s="115">
        <v>850</v>
      </c>
      <c r="D144" s="115">
        <v>9674</v>
      </c>
      <c r="E144" s="115">
        <v>7843</v>
      </c>
      <c r="F144" s="115">
        <v>947</v>
      </c>
      <c r="G144" s="115">
        <v>11</v>
      </c>
      <c r="H144" s="115">
        <v>1316607</v>
      </c>
      <c r="I144" s="115">
        <v>136097</v>
      </c>
    </row>
    <row r="145" spans="1:9" ht="16.7" customHeight="1">
      <c r="A145" s="128"/>
      <c r="B145" s="165" t="s">
        <v>112</v>
      </c>
      <c r="C145" s="72">
        <v>108</v>
      </c>
      <c r="D145" s="72">
        <v>1116</v>
      </c>
      <c r="E145" s="72">
        <v>939</v>
      </c>
      <c r="F145" s="72">
        <v>65</v>
      </c>
      <c r="G145" s="72">
        <v>10</v>
      </c>
      <c r="H145" s="72">
        <v>157382</v>
      </c>
      <c r="I145" s="72">
        <v>141023</v>
      </c>
    </row>
    <row r="146" spans="1:9">
      <c r="A146" s="128" t="s">
        <v>162</v>
      </c>
      <c r="B146" s="166" t="s">
        <v>163</v>
      </c>
      <c r="C146" s="72">
        <v>47</v>
      </c>
      <c r="D146" s="72">
        <v>354</v>
      </c>
      <c r="E146" s="72">
        <v>271</v>
      </c>
      <c r="F146" s="72">
        <v>35</v>
      </c>
      <c r="G146" s="72">
        <v>8</v>
      </c>
      <c r="H146" s="72">
        <v>41996</v>
      </c>
      <c r="I146" s="72">
        <v>118633</v>
      </c>
    </row>
    <row r="147" spans="1:9">
      <c r="A147" s="128" t="s">
        <v>164</v>
      </c>
      <c r="B147" s="166" t="s">
        <v>165</v>
      </c>
      <c r="C147" s="72">
        <v>17</v>
      </c>
      <c r="D147" s="72">
        <v>50</v>
      </c>
      <c r="E147" s="72">
        <v>32</v>
      </c>
      <c r="F147" s="72">
        <v>1</v>
      </c>
      <c r="G147" s="72">
        <v>3</v>
      </c>
      <c r="H147" s="72">
        <v>4255</v>
      </c>
      <c r="I147" s="72">
        <v>85100</v>
      </c>
    </row>
    <row r="148" spans="1:9">
      <c r="A148" s="128" t="s">
        <v>166</v>
      </c>
      <c r="B148" s="166" t="s">
        <v>167</v>
      </c>
      <c r="C148" s="72">
        <v>28</v>
      </c>
      <c r="D148" s="72">
        <v>272</v>
      </c>
      <c r="E148" s="72">
        <v>225</v>
      </c>
      <c r="F148" s="72">
        <v>18</v>
      </c>
      <c r="G148" s="72">
        <v>10</v>
      </c>
      <c r="H148" s="72">
        <v>28374</v>
      </c>
      <c r="I148" s="72">
        <v>104316</v>
      </c>
    </row>
    <row r="149" spans="1:9">
      <c r="A149" s="128" t="s">
        <v>168</v>
      </c>
      <c r="B149" s="166" t="s">
        <v>169</v>
      </c>
      <c r="C149" s="72">
        <v>8</v>
      </c>
      <c r="D149" s="72">
        <v>315</v>
      </c>
      <c r="E149" s="72">
        <v>302</v>
      </c>
      <c r="F149" s="72">
        <v>4</v>
      </c>
      <c r="G149" s="72">
        <v>39</v>
      </c>
      <c r="H149" s="72">
        <v>59822</v>
      </c>
      <c r="I149" s="72">
        <v>189911</v>
      </c>
    </row>
    <row r="150" spans="1:9" ht="11.25" customHeight="1">
      <c r="A150" s="128" t="s">
        <v>170</v>
      </c>
      <c r="B150" s="166" t="s">
        <v>389</v>
      </c>
      <c r="C150" s="72">
        <v>4</v>
      </c>
      <c r="D150" s="72">
        <v>30</v>
      </c>
      <c r="E150" s="72">
        <v>23</v>
      </c>
      <c r="F150" s="72">
        <v>2</v>
      </c>
      <c r="G150" s="72">
        <v>8</v>
      </c>
      <c r="H150" s="72">
        <v>3660</v>
      </c>
      <c r="I150" s="72">
        <v>122000</v>
      </c>
    </row>
    <row r="151" spans="1:9">
      <c r="A151" s="128" t="s">
        <v>171</v>
      </c>
      <c r="B151" s="166" t="s">
        <v>172</v>
      </c>
      <c r="C151" s="72">
        <v>2</v>
      </c>
      <c r="D151" s="115" t="s">
        <v>458</v>
      </c>
      <c r="E151" s="115" t="s">
        <v>458</v>
      </c>
      <c r="F151" s="115" t="s">
        <v>458</v>
      </c>
      <c r="G151" s="115" t="s">
        <v>458</v>
      </c>
      <c r="H151" s="115" t="s">
        <v>458</v>
      </c>
      <c r="I151" s="115" t="s">
        <v>458</v>
      </c>
    </row>
    <row r="152" spans="1:9">
      <c r="A152" s="128" t="s">
        <v>173</v>
      </c>
      <c r="B152" s="166" t="s">
        <v>174</v>
      </c>
      <c r="C152" s="72">
        <v>2</v>
      </c>
      <c r="D152" s="115" t="s">
        <v>458</v>
      </c>
      <c r="E152" s="115" t="s">
        <v>458</v>
      </c>
      <c r="F152" s="115" t="s">
        <v>458</v>
      </c>
      <c r="G152" s="115" t="s">
        <v>458</v>
      </c>
      <c r="H152" s="115" t="s">
        <v>458</v>
      </c>
      <c r="I152" s="115" t="s">
        <v>458</v>
      </c>
    </row>
    <row r="153" spans="1:9">
      <c r="A153" s="128" t="s">
        <v>390</v>
      </c>
      <c r="B153" s="166" t="s">
        <v>413</v>
      </c>
      <c r="C153" s="72">
        <v>0</v>
      </c>
      <c r="D153" s="72">
        <v>0</v>
      </c>
      <c r="E153" s="72">
        <v>0</v>
      </c>
      <c r="F153" s="72">
        <v>0</v>
      </c>
      <c r="G153" s="72">
        <v>0</v>
      </c>
      <c r="H153" s="72">
        <v>0</v>
      </c>
      <c r="I153" s="72">
        <v>0</v>
      </c>
    </row>
    <row r="154" spans="1:9" ht="16.7" customHeight="1">
      <c r="A154" s="128"/>
      <c r="B154" s="165" t="s">
        <v>113</v>
      </c>
      <c r="C154" s="72">
        <v>364</v>
      </c>
      <c r="D154" s="72">
        <v>3228</v>
      </c>
      <c r="E154" s="72">
        <v>2634</v>
      </c>
      <c r="F154" s="72">
        <v>218</v>
      </c>
      <c r="G154" s="72">
        <v>9</v>
      </c>
      <c r="H154" s="72">
        <v>348202</v>
      </c>
      <c r="I154" s="72">
        <v>107869</v>
      </c>
    </row>
    <row r="155" spans="1:9">
      <c r="A155" s="128" t="s">
        <v>175</v>
      </c>
      <c r="B155" s="166" t="s">
        <v>176</v>
      </c>
      <c r="C155" s="72">
        <v>3</v>
      </c>
      <c r="D155" s="72">
        <v>36</v>
      </c>
      <c r="E155" s="72">
        <v>28</v>
      </c>
      <c r="F155" s="72">
        <v>5</v>
      </c>
      <c r="G155" s="72">
        <v>12</v>
      </c>
      <c r="H155" s="72">
        <v>6267</v>
      </c>
      <c r="I155" s="72">
        <v>174083</v>
      </c>
    </row>
    <row r="156" spans="1:9">
      <c r="A156" s="128" t="s">
        <v>177</v>
      </c>
      <c r="B156" s="166" t="s">
        <v>178</v>
      </c>
      <c r="C156" s="72">
        <v>1</v>
      </c>
      <c r="D156" s="115" t="s">
        <v>458</v>
      </c>
      <c r="E156" s="115" t="s">
        <v>458</v>
      </c>
      <c r="F156" s="115" t="s">
        <v>458</v>
      </c>
      <c r="G156" s="115" t="s">
        <v>458</v>
      </c>
      <c r="H156" s="115" t="s">
        <v>458</v>
      </c>
      <c r="I156" s="115" t="s">
        <v>458</v>
      </c>
    </row>
    <row r="157" spans="1:9">
      <c r="A157" s="128" t="s">
        <v>179</v>
      </c>
      <c r="B157" s="166" t="s">
        <v>180</v>
      </c>
      <c r="C157" s="72">
        <v>58</v>
      </c>
      <c r="D157" s="72">
        <v>682</v>
      </c>
      <c r="E157" s="72">
        <v>591</v>
      </c>
      <c r="F157" s="72">
        <v>33</v>
      </c>
      <c r="G157" s="72">
        <v>12</v>
      </c>
      <c r="H157" s="72">
        <v>64531</v>
      </c>
      <c r="I157" s="72">
        <v>94620</v>
      </c>
    </row>
    <row r="158" spans="1:9">
      <c r="A158" s="128" t="s">
        <v>181</v>
      </c>
      <c r="B158" s="166" t="s">
        <v>182</v>
      </c>
      <c r="C158" s="72">
        <v>2</v>
      </c>
      <c r="D158" s="115" t="s">
        <v>458</v>
      </c>
      <c r="E158" s="115" t="s">
        <v>458</v>
      </c>
      <c r="F158" s="115" t="s">
        <v>458</v>
      </c>
      <c r="G158" s="115" t="s">
        <v>458</v>
      </c>
      <c r="H158" s="115" t="s">
        <v>458</v>
      </c>
      <c r="I158" s="115" t="s">
        <v>458</v>
      </c>
    </row>
    <row r="159" spans="1:9">
      <c r="A159" s="128" t="s">
        <v>183</v>
      </c>
      <c r="B159" s="166" t="s">
        <v>184</v>
      </c>
      <c r="C159" s="72">
        <v>72</v>
      </c>
      <c r="D159" s="72">
        <v>726</v>
      </c>
      <c r="E159" s="72">
        <v>594</v>
      </c>
      <c r="F159" s="72">
        <v>56</v>
      </c>
      <c r="G159" s="72">
        <v>10</v>
      </c>
      <c r="H159" s="72">
        <v>89820</v>
      </c>
      <c r="I159" s="72">
        <v>123719</v>
      </c>
    </row>
    <row r="160" spans="1:9">
      <c r="A160" s="128" t="s">
        <v>185</v>
      </c>
      <c r="B160" s="166" t="s">
        <v>186</v>
      </c>
      <c r="C160" s="72">
        <v>70</v>
      </c>
      <c r="D160" s="72">
        <v>983</v>
      </c>
      <c r="E160" s="72">
        <v>841</v>
      </c>
      <c r="F160" s="72">
        <v>68</v>
      </c>
      <c r="G160" s="72">
        <v>14</v>
      </c>
      <c r="H160" s="72">
        <v>112456</v>
      </c>
      <c r="I160" s="72">
        <v>114401</v>
      </c>
    </row>
    <row r="161" spans="1:9">
      <c r="A161" s="128" t="s">
        <v>187</v>
      </c>
      <c r="B161" s="166" t="s">
        <v>188</v>
      </c>
      <c r="C161" s="72">
        <v>31</v>
      </c>
      <c r="D161" s="72">
        <v>265</v>
      </c>
      <c r="E161" s="72">
        <v>222</v>
      </c>
      <c r="F161" s="72">
        <v>11</v>
      </c>
      <c r="G161" s="72">
        <v>9</v>
      </c>
      <c r="H161" s="72">
        <v>21948</v>
      </c>
      <c r="I161" s="72">
        <v>82823</v>
      </c>
    </row>
    <row r="162" spans="1:9">
      <c r="A162" s="128" t="s">
        <v>189</v>
      </c>
      <c r="B162" s="166" t="s">
        <v>190</v>
      </c>
      <c r="C162" s="72">
        <v>7</v>
      </c>
      <c r="D162" s="72">
        <v>54</v>
      </c>
      <c r="E162" s="72">
        <v>45</v>
      </c>
      <c r="F162" s="72">
        <v>2</v>
      </c>
      <c r="G162" s="72">
        <v>8</v>
      </c>
      <c r="H162" s="72">
        <v>5450</v>
      </c>
      <c r="I162" s="72">
        <v>100926</v>
      </c>
    </row>
    <row r="163" spans="1:9">
      <c r="A163" s="128" t="s">
        <v>391</v>
      </c>
      <c r="B163" s="166" t="s">
        <v>191</v>
      </c>
      <c r="C163" s="72">
        <v>76</v>
      </c>
      <c r="D163" s="72">
        <v>221</v>
      </c>
      <c r="E163" s="72">
        <v>120</v>
      </c>
      <c r="F163" s="72">
        <v>24</v>
      </c>
      <c r="G163" s="72">
        <v>3</v>
      </c>
      <c r="H163" s="72">
        <v>22802</v>
      </c>
      <c r="I163" s="72">
        <v>103176</v>
      </c>
    </row>
    <row r="164" spans="1:9">
      <c r="A164" s="128" t="s">
        <v>392</v>
      </c>
      <c r="B164" s="166" t="s">
        <v>192</v>
      </c>
      <c r="C164" s="72">
        <v>1</v>
      </c>
      <c r="D164" s="115" t="s">
        <v>458</v>
      </c>
      <c r="E164" s="115" t="s">
        <v>458</v>
      </c>
      <c r="F164" s="115" t="s">
        <v>458</v>
      </c>
      <c r="G164" s="115" t="s">
        <v>458</v>
      </c>
      <c r="H164" s="115" t="s">
        <v>458</v>
      </c>
      <c r="I164" s="115" t="s">
        <v>458</v>
      </c>
    </row>
    <row r="165" spans="1:9">
      <c r="A165" s="128" t="s">
        <v>393</v>
      </c>
      <c r="B165" s="166" t="s">
        <v>193</v>
      </c>
      <c r="C165" s="72">
        <v>20</v>
      </c>
      <c r="D165" s="72">
        <v>134</v>
      </c>
      <c r="E165" s="72">
        <v>103</v>
      </c>
      <c r="F165" s="72">
        <v>11</v>
      </c>
      <c r="G165" s="72">
        <v>7</v>
      </c>
      <c r="H165" s="72">
        <v>13533</v>
      </c>
      <c r="I165" s="72">
        <v>100993</v>
      </c>
    </row>
    <row r="166" spans="1:9">
      <c r="A166" s="128" t="s">
        <v>394</v>
      </c>
      <c r="B166" s="166" t="s">
        <v>194</v>
      </c>
      <c r="C166" s="72">
        <v>2</v>
      </c>
      <c r="D166" s="72" t="s">
        <v>458</v>
      </c>
      <c r="E166" s="72" t="s">
        <v>458</v>
      </c>
      <c r="F166" s="72" t="s">
        <v>458</v>
      </c>
      <c r="G166" s="72" t="s">
        <v>458</v>
      </c>
      <c r="H166" s="115" t="s">
        <v>458</v>
      </c>
      <c r="I166" s="115" t="s">
        <v>458</v>
      </c>
    </row>
    <row r="167" spans="1:9">
      <c r="A167" s="128" t="s">
        <v>395</v>
      </c>
      <c r="B167" s="166" t="s">
        <v>195</v>
      </c>
      <c r="C167" s="72">
        <v>21</v>
      </c>
      <c r="D167" s="72">
        <v>90</v>
      </c>
      <c r="E167" s="72">
        <v>61</v>
      </c>
      <c r="F167" s="72">
        <v>6</v>
      </c>
      <c r="G167" s="72">
        <v>4</v>
      </c>
      <c r="H167" s="72">
        <v>6886</v>
      </c>
      <c r="I167" s="72">
        <v>76511</v>
      </c>
    </row>
    <row r="168" spans="1:9" ht="16.7" customHeight="1">
      <c r="A168" s="128"/>
      <c r="B168" s="165" t="s">
        <v>114</v>
      </c>
      <c r="C168" s="72">
        <v>64</v>
      </c>
      <c r="D168" s="72">
        <v>586</v>
      </c>
      <c r="E168" s="72">
        <v>479</v>
      </c>
      <c r="F168" s="72">
        <v>42</v>
      </c>
      <c r="G168" s="72">
        <v>9</v>
      </c>
      <c r="H168" s="72">
        <v>63852</v>
      </c>
      <c r="I168" s="72">
        <v>108962</v>
      </c>
    </row>
    <row r="169" spans="1:9">
      <c r="A169" s="128" t="s">
        <v>196</v>
      </c>
      <c r="B169" s="166" t="s">
        <v>263</v>
      </c>
      <c r="C169" s="72">
        <v>26</v>
      </c>
      <c r="D169" s="72">
        <v>269</v>
      </c>
      <c r="E169" s="72">
        <v>222</v>
      </c>
      <c r="F169" s="72">
        <v>21</v>
      </c>
      <c r="G169" s="72">
        <v>10</v>
      </c>
      <c r="H169" s="196">
        <v>31034</v>
      </c>
      <c r="I169" s="196">
        <v>115368</v>
      </c>
    </row>
    <row r="170" spans="1:9">
      <c r="A170" s="128" t="s">
        <v>197</v>
      </c>
      <c r="B170" s="166" t="s">
        <v>198</v>
      </c>
      <c r="C170" s="72">
        <v>0</v>
      </c>
      <c r="D170" s="115">
        <v>0</v>
      </c>
      <c r="E170" s="115">
        <v>0</v>
      </c>
      <c r="F170" s="115">
        <v>0</v>
      </c>
      <c r="G170" s="115">
        <v>0</v>
      </c>
      <c r="H170" s="115">
        <v>0</v>
      </c>
      <c r="I170" s="115">
        <v>0</v>
      </c>
    </row>
    <row r="171" spans="1:9">
      <c r="A171" s="128" t="s">
        <v>199</v>
      </c>
      <c r="B171" s="166" t="s">
        <v>200</v>
      </c>
      <c r="C171" s="72">
        <v>7</v>
      </c>
      <c r="D171" s="72">
        <v>49</v>
      </c>
      <c r="E171" s="72">
        <v>38</v>
      </c>
      <c r="F171" s="72">
        <v>4</v>
      </c>
      <c r="G171" s="72">
        <v>7</v>
      </c>
      <c r="H171" s="72">
        <v>4244</v>
      </c>
      <c r="I171" s="72">
        <v>86612</v>
      </c>
    </row>
    <row r="172" spans="1:9">
      <c r="A172" s="128" t="s">
        <v>201</v>
      </c>
      <c r="B172" s="166" t="s">
        <v>202</v>
      </c>
      <c r="C172" s="72">
        <v>5</v>
      </c>
      <c r="D172" s="72">
        <v>28</v>
      </c>
      <c r="E172" s="72">
        <v>22</v>
      </c>
      <c r="F172" s="72">
        <v>1</v>
      </c>
      <c r="G172" s="72">
        <v>6</v>
      </c>
      <c r="H172" s="72">
        <v>4826</v>
      </c>
      <c r="I172" s="72">
        <v>172357</v>
      </c>
    </row>
    <row r="173" spans="1:9">
      <c r="A173" s="128" t="s">
        <v>203</v>
      </c>
      <c r="B173" s="166" t="s">
        <v>204</v>
      </c>
      <c r="C173" s="72">
        <v>7</v>
      </c>
      <c r="D173" s="72">
        <v>39</v>
      </c>
      <c r="E173" s="72">
        <v>29</v>
      </c>
      <c r="F173" s="72">
        <v>3</v>
      </c>
      <c r="G173" s="72">
        <v>6</v>
      </c>
      <c r="H173" s="72">
        <v>4091</v>
      </c>
      <c r="I173" s="72">
        <v>104897</v>
      </c>
    </row>
    <row r="174" spans="1:9">
      <c r="A174" s="128" t="s">
        <v>205</v>
      </c>
      <c r="B174" s="166" t="s">
        <v>414</v>
      </c>
      <c r="C174" s="72">
        <v>2</v>
      </c>
      <c r="D174" s="115" t="s">
        <v>458</v>
      </c>
      <c r="E174" s="115" t="s">
        <v>458</v>
      </c>
      <c r="F174" s="115" t="s">
        <v>458</v>
      </c>
      <c r="G174" s="115" t="s">
        <v>458</v>
      </c>
      <c r="H174" s="115" t="s">
        <v>458</v>
      </c>
      <c r="I174" s="115" t="s">
        <v>458</v>
      </c>
    </row>
    <row r="175" spans="1:9">
      <c r="A175" s="128" t="s">
        <v>206</v>
      </c>
      <c r="B175" s="166" t="s">
        <v>207</v>
      </c>
      <c r="C175" s="72">
        <v>1</v>
      </c>
      <c r="D175" s="115" t="s">
        <v>458</v>
      </c>
      <c r="E175" s="115" t="s">
        <v>458</v>
      </c>
      <c r="F175" s="115" t="s">
        <v>458</v>
      </c>
      <c r="G175" s="115" t="s">
        <v>458</v>
      </c>
      <c r="H175" s="115" t="s">
        <v>458</v>
      </c>
      <c r="I175" s="115" t="s">
        <v>458</v>
      </c>
    </row>
    <row r="176" spans="1:9">
      <c r="A176" s="128" t="s">
        <v>208</v>
      </c>
      <c r="B176" s="166" t="s">
        <v>209</v>
      </c>
      <c r="C176" s="72">
        <v>5</v>
      </c>
      <c r="D176" s="72">
        <v>127</v>
      </c>
      <c r="E176" s="72">
        <v>117</v>
      </c>
      <c r="F176" s="72">
        <v>4</v>
      </c>
      <c r="G176" s="72">
        <v>25</v>
      </c>
      <c r="H176" s="72">
        <v>13647</v>
      </c>
      <c r="I176" s="72">
        <v>107457</v>
      </c>
    </row>
    <row r="177" spans="1:9">
      <c r="A177" s="128" t="s">
        <v>210</v>
      </c>
      <c r="B177" s="166" t="s">
        <v>211</v>
      </c>
      <c r="C177" s="72">
        <v>0</v>
      </c>
      <c r="D177" s="115">
        <v>0</v>
      </c>
      <c r="E177" s="115">
        <v>0</v>
      </c>
      <c r="F177" s="115">
        <v>0</v>
      </c>
      <c r="G177" s="115">
        <v>0</v>
      </c>
      <c r="H177" s="115">
        <v>0</v>
      </c>
      <c r="I177" s="115">
        <v>0</v>
      </c>
    </row>
    <row r="178" spans="1:9">
      <c r="A178" s="128" t="s">
        <v>212</v>
      </c>
      <c r="B178" s="166" t="s">
        <v>213</v>
      </c>
      <c r="C178" s="72">
        <v>0</v>
      </c>
      <c r="D178" s="115">
        <v>0</v>
      </c>
      <c r="E178" s="115">
        <v>0</v>
      </c>
      <c r="F178" s="115">
        <v>0</v>
      </c>
      <c r="G178" s="115">
        <v>0</v>
      </c>
      <c r="H178" s="115">
        <v>0</v>
      </c>
      <c r="I178" s="115">
        <v>0</v>
      </c>
    </row>
    <row r="179" spans="1:9">
      <c r="A179" s="128" t="s">
        <v>396</v>
      </c>
      <c r="B179" s="166" t="s">
        <v>214</v>
      </c>
      <c r="C179" s="72">
        <v>0</v>
      </c>
      <c r="D179" s="115">
        <v>0</v>
      </c>
      <c r="E179" s="115">
        <v>0</v>
      </c>
      <c r="F179" s="115">
        <v>0</v>
      </c>
      <c r="G179" s="115">
        <v>0</v>
      </c>
      <c r="H179" s="115">
        <v>0</v>
      </c>
      <c r="I179" s="115">
        <v>0</v>
      </c>
    </row>
    <row r="180" spans="1:9">
      <c r="A180" s="128" t="s">
        <v>397</v>
      </c>
      <c r="B180" s="166" t="s">
        <v>310</v>
      </c>
      <c r="C180" s="72">
        <v>0</v>
      </c>
      <c r="D180" s="115">
        <v>0</v>
      </c>
      <c r="E180" s="115">
        <v>0</v>
      </c>
      <c r="F180" s="115">
        <v>0</v>
      </c>
      <c r="G180" s="115">
        <v>0</v>
      </c>
      <c r="H180" s="115">
        <v>0</v>
      </c>
      <c r="I180" s="115">
        <v>0</v>
      </c>
    </row>
    <row r="181" spans="1:9">
      <c r="A181" s="128" t="s">
        <v>398</v>
      </c>
      <c r="B181" s="166" t="s">
        <v>311</v>
      </c>
      <c r="C181" s="72">
        <v>0</v>
      </c>
      <c r="D181" s="115">
        <v>0</v>
      </c>
      <c r="E181" s="115">
        <v>0</v>
      </c>
      <c r="F181" s="115">
        <v>0</v>
      </c>
      <c r="G181" s="115">
        <v>0</v>
      </c>
      <c r="H181" s="115">
        <v>0</v>
      </c>
      <c r="I181" s="115">
        <v>0</v>
      </c>
    </row>
    <row r="182" spans="1:9">
      <c r="A182" s="128" t="s">
        <v>399</v>
      </c>
      <c r="B182" s="166" t="s">
        <v>222</v>
      </c>
      <c r="C182" s="72">
        <v>11</v>
      </c>
      <c r="D182" s="72">
        <v>65</v>
      </c>
      <c r="E182" s="72">
        <v>46</v>
      </c>
      <c r="F182" s="72">
        <v>8</v>
      </c>
      <c r="G182" s="72">
        <v>6</v>
      </c>
      <c r="H182" s="72">
        <v>4955</v>
      </c>
      <c r="I182" s="72">
        <v>76231</v>
      </c>
    </row>
    <row r="183" spans="1:9" ht="16.7" customHeight="1">
      <c r="A183" s="128"/>
      <c r="B183" s="165" t="s">
        <v>115</v>
      </c>
      <c r="C183" s="72">
        <v>82</v>
      </c>
      <c r="D183" s="72">
        <v>1394</v>
      </c>
      <c r="E183" s="72">
        <v>1214</v>
      </c>
      <c r="F183" s="72">
        <v>94</v>
      </c>
      <c r="G183" s="72">
        <v>17</v>
      </c>
      <c r="H183" s="72">
        <v>400122</v>
      </c>
      <c r="I183" s="72">
        <v>287032</v>
      </c>
    </row>
    <row r="184" spans="1:9" ht="12" customHeight="1">
      <c r="A184" s="128" t="s">
        <v>223</v>
      </c>
      <c r="B184" s="166" t="s">
        <v>224</v>
      </c>
      <c r="C184" s="72">
        <v>2</v>
      </c>
      <c r="D184" s="115" t="s">
        <v>458</v>
      </c>
      <c r="E184" s="115" t="s">
        <v>458</v>
      </c>
      <c r="F184" s="115" t="s">
        <v>458</v>
      </c>
      <c r="G184" s="115" t="s">
        <v>458</v>
      </c>
      <c r="H184" s="115" t="s">
        <v>458</v>
      </c>
      <c r="I184" s="115" t="s">
        <v>458</v>
      </c>
    </row>
    <row r="185" spans="1:9" ht="12" customHeight="1">
      <c r="A185" s="128" t="s">
        <v>225</v>
      </c>
      <c r="B185" s="166" t="s">
        <v>226</v>
      </c>
      <c r="C185" s="72">
        <v>6</v>
      </c>
      <c r="D185" s="72">
        <v>53</v>
      </c>
      <c r="E185" s="72">
        <v>38</v>
      </c>
      <c r="F185" s="72">
        <v>7</v>
      </c>
      <c r="G185" s="72">
        <v>9</v>
      </c>
      <c r="H185" s="72">
        <v>12902</v>
      </c>
      <c r="I185" s="72">
        <v>243434</v>
      </c>
    </row>
    <row r="186" spans="1:9" ht="12" customHeight="1">
      <c r="A186" s="128" t="s">
        <v>227</v>
      </c>
      <c r="B186" s="166" t="s">
        <v>228</v>
      </c>
      <c r="C186" s="72">
        <v>73</v>
      </c>
      <c r="D186" s="72">
        <v>1314</v>
      </c>
      <c r="E186" s="72">
        <v>1154</v>
      </c>
      <c r="F186" s="72">
        <v>85</v>
      </c>
      <c r="G186" s="72">
        <v>18</v>
      </c>
      <c r="H186" s="72">
        <v>383568</v>
      </c>
      <c r="I186" s="72">
        <v>291909</v>
      </c>
    </row>
    <row r="187" spans="1:9" ht="23.25" customHeight="1">
      <c r="A187" s="128" t="s">
        <v>229</v>
      </c>
      <c r="B187" s="166" t="s">
        <v>461</v>
      </c>
      <c r="C187" s="72">
        <v>1</v>
      </c>
      <c r="D187" s="115" t="s">
        <v>458</v>
      </c>
      <c r="E187" s="115" t="s">
        <v>458</v>
      </c>
      <c r="F187" s="115" t="s">
        <v>458</v>
      </c>
      <c r="G187" s="115" t="s">
        <v>458</v>
      </c>
      <c r="H187" s="115" t="s">
        <v>458</v>
      </c>
      <c r="I187" s="115" t="s">
        <v>458</v>
      </c>
    </row>
    <row r="188" spans="1:9" ht="16.7" customHeight="1">
      <c r="A188" s="128"/>
      <c r="B188" s="165" t="s">
        <v>116</v>
      </c>
      <c r="C188" s="72">
        <v>20</v>
      </c>
      <c r="D188" s="72">
        <v>1444</v>
      </c>
      <c r="E188" s="72">
        <v>1077</v>
      </c>
      <c r="F188" s="72">
        <v>347</v>
      </c>
      <c r="G188" s="72">
        <v>72</v>
      </c>
      <c r="H188" s="72">
        <v>197244</v>
      </c>
      <c r="I188" s="72">
        <v>136596</v>
      </c>
    </row>
    <row r="189" spans="1:9">
      <c r="A189" s="128" t="s">
        <v>230</v>
      </c>
      <c r="B189" s="166" t="s">
        <v>264</v>
      </c>
      <c r="C189" s="72">
        <v>9</v>
      </c>
      <c r="D189" s="115" t="s">
        <v>458</v>
      </c>
      <c r="E189" s="115" t="s">
        <v>458</v>
      </c>
      <c r="F189" s="115" t="s">
        <v>458</v>
      </c>
      <c r="G189" s="115" t="s">
        <v>458</v>
      </c>
      <c r="H189" s="115" t="s">
        <v>458</v>
      </c>
      <c r="I189" s="115" t="s">
        <v>458</v>
      </c>
    </row>
    <row r="190" spans="1:9">
      <c r="A190" s="128" t="s">
        <v>231</v>
      </c>
      <c r="B190" s="166" t="s">
        <v>232</v>
      </c>
      <c r="C190" s="72">
        <v>3</v>
      </c>
      <c r="D190" s="115" t="s">
        <v>458</v>
      </c>
      <c r="E190" s="115" t="s">
        <v>458</v>
      </c>
      <c r="F190" s="115" t="s">
        <v>458</v>
      </c>
      <c r="G190" s="115" t="s">
        <v>458</v>
      </c>
      <c r="H190" s="115" t="s">
        <v>458</v>
      </c>
      <c r="I190" s="115" t="s">
        <v>458</v>
      </c>
    </row>
    <row r="191" spans="1:9">
      <c r="A191" s="128" t="s">
        <v>233</v>
      </c>
      <c r="B191" s="166" t="s">
        <v>234</v>
      </c>
      <c r="C191" s="72">
        <v>8</v>
      </c>
      <c r="D191" s="72">
        <v>194</v>
      </c>
      <c r="E191" s="72">
        <v>172</v>
      </c>
      <c r="F191" s="72">
        <v>14</v>
      </c>
      <c r="G191" s="72">
        <v>24</v>
      </c>
      <c r="H191" s="115" t="s">
        <v>458</v>
      </c>
      <c r="I191" s="115" t="s">
        <v>458</v>
      </c>
    </row>
    <row r="192" spans="1:9" ht="16.7" customHeight="1">
      <c r="A192" s="128"/>
      <c r="B192" s="165" t="s">
        <v>117</v>
      </c>
      <c r="C192" s="72">
        <v>49</v>
      </c>
      <c r="D192" s="72">
        <v>851</v>
      </c>
      <c r="E192" s="72">
        <v>726</v>
      </c>
      <c r="F192" s="72">
        <v>72</v>
      </c>
      <c r="G192" s="72">
        <v>17</v>
      </c>
      <c r="H192" s="72">
        <v>106956</v>
      </c>
      <c r="I192" s="72">
        <v>125683</v>
      </c>
    </row>
    <row r="193" spans="1:13">
      <c r="A193" s="128" t="s">
        <v>235</v>
      </c>
      <c r="B193" s="166" t="s">
        <v>236</v>
      </c>
      <c r="C193" s="72">
        <v>19</v>
      </c>
      <c r="D193" s="72">
        <v>301</v>
      </c>
      <c r="E193" s="72">
        <v>271</v>
      </c>
      <c r="F193" s="72">
        <v>9</v>
      </c>
      <c r="G193" s="72">
        <v>16</v>
      </c>
      <c r="H193" s="72">
        <v>59959</v>
      </c>
      <c r="I193" s="72">
        <v>199199</v>
      </c>
    </row>
    <row r="194" spans="1:13">
      <c r="A194" s="128" t="s">
        <v>237</v>
      </c>
      <c r="B194" s="166" t="s">
        <v>400</v>
      </c>
      <c r="C194" s="72">
        <v>7</v>
      </c>
      <c r="D194" s="72">
        <v>41</v>
      </c>
      <c r="E194" s="72">
        <v>30</v>
      </c>
      <c r="F194" s="72">
        <v>2</v>
      </c>
      <c r="G194" s="72">
        <v>6</v>
      </c>
      <c r="H194" s="72">
        <v>4291</v>
      </c>
      <c r="I194" s="72">
        <v>104659</v>
      </c>
    </row>
    <row r="195" spans="1:13">
      <c r="A195" s="128" t="s">
        <v>238</v>
      </c>
      <c r="B195" s="166" t="s">
        <v>239</v>
      </c>
      <c r="C195" s="72">
        <v>7</v>
      </c>
      <c r="D195" s="72">
        <v>311</v>
      </c>
      <c r="E195" s="72">
        <v>296</v>
      </c>
      <c r="F195" s="72">
        <v>8</v>
      </c>
      <c r="G195" s="72">
        <v>44</v>
      </c>
      <c r="H195" s="72">
        <v>30561</v>
      </c>
      <c r="I195" s="72">
        <v>98267</v>
      </c>
    </row>
    <row r="196" spans="1:13">
      <c r="A196" s="128" t="s">
        <v>240</v>
      </c>
      <c r="B196" s="166" t="s">
        <v>241</v>
      </c>
      <c r="C196" s="72">
        <v>3</v>
      </c>
      <c r="D196" s="72">
        <v>39</v>
      </c>
      <c r="E196" s="72">
        <v>27</v>
      </c>
      <c r="F196" s="72">
        <v>9</v>
      </c>
      <c r="G196" s="72">
        <v>13</v>
      </c>
      <c r="H196" s="72">
        <v>3263</v>
      </c>
      <c r="I196" s="72">
        <v>83667</v>
      </c>
    </row>
    <row r="197" spans="1:13">
      <c r="A197" s="128" t="s">
        <v>242</v>
      </c>
      <c r="B197" s="166" t="s">
        <v>243</v>
      </c>
      <c r="C197" s="72">
        <v>13</v>
      </c>
      <c r="D197" s="72">
        <v>159</v>
      </c>
      <c r="E197" s="72">
        <v>102</v>
      </c>
      <c r="F197" s="72">
        <v>44</v>
      </c>
      <c r="G197" s="72">
        <v>12</v>
      </c>
      <c r="H197" s="72">
        <v>8882</v>
      </c>
      <c r="I197" s="72">
        <v>55862</v>
      </c>
    </row>
    <row r="198" spans="1:13" ht="16.7" customHeight="1">
      <c r="A198" s="128"/>
      <c r="B198" s="165" t="s">
        <v>118</v>
      </c>
      <c r="C198" s="72">
        <v>163</v>
      </c>
      <c r="D198" s="72">
        <v>1055</v>
      </c>
      <c r="E198" s="72">
        <v>774</v>
      </c>
      <c r="F198" s="72">
        <v>109</v>
      </c>
      <c r="G198" s="72">
        <v>6</v>
      </c>
      <c r="H198" s="72">
        <v>42849</v>
      </c>
      <c r="I198" s="72">
        <v>40615</v>
      </c>
    </row>
    <row r="199" spans="1:13">
      <c r="A199" s="128" t="s">
        <v>244</v>
      </c>
      <c r="B199" s="166" t="s">
        <v>267</v>
      </c>
      <c r="C199" s="72">
        <v>5</v>
      </c>
      <c r="D199" s="72">
        <v>24</v>
      </c>
      <c r="E199" s="72">
        <v>17</v>
      </c>
      <c r="F199" s="72">
        <v>2</v>
      </c>
      <c r="G199" s="72">
        <v>5</v>
      </c>
      <c r="H199" s="72">
        <v>2485</v>
      </c>
      <c r="I199" s="72">
        <v>103542</v>
      </c>
    </row>
    <row r="200" spans="1:13">
      <c r="A200" s="128" t="s">
        <v>245</v>
      </c>
      <c r="B200" s="166" t="s">
        <v>401</v>
      </c>
      <c r="C200" s="72">
        <v>11</v>
      </c>
      <c r="D200" s="115" t="s">
        <v>458</v>
      </c>
      <c r="E200" s="115" t="s">
        <v>458</v>
      </c>
      <c r="F200" s="115" t="s">
        <v>458</v>
      </c>
      <c r="G200" s="115" t="s">
        <v>458</v>
      </c>
      <c r="H200" s="115" t="s">
        <v>458</v>
      </c>
      <c r="I200" s="115" t="s">
        <v>458</v>
      </c>
    </row>
    <row r="201" spans="1:13">
      <c r="A201" s="128" t="s">
        <v>246</v>
      </c>
      <c r="B201" s="166" t="s">
        <v>402</v>
      </c>
      <c r="C201" s="72">
        <v>11</v>
      </c>
      <c r="D201" s="72">
        <v>135</v>
      </c>
      <c r="E201" s="72">
        <v>110</v>
      </c>
      <c r="F201" s="72">
        <v>14</v>
      </c>
      <c r="G201" s="72">
        <v>12</v>
      </c>
      <c r="H201" s="72">
        <v>10475</v>
      </c>
      <c r="I201" s="72">
        <v>77593</v>
      </c>
    </row>
    <row r="202" spans="1:13">
      <c r="A202" s="128" t="s">
        <v>247</v>
      </c>
      <c r="B202" s="166" t="s">
        <v>248</v>
      </c>
      <c r="C202" s="72">
        <v>135</v>
      </c>
      <c r="D202" s="72">
        <v>859</v>
      </c>
      <c r="E202" s="72">
        <v>625</v>
      </c>
      <c r="F202" s="72">
        <v>90</v>
      </c>
      <c r="G202" s="72">
        <v>6</v>
      </c>
      <c r="H202" s="72">
        <v>26622</v>
      </c>
      <c r="I202" s="72">
        <v>30992</v>
      </c>
    </row>
    <row r="203" spans="1:13" ht="22.5">
      <c r="A203" s="128" t="s">
        <v>403</v>
      </c>
      <c r="B203" s="166" t="s">
        <v>462</v>
      </c>
      <c r="C203" s="72">
        <v>0</v>
      </c>
      <c r="D203" s="72">
        <v>0</v>
      </c>
      <c r="E203" s="72">
        <v>0</v>
      </c>
      <c r="F203" s="72">
        <v>0</v>
      </c>
      <c r="G203" s="72">
        <v>0</v>
      </c>
      <c r="H203" s="72">
        <v>0</v>
      </c>
      <c r="I203" s="72">
        <v>0</v>
      </c>
    </row>
    <row r="204" spans="1:13">
      <c r="A204" s="129" t="s">
        <v>404</v>
      </c>
      <c r="B204" s="208" t="s">
        <v>341</v>
      </c>
      <c r="C204" s="157">
        <v>1</v>
      </c>
      <c r="D204" s="158" t="s">
        <v>458</v>
      </c>
      <c r="E204" s="158" t="s">
        <v>458</v>
      </c>
      <c r="F204" s="158" t="s">
        <v>458</v>
      </c>
      <c r="G204" s="158" t="s">
        <v>458</v>
      </c>
      <c r="H204" s="158" t="s">
        <v>458</v>
      </c>
      <c r="I204" s="158" t="s">
        <v>458</v>
      </c>
    </row>
    <row r="205" spans="1:13">
      <c r="A205" s="254"/>
      <c r="B205" s="255"/>
      <c r="C205" s="255"/>
      <c r="D205" s="255"/>
      <c r="E205" s="255"/>
      <c r="F205" s="255"/>
      <c r="G205" s="255"/>
      <c r="H205" s="255"/>
      <c r="I205" s="58"/>
    </row>
    <row r="206" spans="1:13">
      <c r="A206" s="254" t="s">
        <v>383</v>
      </c>
      <c r="B206" s="255"/>
      <c r="C206" s="255"/>
      <c r="D206" s="255"/>
      <c r="E206" s="255"/>
      <c r="F206" s="255"/>
      <c r="G206" s="255"/>
      <c r="H206" s="255"/>
    </row>
    <row r="207" spans="1:13" ht="20.25" customHeight="1">
      <c r="A207" s="254" t="s">
        <v>455</v>
      </c>
      <c r="B207" s="254"/>
      <c r="C207" s="254"/>
      <c r="D207" s="254"/>
      <c r="E207" s="254"/>
      <c r="F207" s="254"/>
      <c r="G207" s="254"/>
      <c r="H207" s="254"/>
      <c r="I207" s="206"/>
      <c r="J207" s="162"/>
      <c r="K207" s="162"/>
      <c r="L207" s="162"/>
      <c r="M207" s="162"/>
    </row>
    <row r="208" spans="1:13">
      <c r="A208" s="299" t="s">
        <v>379</v>
      </c>
      <c r="B208" s="299"/>
      <c r="C208" s="299"/>
      <c r="D208" s="299"/>
      <c r="E208" s="299"/>
      <c r="F208" s="299"/>
      <c r="G208" s="299"/>
      <c r="H208" s="299"/>
      <c r="I208" s="58"/>
    </row>
    <row r="209" spans="1:13">
      <c r="A209" s="299" t="s">
        <v>378</v>
      </c>
      <c r="B209" s="299"/>
      <c r="C209" s="299"/>
      <c r="D209" s="299"/>
      <c r="E209" s="299"/>
      <c r="F209" s="299"/>
      <c r="G209" s="299"/>
      <c r="H209" s="299"/>
      <c r="I209" s="58"/>
    </row>
    <row r="210" spans="1:13">
      <c r="A210" s="293" t="s">
        <v>381</v>
      </c>
      <c r="B210" s="293"/>
      <c r="C210" s="293"/>
      <c r="D210" s="293"/>
      <c r="E210" s="293"/>
      <c r="F210" s="293"/>
      <c r="G210" s="293"/>
      <c r="H210" s="293"/>
      <c r="I210" s="58"/>
    </row>
    <row r="211" spans="1:13">
      <c r="A211" s="207"/>
      <c r="B211" s="207"/>
      <c r="C211" s="207"/>
      <c r="D211" s="207"/>
      <c r="E211" s="207"/>
      <c r="F211" s="207"/>
      <c r="G211" s="207"/>
      <c r="H211" s="207"/>
      <c r="I211" s="58"/>
    </row>
    <row r="212" spans="1:13">
      <c r="A212" s="127" t="s">
        <v>275</v>
      </c>
      <c r="B212" s="164" t="s">
        <v>276</v>
      </c>
      <c r="C212" s="115">
        <v>927</v>
      </c>
      <c r="D212" s="115">
        <v>13724</v>
      </c>
      <c r="E212" s="115">
        <v>10852</v>
      </c>
      <c r="F212" s="115">
        <v>1921</v>
      </c>
      <c r="G212" s="115">
        <v>15</v>
      </c>
      <c r="H212" s="115">
        <v>1814728</v>
      </c>
      <c r="I212" s="115">
        <v>132230</v>
      </c>
      <c r="J212" s="162"/>
      <c r="K212" s="162"/>
      <c r="L212" s="162"/>
      <c r="M212" s="162"/>
    </row>
    <row r="213" spans="1:13" ht="16.7" customHeight="1">
      <c r="A213" s="128"/>
      <c r="B213" s="165" t="s">
        <v>112</v>
      </c>
      <c r="C213" s="72">
        <v>148</v>
      </c>
      <c r="D213" s="72">
        <v>2043</v>
      </c>
      <c r="E213" s="72">
        <v>1816</v>
      </c>
      <c r="F213" s="72">
        <v>75</v>
      </c>
      <c r="G213" s="72">
        <v>14</v>
      </c>
      <c r="H213" s="72">
        <v>321809</v>
      </c>
      <c r="I213" s="72">
        <v>157518</v>
      </c>
    </row>
    <row r="214" spans="1:13">
      <c r="A214" s="128" t="s">
        <v>162</v>
      </c>
      <c r="B214" s="166" t="s">
        <v>163</v>
      </c>
      <c r="C214" s="72">
        <v>76</v>
      </c>
      <c r="D214" s="72">
        <v>920</v>
      </c>
      <c r="E214" s="72">
        <v>809</v>
      </c>
      <c r="F214" s="72">
        <v>32</v>
      </c>
      <c r="G214" s="72">
        <v>12</v>
      </c>
      <c r="H214" s="72">
        <v>181428</v>
      </c>
      <c r="I214" s="72">
        <v>197204</v>
      </c>
    </row>
    <row r="215" spans="1:13">
      <c r="A215" s="128" t="s">
        <v>164</v>
      </c>
      <c r="B215" s="166" t="s">
        <v>165</v>
      </c>
      <c r="C215" s="72">
        <v>20</v>
      </c>
      <c r="D215" s="72">
        <v>121</v>
      </c>
      <c r="E215" s="72">
        <v>95</v>
      </c>
      <c r="F215" s="72">
        <v>6</v>
      </c>
      <c r="G215" s="72">
        <v>6</v>
      </c>
      <c r="H215" s="72">
        <v>13500</v>
      </c>
      <c r="I215" s="72">
        <v>111570</v>
      </c>
    </row>
    <row r="216" spans="1:13">
      <c r="A216" s="128" t="s">
        <v>166</v>
      </c>
      <c r="B216" s="166" t="s">
        <v>167</v>
      </c>
      <c r="C216" s="72">
        <v>31</v>
      </c>
      <c r="D216" s="72">
        <v>255</v>
      </c>
      <c r="E216" s="72">
        <v>214</v>
      </c>
      <c r="F216" s="72">
        <v>9</v>
      </c>
      <c r="G216" s="72">
        <v>8</v>
      </c>
      <c r="H216" s="72">
        <v>27214</v>
      </c>
      <c r="I216" s="72">
        <v>106722</v>
      </c>
    </row>
    <row r="217" spans="1:13">
      <c r="A217" s="128" t="s">
        <v>168</v>
      </c>
      <c r="B217" s="166" t="s">
        <v>169</v>
      </c>
      <c r="C217" s="72">
        <v>15</v>
      </c>
      <c r="D217" s="72">
        <v>681</v>
      </c>
      <c r="E217" s="72">
        <v>643</v>
      </c>
      <c r="F217" s="72">
        <v>23</v>
      </c>
      <c r="G217" s="72">
        <v>45</v>
      </c>
      <c r="H217" s="72">
        <v>93593</v>
      </c>
      <c r="I217" s="72">
        <v>137435</v>
      </c>
    </row>
    <row r="218" spans="1:13" ht="13.5" customHeight="1">
      <c r="A218" s="128" t="s">
        <v>170</v>
      </c>
      <c r="B218" s="166" t="s">
        <v>389</v>
      </c>
      <c r="C218" s="72">
        <v>4</v>
      </c>
      <c r="D218" s="115" t="s">
        <v>458</v>
      </c>
      <c r="E218" s="115" t="s">
        <v>458</v>
      </c>
      <c r="F218" s="115" t="s">
        <v>458</v>
      </c>
      <c r="G218" s="115" t="s">
        <v>458</v>
      </c>
      <c r="H218" s="115" t="s">
        <v>458</v>
      </c>
      <c r="I218" s="115" t="s">
        <v>458</v>
      </c>
    </row>
    <row r="219" spans="1:13">
      <c r="A219" s="128" t="s">
        <v>171</v>
      </c>
      <c r="B219" s="166" t="s">
        <v>172</v>
      </c>
      <c r="C219" s="72">
        <v>0</v>
      </c>
      <c r="D219" s="72">
        <v>0</v>
      </c>
      <c r="E219" s="72">
        <v>0</v>
      </c>
      <c r="F219" s="72">
        <v>0</v>
      </c>
      <c r="G219" s="72">
        <v>0</v>
      </c>
      <c r="H219" s="72">
        <v>0</v>
      </c>
      <c r="I219" s="72">
        <v>0</v>
      </c>
    </row>
    <row r="220" spans="1:13">
      <c r="A220" s="128" t="s">
        <v>173</v>
      </c>
      <c r="B220" s="166" t="s">
        <v>174</v>
      </c>
      <c r="C220" s="72">
        <v>2</v>
      </c>
      <c r="D220" s="115" t="s">
        <v>458</v>
      </c>
      <c r="E220" s="115" t="s">
        <v>458</v>
      </c>
      <c r="F220" s="115" t="s">
        <v>458</v>
      </c>
      <c r="G220" s="115" t="s">
        <v>458</v>
      </c>
      <c r="H220" s="115" t="s">
        <v>458</v>
      </c>
      <c r="I220" s="115" t="s">
        <v>458</v>
      </c>
    </row>
    <row r="221" spans="1:13">
      <c r="A221" s="128" t="s">
        <v>390</v>
      </c>
      <c r="B221" s="166" t="s">
        <v>413</v>
      </c>
      <c r="C221" s="72">
        <v>0</v>
      </c>
      <c r="D221" s="115">
        <v>0</v>
      </c>
      <c r="E221" s="115">
        <v>0</v>
      </c>
      <c r="F221" s="115">
        <v>0</v>
      </c>
      <c r="G221" s="115">
        <v>0</v>
      </c>
      <c r="H221" s="115">
        <v>0</v>
      </c>
      <c r="I221" s="115">
        <v>0</v>
      </c>
    </row>
    <row r="222" spans="1:13" ht="16.7" customHeight="1">
      <c r="A222" s="128"/>
      <c r="B222" s="165" t="s">
        <v>113</v>
      </c>
      <c r="C222" s="72">
        <v>374</v>
      </c>
      <c r="D222" s="72">
        <v>3757</v>
      </c>
      <c r="E222" s="72">
        <v>3086</v>
      </c>
      <c r="F222" s="72">
        <v>290</v>
      </c>
      <c r="G222" s="72">
        <v>10</v>
      </c>
      <c r="H222" s="72">
        <v>374629</v>
      </c>
      <c r="I222" s="72">
        <v>99715</v>
      </c>
    </row>
    <row r="223" spans="1:13">
      <c r="A223" s="128" t="s">
        <v>175</v>
      </c>
      <c r="B223" s="166" t="s">
        <v>176</v>
      </c>
      <c r="C223" s="72">
        <v>2</v>
      </c>
      <c r="D223" s="115" t="s">
        <v>458</v>
      </c>
      <c r="E223" s="115" t="s">
        <v>458</v>
      </c>
      <c r="F223" s="115" t="s">
        <v>458</v>
      </c>
      <c r="G223" s="115" t="s">
        <v>458</v>
      </c>
      <c r="H223" s="115" t="s">
        <v>458</v>
      </c>
      <c r="I223" s="115" t="s">
        <v>458</v>
      </c>
    </row>
    <row r="224" spans="1:13">
      <c r="A224" s="128" t="s">
        <v>177</v>
      </c>
      <c r="B224" s="166" t="s">
        <v>178</v>
      </c>
      <c r="C224" s="72">
        <v>1</v>
      </c>
      <c r="D224" s="115" t="s">
        <v>458</v>
      </c>
      <c r="E224" s="115" t="s">
        <v>458</v>
      </c>
      <c r="F224" s="115" t="s">
        <v>458</v>
      </c>
      <c r="G224" s="115" t="s">
        <v>458</v>
      </c>
      <c r="H224" s="115" t="s">
        <v>458</v>
      </c>
      <c r="I224" s="115" t="s">
        <v>458</v>
      </c>
    </row>
    <row r="225" spans="1:9">
      <c r="A225" s="128" t="s">
        <v>179</v>
      </c>
      <c r="B225" s="166" t="s">
        <v>180</v>
      </c>
      <c r="C225" s="72">
        <v>67</v>
      </c>
      <c r="D225" s="72">
        <v>902</v>
      </c>
      <c r="E225" s="72">
        <v>709</v>
      </c>
      <c r="F225" s="72">
        <v>125</v>
      </c>
      <c r="G225" s="72">
        <v>13</v>
      </c>
      <c r="H225" s="72">
        <v>48186</v>
      </c>
      <c r="I225" s="72">
        <v>53421</v>
      </c>
    </row>
    <row r="226" spans="1:9">
      <c r="A226" s="128" t="s">
        <v>181</v>
      </c>
      <c r="B226" s="166" t="s">
        <v>182</v>
      </c>
      <c r="C226" s="72">
        <v>2</v>
      </c>
      <c r="D226" s="115" t="s">
        <v>458</v>
      </c>
      <c r="E226" s="115" t="s">
        <v>458</v>
      </c>
      <c r="F226" s="115" t="s">
        <v>458</v>
      </c>
      <c r="G226" s="115" t="s">
        <v>458</v>
      </c>
      <c r="H226" s="115" t="s">
        <v>458</v>
      </c>
      <c r="I226" s="115" t="s">
        <v>458</v>
      </c>
    </row>
    <row r="227" spans="1:9">
      <c r="A227" s="128" t="s">
        <v>183</v>
      </c>
      <c r="B227" s="166" t="s">
        <v>184</v>
      </c>
      <c r="C227" s="72">
        <v>71</v>
      </c>
      <c r="D227" s="72">
        <v>709</v>
      </c>
      <c r="E227" s="72">
        <v>586</v>
      </c>
      <c r="F227" s="72">
        <v>51</v>
      </c>
      <c r="G227" s="72">
        <v>10</v>
      </c>
      <c r="H227" s="72">
        <v>99044</v>
      </c>
      <c r="I227" s="72">
        <v>139695</v>
      </c>
    </row>
    <row r="228" spans="1:9">
      <c r="A228" s="128" t="s">
        <v>185</v>
      </c>
      <c r="B228" s="166" t="s">
        <v>186</v>
      </c>
      <c r="C228" s="72">
        <v>84</v>
      </c>
      <c r="D228" s="72">
        <v>1435</v>
      </c>
      <c r="E228" s="72">
        <v>1295</v>
      </c>
      <c r="F228" s="72">
        <v>55</v>
      </c>
      <c r="G228" s="72">
        <v>17</v>
      </c>
      <c r="H228" s="72">
        <v>158381</v>
      </c>
      <c r="I228" s="72">
        <v>110370</v>
      </c>
    </row>
    <row r="229" spans="1:9">
      <c r="A229" s="128" t="s">
        <v>187</v>
      </c>
      <c r="B229" s="166" t="s">
        <v>188</v>
      </c>
      <c r="C229" s="72">
        <v>47</v>
      </c>
      <c r="D229" s="72">
        <v>241</v>
      </c>
      <c r="E229" s="72">
        <v>171</v>
      </c>
      <c r="F229" s="72">
        <v>22</v>
      </c>
      <c r="G229" s="72">
        <v>5</v>
      </c>
      <c r="H229" s="72">
        <v>21872</v>
      </c>
      <c r="I229" s="72">
        <v>90755</v>
      </c>
    </row>
    <row r="230" spans="1:9">
      <c r="A230" s="128" t="s">
        <v>189</v>
      </c>
      <c r="B230" s="166" t="s">
        <v>190</v>
      </c>
      <c r="C230" s="72">
        <v>11</v>
      </c>
      <c r="D230" s="72">
        <v>45</v>
      </c>
      <c r="E230" s="72">
        <v>29</v>
      </c>
      <c r="F230" s="72">
        <v>4</v>
      </c>
      <c r="G230" s="72">
        <v>4</v>
      </c>
      <c r="H230" s="72">
        <v>3456</v>
      </c>
      <c r="I230" s="72">
        <v>76800</v>
      </c>
    </row>
    <row r="231" spans="1:9">
      <c r="A231" s="128" t="s">
        <v>391</v>
      </c>
      <c r="B231" s="166" t="s">
        <v>191</v>
      </c>
      <c r="C231" s="72">
        <v>46</v>
      </c>
      <c r="D231" s="72">
        <v>149</v>
      </c>
      <c r="E231" s="72">
        <v>91</v>
      </c>
      <c r="F231" s="72">
        <v>11</v>
      </c>
      <c r="G231" s="72">
        <v>3</v>
      </c>
      <c r="H231" s="72">
        <v>10757</v>
      </c>
      <c r="I231" s="72">
        <v>72195</v>
      </c>
    </row>
    <row r="232" spans="1:9">
      <c r="A232" s="128" t="s">
        <v>392</v>
      </c>
      <c r="B232" s="166" t="s">
        <v>192</v>
      </c>
      <c r="C232" s="72">
        <v>6</v>
      </c>
      <c r="D232" s="72">
        <v>57</v>
      </c>
      <c r="E232" s="72">
        <v>45</v>
      </c>
      <c r="F232" s="72">
        <v>6</v>
      </c>
      <c r="G232" s="72">
        <v>10</v>
      </c>
      <c r="H232" s="115" t="s">
        <v>458</v>
      </c>
      <c r="I232" s="115" t="s">
        <v>458</v>
      </c>
    </row>
    <row r="233" spans="1:9">
      <c r="A233" s="128" t="s">
        <v>393</v>
      </c>
      <c r="B233" s="166" t="s">
        <v>193</v>
      </c>
      <c r="C233" s="72">
        <v>8</v>
      </c>
      <c r="D233" s="72">
        <v>44</v>
      </c>
      <c r="E233" s="72">
        <v>31</v>
      </c>
      <c r="F233" s="72">
        <v>5</v>
      </c>
      <c r="G233" s="72">
        <v>6</v>
      </c>
      <c r="H233" s="72">
        <v>5779</v>
      </c>
      <c r="I233" s="72">
        <v>131341</v>
      </c>
    </row>
    <row r="234" spans="1:9">
      <c r="A234" s="128" t="s">
        <v>394</v>
      </c>
      <c r="B234" s="166" t="s">
        <v>194</v>
      </c>
      <c r="C234" s="72">
        <v>7</v>
      </c>
      <c r="D234" s="72">
        <v>63</v>
      </c>
      <c r="E234" s="72">
        <v>52</v>
      </c>
      <c r="F234" s="72">
        <v>3</v>
      </c>
      <c r="G234" s="72">
        <v>9</v>
      </c>
      <c r="H234" s="72">
        <v>7827</v>
      </c>
      <c r="I234" s="72">
        <v>124238</v>
      </c>
    </row>
    <row r="235" spans="1:9">
      <c r="A235" s="128" t="s">
        <v>395</v>
      </c>
      <c r="B235" s="166" t="s">
        <v>195</v>
      </c>
      <c r="C235" s="72">
        <v>22</v>
      </c>
      <c r="D235" s="72">
        <v>84</v>
      </c>
      <c r="E235" s="72">
        <v>57</v>
      </c>
      <c r="F235" s="72">
        <v>5</v>
      </c>
      <c r="G235" s="72">
        <v>4</v>
      </c>
      <c r="H235" s="72">
        <v>8467</v>
      </c>
      <c r="I235" s="72">
        <v>100798</v>
      </c>
    </row>
    <row r="236" spans="1:9" ht="16.7" customHeight="1">
      <c r="A236" s="128"/>
      <c r="B236" s="165" t="s">
        <v>114</v>
      </c>
      <c r="C236" s="72">
        <v>76</v>
      </c>
      <c r="D236" s="72">
        <v>1362</v>
      </c>
      <c r="E236" s="72">
        <v>1232</v>
      </c>
      <c r="F236" s="72">
        <v>53</v>
      </c>
      <c r="G236" s="72">
        <v>18</v>
      </c>
      <c r="H236" s="72">
        <v>316131</v>
      </c>
      <c r="I236" s="72">
        <v>232108</v>
      </c>
    </row>
    <row r="237" spans="1:9">
      <c r="A237" s="128" t="s">
        <v>196</v>
      </c>
      <c r="B237" s="166" t="s">
        <v>263</v>
      </c>
      <c r="C237" s="72">
        <v>25</v>
      </c>
      <c r="D237" s="72">
        <v>360</v>
      </c>
      <c r="E237" s="72">
        <v>323</v>
      </c>
      <c r="F237" s="72">
        <v>12</v>
      </c>
      <c r="G237" s="72">
        <v>14</v>
      </c>
      <c r="H237" s="72">
        <v>56800</v>
      </c>
      <c r="I237" s="72">
        <v>157778</v>
      </c>
    </row>
    <row r="238" spans="1:9">
      <c r="A238" s="128" t="s">
        <v>197</v>
      </c>
      <c r="B238" s="166" t="s">
        <v>198</v>
      </c>
      <c r="C238" s="72">
        <v>0</v>
      </c>
      <c r="D238" s="72">
        <v>0</v>
      </c>
      <c r="E238" s="72">
        <v>0</v>
      </c>
      <c r="F238" s="72">
        <v>0</v>
      </c>
      <c r="G238" s="72">
        <v>0</v>
      </c>
      <c r="H238" s="72">
        <v>0</v>
      </c>
      <c r="I238" s="72">
        <v>0</v>
      </c>
    </row>
    <row r="239" spans="1:9">
      <c r="A239" s="128" t="s">
        <v>199</v>
      </c>
      <c r="B239" s="166" t="s">
        <v>200</v>
      </c>
      <c r="C239" s="72">
        <v>21</v>
      </c>
      <c r="D239" s="72">
        <v>339</v>
      </c>
      <c r="E239" s="72">
        <v>299</v>
      </c>
      <c r="F239" s="72">
        <v>18</v>
      </c>
      <c r="G239" s="72">
        <v>16</v>
      </c>
      <c r="H239" s="72">
        <v>39634</v>
      </c>
      <c r="I239" s="72">
        <v>116914</v>
      </c>
    </row>
    <row r="240" spans="1:9">
      <c r="A240" s="128" t="s">
        <v>201</v>
      </c>
      <c r="B240" s="166" t="s">
        <v>202</v>
      </c>
      <c r="C240" s="72">
        <v>7</v>
      </c>
      <c r="D240" s="72">
        <v>60</v>
      </c>
      <c r="E240" s="72">
        <v>51</v>
      </c>
      <c r="F240" s="72">
        <v>2</v>
      </c>
      <c r="G240" s="72">
        <v>9</v>
      </c>
      <c r="H240" s="72">
        <v>7999</v>
      </c>
      <c r="I240" s="72">
        <v>133317</v>
      </c>
    </row>
    <row r="241" spans="1:9">
      <c r="A241" s="128" t="s">
        <v>203</v>
      </c>
      <c r="B241" s="166" t="s">
        <v>204</v>
      </c>
      <c r="C241" s="72">
        <v>6</v>
      </c>
      <c r="D241" s="72">
        <v>235</v>
      </c>
      <c r="E241" s="72">
        <v>220</v>
      </c>
      <c r="F241" s="72">
        <v>9</v>
      </c>
      <c r="G241" s="72">
        <v>39</v>
      </c>
      <c r="H241" s="115" t="s">
        <v>458</v>
      </c>
      <c r="I241" s="115" t="s">
        <v>458</v>
      </c>
    </row>
    <row r="242" spans="1:9">
      <c r="A242" s="128" t="s">
        <v>205</v>
      </c>
      <c r="B242" s="166" t="s">
        <v>414</v>
      </c>
      <c r="C242" s="72">
        <v>2</v>
      </c>
      <c r="D242" s="115" t="s">
        <v>458</v>
      </c>
      <c r="E242" s="115" t="s">
        <v>458</v>
      </c>
      <c r="F242" s="115" t="s">
        <v>458</v>
      </c>
      <c r="G242" s="115" t="s">
        <v>458</v>
      </c>
      <c r="H242" s="115" t="s">
        <v>458</v>
      </c>
      <c r="I242" s="115" t="s">
        <v>458</v>
      </c>
    </row>
    <row r="243" spans="1:9">
      <c r="A243" s="128" t="s">
        <v>206</v>
      </c>
      <c r="B243" s="166" t="s">
        <v>207</v>
      </c>
      <c r="C243" s="72">
        <v>1</v>
      </c>
      <c r="D243" s="115" t="s">
        <v>458</v>
      </c>
      <c r="E243" s="115" t="s">
        <v>458</v>
      </c>
      <c r="F243" s="115" t="s">
        <v>458</v>
      </c>
      <c r="G243" s="115" t="s">
        <v>458</v>
      </c>
      <c r="H243" s="115" t="s">
        <v>458</v>
      </c>
      <c r="I243" s="115" t="s">
        <v>458</v>
      </c>
    </row>
    <row r="244" spans="1:9">
      <c r="A244" s="128" t="s">
        <v>208</v>
      </c>
      <c r="B244" s="166" t="s">
        <v>209</v>
      </c>
      <c r="C244" s="72">
        <v>3</v>
      </c>
      <c r="D244" s="115" t="s">
        <v>458</v>
      </c>
      <c r="E244" s="115" t="s">
        <v>458</v>
      </c>
      <c r="F244" s="115" t="s">
        <v>458</v>
      </c>
      <c r="G244" s="115" t="s">
        <v>458</v>
      </c>
      <c r="H244" s="115" t="s">
        <v>458</v>
      </c>
      <c r="I244" s="115" t="s">
        <v>458</v>
      </c>
    </row>
    <row r="245" spans="1:9">
      <c r="A245" s="128" t="s">
        <v>210</v>
      </c>
      <c r="B245" s="166" t="s">
        <v>211</v>
      </c>
      <c r="C245" s="72">
        <v>0</v>
      </c>
      <c r="D245" s="72">
        <v>0</v>
      </c>
      <c r="E245" s="72">
        <v>0</v>
      </c>
      <c r="F245" s="72">
        <v>0</v>
      </c>
      <c r="G245" s="72">
        <v>0</v>
      </c>
      <c r="H245" s="72">
        <v>0</v>
      </c>
      <c r="I245" s="72">
        <v>0</v>
      </c>
    </row>
    <row r="246" spans="1:9">
      <c r="A246" s="128" t="s">
        <v>212</v>
      </c>
      <c r="B246" s="166" t="s">
        <v>213</v>
      </c>
      <c r="C246" s="72">
        <v>1</v>
      </c>
      <c r="D246" s="115" t="s">
        <v>458</v>
      </c>
      <c r="E246" s="115" t="s">
        <v>458</v>
      </c>
      <c r="F246" s="115" t="s">
        <v>458</v>
      </c>
      <c r="G246" s="115" t="s">
        <v>458</v>
      </c>
      <c r="H246" s="115" t="s">
        <v>458</v>
      </c>
      <c r="I246" s="115" t="s">
        <v>458</v>
      </c>
    </row>
    <row r="247" spans="1:9">
      <c r="A247" s="128" t="s">
        <v>396</v>
      </c>
      <c r="B247" s="166" t="s">
        <v>214</v>
      </c>
      <c r="C247" s="72">
        <v>2</v>
      </c>
      <c r="D247" s="115" t="s">
        <v>458</v>
      </c>
      <c r="E247" s="115" t="s">
        <v>458</v>
      </c>
      <c r="F247" s="115" t="s">
        <v>458</v>
      </c>
      <c r="G247" s="115" t="s">
        <v>458</v>
      </c>
      <c r="H247" s="115" t="s">
        <v>458</v>
      </c>
      <c r="I247" s="115" t="s">
        <v>458</v>
      </c>
    </row>
    <row r="248" spans="1:9">
      <c r="A248" s="128" t="s">
        <v>397</v>
      </c>
      <c r="B248" s="166" t="s">
        <v>310</v>
      </c>
      <c r="C248" s="72">
        <v>0</v>
      </c>
      <c r="D248" s="72">
        <v>0</v>
      </c>
      <c r="E248" s="72">
        <v>0</v>
      </c>
      <c r="F248" s="72">
        <v>0</v>
      </c>
      <c r="G248" s="72">
        <v>0</v>
      </c>
      <c r="H248" s="72">
        <v>0</v>
      </c>
      <c r="I248" s="72">
        <v>0</v>
      </c>
    </row>
    <row r="249" spans="1:9">
      <c r="A249" s="128" t="s">
        <v>398</v>
      </c>
      <c r="B249" s="166" t="s">
        <v>311</v>
      </c>
      <c r="C249" s="72">
        <v>2</v>
      </c>
      <c r="D249" s="115" t="s">
        <v>458</v>
      </c>
      <c r="E249" s="115" t="s">
        <v>458</v>
      </c>
      <c r="F249" s="115" t="s">
        <v>458</v>
      </c>
      <c r="G249" s="115" t="s">
        <v>458</v>
      </c>
      <c r="H249" s="115" t="s">
        <v>458</v>
      </c>
      <c r="I249" s="115" t="s">
        <v>458</v>
      </c>
    </row>
    <row r="250" spans="1:9">
      <c r="A250" s="128" t="s">
        <v>399</v>
      </c>
      <c r="B250" s="166" t="s">
        <v>222</v>
      </c>
      <c r="C250" s="72">
        <v>6</v>
      </c>
      <c r="D250" s="72">
        <v>14</v>
      </c>
      <c r="E250" s="72">
        <v>2</v>
      </c>
      <c r="F250" s="72">
        <v>6</v>
      </c>
      <c r="G250" s="72">
        <v>2</v>
      </c>
      <c r="H250" s="72">
        <v>880</v>
      </c>
      <c r="I250" s="72">
        <v>62857</v>
      </c>
    </row>
    <row r="251" spans="1:9" ht="16.7" customHeight="1">
      <c r="A251" s="128"/>
      <c r="B251" s="165" t="s">
        <v>115</v>
      </c>
      <c r="C251" s="72">
        <v>96</v>
      </c>
      <c r="D251" s="72">
        <v>1448</v>
      </c>
      <c r="E251" s="72">
        <v>1239</v>
      </c>
      <c r="F251" s="72">
        <v>109</v>
      </c>
      <c r="G251" s="72">
        <v>15</v>
      </c>
      <c r="H251" s="72">
        <v>450485</v>
      </c>
      <c r="I251" s="72">
        <v>311108</v>
      </c>
    </row>
    <row r="252" spans="1:9" ht="12" customHeight="1">
      <c r="A252" s="128" t="s">
        <v>223</v>
      </c>
      <c r="B252" s="166" t="s">
        <v>224</v>
      </c>
      <c r="C252" s="72">
        <v>1</v>
      </c>
      <c r="D252" s="115" t="s">
        <v>458</v>
      </c>
      <c r="E252" s="115" t="s">
        <v>458</v>
      </c>
      <c r="F252" s="115" t="s">
        <v>458</v>
      </c>
      <c r="G252" s="115" t="s">
        <v>458</v>
      </c>
      <c r="H252" s="115" t="s">
        <v>458</v>
      </c>
      <c r="I252" s="115" t="s">
        <v>458</v>
      </c>
    </row>
    <row r="253" spans="1:9" ht="12" customHeight="1">
      <c r="A253" s="128" t="s">
        <v>225</v>
      </c>
      <c r="B253" s="166" t="s">
        <v>226</v>
      </c>
      <c r="C253" s="72">
        <v>10</v>
      </c>
      <c r="D253" s="115" t="s">
        <v>458</v>
      </c>
      <c r="E253" s="115" t="s">
        <v>458</v>
      </c>
      <c r="F253" s="115" t="s">
        <v>458</v>
      </c>
      <c r="G253" s="115" t="s">
        <v>458</v>
      </c>
      <c r="H253" s="115" t="s">
        <v>458</v>
      </c>
      <c r="I253" s="115" t="s">
        <v>458</v>
      </c>
    </row>
    <row r="254" spans="1:9" ht="12" customHeight="1">
      <c r="A254" s="128" t="s">
        <v>227</v>
      </c>
      <c r="B254" s="166" t="s">
        <v>228</v>
      </c>
      <c r="C254" s="72">
        <v>85</v>
      </c>
      <c r="D254" s="72">
        <v>1381</v>
      </c>
      <c r="E254" s="72">
        <v>1193</v>
      </c>
      <c r="F254" s="72">
        <v>99</v>
      </c>
      <c r="G254" s="72">
        <v>16</v>
      </c>
      <c r="H254" s="72">
        <v>438285</v>
      </c>
      <c r="I254" s="72">
        <v>317368</v>
      </c>
    </row>
    <row r="255" spans="1:9" ht="23.25" customHeight="1">
      <c r="A255" s="128" t="s">
        <v>229</v>
      </c>
      <c r="B255" s="166" t="s">
        <v>461</v>
      </c>
      <c r="C255" s="72">
        <v>0</v>
      </c>
      <c r="D255" s="72">
        <v>0</v>
      </c>
      <c r="E255" s="72">
        <v>0</v>
      </c>
      <c r="F255" s="72">
        <v>0</v>
      </c>
      <c r="G255" s="72">
        <v>0</v>
      </c>
      <c r="H255" s="72">
        <v>0</v>
      </c>
      <c r="I255" s="72">
        <v>0</v>
      </c>
    </row>
    <row r="256" spans="1:9" ht="16.7" customHeight="1">
      <c r="A256" s="128"/>
      <c r="B256" s="165" t="s">
        <v>116</v>
      </c>
      <c r="C256" s="72">
        <v>23</v>
      </c>
      <c r="D256" s="72">
        <v>3575</v>
      </c>
      <c r="E256" s="72">
        <v>2339</v>
      </c>
      <c r="F256" s="72">
        <v>1212</v>
      </c>
      <c r="G256" s="72">
        <v>155</v>
      </c>
      <c r="H256" s="72">
        <v>244474</v>
      </c>
      <c r="I256" s="72">
        <v>68384</v>
      </c>
    </row>
    <row r="257" spans="1:9">
      <c r="A257" s="128" t="s">
        <v>230</v>
      </c>
      <c r="B257" s="166" t="s">
        <v>264</v>
      </c>
      <c r="C257" s="72">
        <v>6</v>
      </c>
      <c r="D257" s="115" t="s">
        <v>458</v>
      </c>
      <c r="E257" s="115" t="s">
        <v>458</v>
      </c>
      <c r="F257" s="115" t="s">
        <v>458</v>
      </c>
      <c r="G257" s="115" t="s">
        <v>458</v>
      </c>
      <c r="H257" s="115" t="s">
        <v>458</v>
      </c>
      <c r="I257" s="115" t="s">
        <v>458</v>
      </c>
    </row>
    <row r="258" spans="1:9">
      <c r="A258" s="128" t="s">
        <v>231</v>
      </c>
      <c r="B258" s="166" t="s">
        <v>232</v>
      </c>
      <c r="C258" s="72">
        <v>8</v>
      </c>
      <c r="D258" s="115" t="s">
        <v>458</v>
      </c>
      <c r="E258" s="115" t="s">
        <v>458</v>
      </c>
      <c r="F258" s="115" t="s">
        <v>458</v>
      </c>
      <c r="G258" s="115" t="s">
        <v>458</v>
      </c>
      <c r="H258" s="115" t="s">
        <v>458</v>
      </c>
      <c r="I258" s="115" t="s">
        <v>458</v>
      </c>
    </row>
    <row r="259" spans="1:9">
      <c r="A259" s="128" t="s">
        <v>233</v>
      </c>
      <c r="B259" s="166" t="s">
        <v>234</v>
      </c>
      <c r="C259" s="72">
        <v>9</v>
      </c>
      <c r="D259" s="115" t="s">
        <v>458</v>
      </c>
      <c r="E259" s="115" t="s">
        <v>458</v>
      </c>
      <c r="F259" s="115" t="s">
        <v>458</v>
      </c>
      <c r="G259" s="115" t="s">
        <v>458</v>
      </c>
      <c r="H259" s="72">
        <v>9266</v>
      </c>
      <c r="I259" s="115" t="s">
        <v>458</v>
      </c>
    </row>
    <row r="260" spans="1:9" ht="16.7" customHeight="1">
      <c r="A260" s="128"/>
      <c r="B260" s="165" t="s">
        <v>117</v>
      </c>
      <c r="C260" s="72">
        <v>50</v>
      </c>
      <c r="D260" s="72">
        <v>851</v>
      </c>
      <c r="E260" s="72">
        <v>711</v>
      </c>
      <c r="F260" s="72">
        <v>86</v>
      </c>
      <c r="G260" s="72">
        <v>17</v>
      </c>
      <c r="H260" s="72">
        <v>73942</v>
      </c>
      <c r="I260" s="72">
        <v>86888</v>
      </c>
    </row>
    <row r="261" spans="1:9">
      <c r="A261" s="128" t="s">
        <v>235</v>
      </c>
      <c r="B261" s="166" t="s">
        <v>236</v>
      </c>
      <c r="C261" s="72">
        <v>21</v>
      </c>
      <c r="D261" s="72">
        <v>191</v>
      </c>
      <c r="E261" s="72">
        <v>151</v>
      </c>
      <c r="F261" s="72">
        <v>17</v>
      </c>
      <c r="G261" s="72">
        <v>9</v>
      </c>
      <c r="H261" s="72">
        <v>16090</v>
      </c>
      <c r="I261" s="72">
        <v>84241</v>
      </c>
    </row>
    <row r="262" spans="1:9">
      <c r="A262" s="128" t="s">
        <v>237</v>
      </c>
      <c r="B262" s="166" t="s">
        <v>400</v>
      </c>
      <c r="C262" s="72">
        <v>8</v>
      </c>
      <c r="D262" s="72">
        <v>49</v>
      </c>
      <c r="E262" s="72">
        <v>34</v>
      </c>
      <c r="F262" s="72">
        <v>6</v>
      </c>
      <c r="G262" s="72">
        <v>6</v>
      </c>
      <c r="H262" s="72">
        <v>4279</v>
      </c>
      <c r="I262" s="72">
        <v>87327</v>
      </c>
    </row>
    <row r="263" spans="1:9">
      <c r="A263" s="128" t="s">
        <v>238</v>
      </c>
      <c r="B263" s="166" t="s">
        <v>239</v>
      </c>
      <c r="C263" s="72">
        <v>3</v>
      </c>
      <c r="D263" s="72">
        <v>203</v>
      </c>
      <c r="E263" s="72">
        <v>189</v>
      </c>
      <c r="F263" s="72">
        <v>11</v>
      </c>
      <c r="G263" s="72">
        <v>68</v>
      </c>
      <c r="H263" s="72">
        <v>18817</v>
      </c>
      <c r="I263" s="72">
        <v>92695</v>
      </c>
    </row>
    <row r="264" spans="1:9">
      <c r="A264" s="128" t="s">
        <v>240</v>
      </c>
      <c r="B264" s="166" t="s">
        <v>241</v>
      </c>
      <c r="C264" s="72">
        <v>4</v>
      </c>
      <c r="D264" s="72">
        <v>50</v>
      </c>
      <c r="E264" s="72">
        <v>37</v>
      </c>
      <c r="F264" s="72">
        <v>9</v>
      </c>
      <c r="G264" s="72">
        <v>13</v>
      </c>
      <c r="H264" s="72">
        <v>3771</v>
      </c>
      <c r="I264" s="72">
        <v>75420</v>
      </c>
    </row>
    <row r="265" spans="1:9">
      <c r="A265" s="128" t="s">
        <v>242</v>
      </c>
      <c r="B265" s="166" t="s">
        <v>243</v>
      </c>
      <c r="C265" s="72">
        <v>14</v>
      </c>
      <c r="D265" s="72">
        <v>358</v>
      </c>
      <c r="E265" s="72">
        <v>300</v>
      </c>
      <c r="F265" s="72">
        <v>43</v>
      </c>
      <c r="G265" s="72">
        <v>26</v>
      </c>
      <c r="H265" s="72">
        <v>30985</v>
      </c>
      <c r="I265" s="72">
        <v>86550</v>
      </c>
    </row>
    <row r="266" spans="1:9" ht="16.7" customHeight="1">
      <c r="A266" s="128"/>
      <c r="B266" s="165" t="s">
        <v>118</v>
      </c>
      <c r="C266" s="72">
        <v>160</v>
      </c>
      <c r="D266" s="72">
        <v>688</v>
      </c>
      <c r="E266" s="72">
        <v>429</v>
      </c>
      <c r="F266" s="72">
        <v>96</v>
      </c>
      <c r="G266" s="72">
        <v>4</v>
      </c>
      <c r="H266" s="72">
        <v>33258</v>
      </c>
      <c r="I266" s="72">
        <v>48340</v>
      </c>
    </row>
    <row r="267" spans="1:9">
      <c r="A267" s="128" t="s">
        <v>244</v>
      </c>
      <c r="B267" s="166" t="s">
        <v>267</v>
      </c>
      <c r="C267" s="72">
        <v>5</v>
      </c>
      <c r="D267" s="72">
        <v>58</v>
      </c>
      <c r="E267" s="72">
        <v>51</v>
      </c>
      <c r="F267" s="72">
        <v>2</v>
      </c>
      <c r="G267" s="72">
        <v>12</v>
      </c>
      <c r="H267" s="72">
        <v>7407</v>
      </c>
      <c r="I267" s="72">
        <v>127707</v>
      </c>
    </row>
    <row r="268" spans="1:9">
      <c r="A268" s="128" t="s">
        <v>245</v>
      </c>
      <c r="B268" s="166" t="s">
        <v>401</v>
      </c>
      <c r="C268" s="72">
        <v>13</v>
      </c>
      <c r="D268" s="115" t="s">
        <v>458</v>
      </c>
      <c r="E268" s="115" t="s">
        <v>458</v>
      </c>
      <c r="F268" s="115" t="s">
        <v>458</v>
      </c>
      <c r="G268" s="115" t="s">
        <v>458</v>
      </c>
      <c r="H268" s="115" t="s">
        <v>458</v>
      </c>
      <c r="I268" s="115" t="s">
        <v>458</v>
      </c>
    </row>
    <row r="269" spans="1:9">
      <c r="A269" s="128" t="s">
        <v>246</v>
      </c>
      <c r="B269" s="166" t="s">
        <v>402</v>
      </c>
      <c r="C269" s="72">
        <v>4</v>
      </c>
      <c r="D269" s="72">
        <v>75</v>
      </c>
      <c r="E269" s="72">
        <v>65</v>
      </c>
      <c r="F269" s="72">
        <v>6</v>
      </c>
      <c r="G269" s="72">
        <v>19</v>
      </c>
      <c r="H269" s="72">
        <v>6017</v>
      </c>
      <c r="I269" s="72">
        <v>80227</v>
      </c>
    </row>
    <row r="270" spans="1:9">
      <c r="A270" s="128" t="s">
        <v>247</v>
      </c>
      <c r="B270" s="166" t="s">
        <v>248</v>
      </c>
      <c r="C270" s="72">
        <v>136</v>
      </c>
      <c r="D270" s="72">
        <v>522</v>
      </c>
      <c r="E270" s="72">
        <v>297</v>
      </c>
      <c r="F270" s="72">
        <v>86</v>
      </c>
      <c r="G270" s="72">
        <v>4</v>
      </c>
      <c r="H270" s="72">
        <v>16320</v>
      </c>
      <c r="I270" s="72">
        <v>31264</v>
      </c>
    </row>
    <row r="271" spans="1:9" ht="22.5">
      <c r="A271" s="128" t="s">
        <v>403</v>
      </c>
      <c r="B271" s="166" t="s">
        <v>462</v>
      </c>
      <c r="C271" s="72">
        <v>1</v>
      </c>
      <c r="D271" s="115" t="s">
        <v>458</v>
      </c>
      <c r="E271" s="115" t="s">
        <v>458</v>
      </c>
      <c r="F271" s="115" t="s">
        <v>458</v>
      </c>
      <c r="G271" s="115" t="s">
        <v>458</v>
      </c>
      <c r="H271" s="115" t="s">
        <v>458</v>
      </c>
      <c r="I271" s="115" t="s">
        <v>458</v>
      </c>
    </row>
    <row r="272" spans="1:9">
      <c r="A272" s="129" t="s">
        <v>404</v>
      </c>
      <c r="B272" s="208" t="s">
        <v>341</v>
      </c>
      <c r="C272" s="157">
        <v>1</v>
      </c>
      <c r="D272" s="158" t="s">
        <v>458</v>
      </c>
      <c r="E272" s="158" t="s">
        <v>458</v>
      </c>
      <c r="F272" s="158" t="s">
        <v>458</v>
      </c>
      <c r="G272" s="158" t="s">
        <v>458</v>
      </c>
      <c r="H272" s="158" t="s">
        <v>458</v>
      </c>
      <c r="I272" s="158" t="s">
        <v>458</v>
      </c>
    </row>
    <row r="273" spans="1:13">
      <c r="A273" s="254"/>
      <c r="B273" s="255"/>
      <c r="C273" s="255"/>
      <c r="D273" s="255"/>
      <c r="E273" s="255"/>
      <c r="F273" s="255"/>
      <c r="G273" s="255"/>
      <c r="H273" s="255"/>
      <c r="I273" s="58"/>
    </row>
    <row r="274" spans="1:13">
      <c r="A274" s="254" t="s">
        <v>383</v>
      </c>
      <c r="B274" s="255"/>
      <c r="C274" s="255"/>
      <c r="D274" s="255"/>
      <c r="E274" s="255"/>
      <c r="F274" s="255"/>
      <c r="G274" s="255"/>
      <c r="H274" s="255"/>
    </row>
    <row r="275" spans="1:13" ht="20.25" customHeight="1">
      <c r="A275" s="254" t="s">
        <v>455</v>
      </c>
      <c r="B275" s="254"/>
      <c r="C275" s="254"/>
      <c r="D275" s="254"/>
      <c r="E275" s="254"/>
      <c r="F275" s="254"/>
      <c r="G275" s="254"/>
      <c r="H275" s="254"/>
      <c r="I275" s="206"/>
      <c r="J275" s="162"/>
      <c r="K275" s="162"/>
      <c r="L275" s="162"/>
      <c r="M275" s="162"/>
    </row>
    <row r="276" spans="1:13">
      <c r="A276" s="299" t="s">
        <v>379</v>
      </c>
      <c r="B276" s="299"/>
      <c r="C276" s="299"/>
      <c r="D276" s="299"/>
      <c r="E276" s="299"/>
      <c r="F276" s="299"/>
      <c r="G276" s="299"/>
      <c r="H276" s="299"/>
      <c r="I276" s="58"/>
    </row>
    <row r="277" spans="1:13">
      <c r="A277" s="299" t="s">
        <v>378</v>
      </c>
      <c r="B277" s="299"/>
      <c r="C277" s="299"/>
      <c r="D277" s="299"/>
      <c r="E277" s="299"/>
      <c r="F277" s="299"/>
      <c r="G277" s="299"/>
      <c r="H277" s="299"/>
      <c r="I277" s="58"/>
    </row>
    <row r="278" spans="1:13">
      <c r="A278" s="293" t="s">
        <v>381</v>
      </c>
      <c r="B278" s="293"/>
      <c r="C278" s="293"/>
      <c r="D278" s="293"/>
      <c r="E278" s="293"/>
      <c r="F278" s="293"/>
      <c r="G278" s="293"/>
      <c r="H278" s="293"/>
      <c r="I278" s="58"/>
    </row>
    <row r="280" spans="1:13">
      <c r="A280" s="127" t="s">
        <v>277</v>
      </c>
      <c r="B280" s="164" t="s">
        <v>278</v>
      </c>
      <c r="C280" s="115">
        <v>417</v>
      </c>
      <c r="D280" s="115">
        <v>5061</v>
      </c>
      <c r="E280" s="115">
        <v>4194</v>
      </c>
      <c r="F280" s="115">
        <v>432</v>
      </c>
      <c r="G280" s="115">
        <v>12</v>
      </c>
      <c r="H280" s="115">
        <v>714006</v>
      </c>
      <c r="I280" s="115">
        <v>141080</v>
      </c>
      <c r="J280" s="162"/>
      <c r="K280" s="162"/>
      <c r="L280" s="162"/>
      <c r="M280" s="162"/>
    </row>
    <row r="281" spans="1:13" ht="16.7" customHeight="1">
      <c r="A281" s="128"/>
      <c r="B281" s="165" t="s">
        <v>112</v>
      </c>
      <c r="C281" s="72">
        <v>78</v>
      </c>
      <c r="D281" s="72">
        <v>1251</v>
      </c>
      <c r="E281" s="72">
        <v>1107</v>
      </c>
      <c r="F281" s="72">
        <v>59</v>
      </c>
      <c r="G281" s="72">
        <v>16</v>
      </c>
      <c r="H281" s="72">
        <v>168423</v>
      </c>
      <c r="I281" s="72">
        <v>134631</v>
      </c>
    </row>
    <row r="282" spans="1:13">
      <c r="A282" s="128" t="s">
        <v>162</v>
      </c>
      <c r="B282" s="166" t="s">
        <v>163</v>
      </c>
      <c r="C282" s="72">
        <v>34</v>
      </c>
      <c r="D282" s="72">
        <v>585</v>
      </c>
      <c r="E282" s="72">
        <v>522</v>
      </c>
      <c r="F282" s="72">
        <v>26</v>
      </c>
      <c r="G282" s="72">
        <v>17</v>
      </c>
      <c r="H282" s="72">
        <v>87176</v>
      </c>
      <c r="I282" s="72">
        <v>149019</v>
      </c>
    </row>
    <row r="283" spans="1:13">
      <c r="A283" s="128" t="s">
        <v>164</v>
      </c>
      <c r="B283" s="166" t="s">
        <v>165</v>
      </c>
      <c r="C283" s="72">
        <v>16</v>
      </c>
      <c r="D283" s="72">
        <v>127</v>
      </c>
      <c r="E283" s="72">
        <v>97</v>
      </c>
      <c r="F283" s="72">
        <v>12</v>
      </c>
      <c r="G283" s="72">
        <v>8</v>
      </c>
      <c r="H283" s="72">
        <v>13149</v>
      </c>
      <c r="I283" s="72">
        <v>103535</v>
      </c>
    </row>
    <row r="284" spans="1:13">
      <c r="A284" s="128" t="s">
        <v>166</v>
      </c>
      <c r="B284" s="166" t="s">
        <v>167</v>
      </c>
      <c r="C284" s="72">
        <v>17</v>
      </c>
      <c r="D284" s="72">
        <v>154</v>
      </c>
      <c r="E284" s="72">
        <v>127</v>
      </c>
      <c r="F284" s="72">
        <v>9</v>
      </c>
      <c r="G284" s="72">
        <v>9</v>
      </c>
      <c r="H284" s="72">
        <v>19356</v>
      </c>
      <c r="I284" s="72">
        <v>125688</v>
      </c>
    </row>
    <row r="285" spans="1:13">
      <c r="A285" s="128" t="s">
        <v>168</v>
      </c>
      <c r="B285" s="166" t="s">
        <v>169</v>
      </c>
      <c r="C285" s="72">
        <v>8</v>
      </c>
      <c r="D285" s="72">
        <v>342</v>
      </c>
      <c r="E285" s="72">
        <v>326</v>
      </c>
      <c r="F285" s="72">
        <v>8</v>
      </c>
      <c r="G285" s="72">
        <v>43</v>
      </c>
      <c r="H285" s="72">
        <v>45215</v>
      </c>
      <c r="I285" s="72">
        <v>132208</v>
      </c>
    </row>
    <row r="286" spans="1:13" ht="11.25" customHeight="1">
      <c r="A286" s="128" t="s">
        <v>170</v>
      </c>
      <c r="B286" s="166" t="s">
        <v>389</v>
      </c>
      <c r="C286" s="72">
        <v>1</v>
      </c>
      <c r="D286" s="115" t="s">
        <v>458</v>
      </c>
      <c r="E286" s="115" t="s">
        <v>458</v>
      </c>
      <c r="F286" s="115" t="s">
        <v>458</v>
      </c>
      <c r="G286" s="115" t="s">
        <v>458</v>
      </c>
      <c r="H286" s="115" t="s">
        <v>458</v>
      </c>
      <c r="I286" s="115" t="s">
        <v>458</v>
      </c>
    </row>
    <row r="287" spans="1:13">
      <c r="A287" s="128" t="s">
        <v>171</v>
      </c>
      <c r="B287" s="166" t="s">
        <v>172</v>
      </c>
      <c r="C287" s="72">
        <v>0</v>
      </c>
      <c r="D287" s="72">
        <v>0</v>
      </c>
      <c r="E287" s="72">
        <v>0</v>
      </c>
      <c r="F287" s="72">
        <v>0</v>
      </c>
      <c r="G287" s="72">
        <v>0</v>
      </c>
      <c r="H287" s="72">
        <v>0</v>
      </c>
      <c r="I287" s="72">
        <v>0</v>
      </c>
    </row>
    <row r="288" spans="1:13">
      <c r="A288" s="128" t="s">
        <v>173</v>
      </c>
      <c r="B288" s="166" t="s">
        <v>174</v>
      </c>
      <c r="C288" s="72">
        <v>1</v>
      </c>
      <c r="D288" s="115" t="s">
        <v>458</v>
      </c>
      <c r="E288" s="115" t="s">
        <v>458</v>
      </c>
      <c r="F288" s="115" t="s">
        <v>458</v>
      </c>
      <c r="G288" s="115" t="s">
        <v>458</v>
      </c>
      <c r="H288" s="115" t="s">
        <v>458</v>
      </c>
      <c r="I288" s="115" t="s">
        <v>458</v>
      </c>
    </row>
    <row r="289" spans="1:9">
      <c r="A289" s="128" t="s">
        <v>390</v>
      </c>
      <c r="B289" s="166" t="s">
        <v>413</v>
      </c>
      <c r="C289" s="72">
        <v>1</v>
      </c>
      <c r="D289" s="115" t="s">
        <v>458</v>
      </c>
      <c r="E289" s="115" t="s">
        <v>458</v>
      </c>
      <c r="F289" s="115" t="s">
        <v>458</v>
      </c>
      <c r="G289" s="115" t="s">
        <v>458</v>
      </c>
      <c r="H289" s="115" t="s">
        <v>458</v>
      </c>
      <c r="I289" s="115" t="s">
        <v>458</v>
      </c>
    </row>
    <row r="290" spans="1:9" ht="16.7" customHeight="1">
      <c r="A290" s="128"/>
      <c r="B290" s="165" t="s">
        <v>113</v>
      </c>
      <c r="C290" s="72">
        <v>165</v>
      </c>
      <c r="D290" s="72">
        <v>1410</v>
      </c>
      <c r="E290" s="72">
        <v>1143</v>
      </c>
      <c r="F290" s="72">
        <v>100</v>
      </c>
      <c r="G290" s="72">
        <v>9</v>
      </c>
      <c r="H290" s="72">
        <v>176053</v>
      </c>
      <c r="I290" s="72">
        <v>124860</v>
      </c>
    </row>
    <row r="291" spans="1:9">
      <c r="A291" s="128" t="s">
        <v>175</v>
      </c>
      <c r="B291" s="166" t="s">
        <v>176</v>
      </c>
      <c r="C291" s="72">
        <v>2</v>
      </c>
      <c r="D291" s="72" t="s">
        <v>458</v>
      </c>
      <c r="E291" s="72" t="s">
        <v>458</v>
      </c>
      <c r="F291" s="72" t="s">
        <v>458</v>
      </c>
      <c r="G291" s="72" t="s">
        <v>458</v>
      </c>
      <c r="H291" s="115" t="s">
        <v>458</v>
      </c>
      <c r="I291" s="115" t="s">
        <v>458</v>
      </c>
    </row>
    <row r="292" spans="1:9">
      <c r="A292" s="128" t="s">
        <v>177</v>
      </c>
      <c r="B292" s="166" t="s">
        <v>178</v>
      </c>
      <c r="C292" s="72">
        <v>1</v>
      </c>
      <c r="D292" s="115" t="s">
        <v>458</v>
      </c>
      <c r="E292" s="115" t="s">
        <v>458</v>
      </c>
      <c r="F292" s="115" t="s">
        <v>458</v>
      </c>
      <c r="G292" s="115" t="s">
        <v>458</v>
      </c>
      <c r="H292" s="115" t="s">
        <v>458</v>
      </c>
      <c r="I292" s="115" t="s">
        <v>458</v>
      </c>
    </row>
    <row r="293" spans="1:9">
      <c r="A293" s="128" t="s">
        <v>179</v>
      </c>
      <c r="B293" s="166" t="s">
        <v>180</v>
      </c>
      <c r="C293" s="72">
        <v>21</v>
      </c>
      <c r="D293" s="72">
        <v>276</v>
      </c>
      <c r="E293" s="72">
        <v>242</v>
      </c>
      <c r="F293" s="72">
        <v>13</v>
      </c>
      <c r="G293" s="72">
        <v>13</v>
      </c>
      <c r="H293" s="72">
        <v>35599</v>
      </c>
      <c r="I293" s="72">
        <v>128982</v>
      </c>
    </row>
    <row r="294" spans="1:9">
      <c r="A294" s="128" t="s">
        <v>181</v>
      </c>
      <c r="B294" s="166" t="s">
        <v>182</v>
      </c>
      <c r="C294" s="72">
        <v>1</v>
      </c>
      <c r="D294" s="115" t="s">
        <v>458</v>
      </c>
      <c r="E294" s="115" t="s">
        <v>458</v>
      </c>
      <c r="F294" s="115" t="s">
        <v>458</v>
      </c>
      <c r="G294" s="115" t="s">
        <v>458</v>
      </c>
      <c r="H294" s="115" t="s">
        <v>458</v>
      </c>
      <c r="I294" s="115" t="s">
        <v>458</v>
      </c>
    </row>
    <row r="295" spans="1:9">
      <c r="A295" s="128" t="s">
        <v>183</v>
      </c>
      <c r="B295" s="166" t="s">
        <v>184</v>
      </c>
      <c r="C295" s="72">
        <v>38</v>
      </c>
      <c r="D295" s="72">
        <v>368</v>
      </c>
      <c r="E295" s="72">
        <v>306</v>
      </c>
      <c r="F295" s="72">
        <v>24</v>
      </c>
      <c r="G295" s="72">
        <v>10</v>
      </c>
      <c r="H295" s="72">
        <v>46485</v>
      </c>
      <c r="I295" s="72">
        <v>126318</v>
      </c>
    </row>
    <row r="296" spans="1:9">
      <c r="A296" s="128" t="s">
        <v>185</v>
      </c>
      <c r="B296" s="166" t="s">
        <v>186</v>
      </c>
      <c r="C296" s="72">
        <v>36</v>
      </c>
      <c r="D296" s="72">
        <v>397</v>
      </c>
      <c r="E296" s="72">
        <v>338</v>
      </c>
      <c r="F296" s="72">
        <v>22</v>
      </c>
      <c r="G296" s="72">
        <v>11</v>
      </c>
      <c r="H296" s="72">
        <v>52589</v>
      </c>
      <c r="I296" s="72">
        <v>132466</v>
      </c>
    </row>
    <row r="297" spans="1:9">
      <c r="A297" s="128" t="s">
        <v>187</v>
      </c>
      <c r="B297" s="166" t="s">
        <v>188</v>
      </c>
      <c r="C297" s="72">
        <v>12</v>
      </c>
      <c r="D297" s="72">
        <v>80</v>
      </c>
      <c r="E297" s="72">
        <v>63</v>
      </c>
      <c r="F297" s="72">
        <v>5</v>
      </c>
      <c r="G297" s="72">
        <v>7</v>
      </c>
      <c r="H297" s="72">
        <v>9848</v>
      </c>
      <c r="I297" s="72">
        <v>123100</v>
      </c>
    </row>
    <row r="298" spans="1:9">
      <c r="A298" s="128" t="s">
        <v>189</v>
      </c>
      <c r="B298" s="166" t="s">
        <v>190</v>
      </c>
      <c r="C298" s="72">
        <v>8</v>
      </c>
      <c r="D298" s="72">
        <v>37</v>
      </c>
      <c r="E298" s="72">
        <v>24</v>
      </c>
      <c r="F298" s="72">
        <v>5</v>
      </c>
      <c r="G298" s="72">
        <v>5</v>
      </c>
      <c r="H298" s="72">
        <v>3001</v>
      </c>
      <c r="I298" s="72">
        <v>81108</v>
      </c>
    </row>
    <row r="299" spans="1:9">
      <c r="A299" s="128" t="s">
        <v>391</v>
      </c>
      <c r="B299" s="166" t="s">
        <v>191</v>
      </c>
      <c r="C299" s="72">
        <v>28</v>
      </c>
      <c r="D299" s="72">
        <v>102</v>
      </c>
      <c r="E299" s="72">
        <v>66</v>
      </c>
      <c r="F299" s="72">
        <v>8</v>
      </c>
      <c r="G299" s="72">
        <v>4</v>
      </c>
      <c r="H299" s="72">
        <v>10144</v>
      </c>
      <c r="I299" s="72">
        <v>99451</v>
      </c>
    </row>
    <row r="300" spans="1:9">
      <c r="A300" s="128" t="s">
        <v>392</v>
      </c>
      <c r="B300" s="166" t="s">
        <v>192</v>
      </c>
      <c r="C300" s="72">
        <v>6</v>
      </c>
      <c r="D300" s="72">
        <v>43</v>
      </c>
      <c r="E300" s="72">
        <v>34</v>
      </c>
      <c r="F300" s="72">
        <v>3</v>
      </c>
      <c r="G300" s="72">
        <v>7</v>
      </c>
      <c r="H300" s="72">
        <v>6256</v>
      </c>
      <c r="I300" s="72">
        <v>145488</v>
      </c>
    </row>
    <row r="301" spans="1:9">
      <c r="A301" s="128" t="s">
        <v>393</v>
      </c>
      <c r="B301" s="166" t="s">
        <v>193</v>
      </c>
      <c r="C301" s="72">
        <v>3</v>
      </c>
      <c r="D301" s="72">
        <v>11</v>
      </c>
      <c r="E301" s="72">
        <v>7</v>
      </c>
      <c r="F301" s="72">
        <v>1</v>
      </c>
      <c r="G301" s="72">
        <v>4</v>
      </c>
      <c r="H301" s="72">
        <v>1432</v>
      </c>
      <c r="I301" s="72">
        <v>130182</v>
      </c>
    </row>
    <row r="302" spans="1:9">
      <c r="A302" s="128" t="s">
        <v>394</v>
      </c>
      <c r="B302" s="166" t="s">
        <v>194</v>
      </c>
      <c r="C302" s="72">
        <v>1</v>
      </c>
      <c r="D302" s="115" t="s">
        <v>458</v>
      </c>
      <c r="E302" s="115" t="s">
        <v>458</v>
      </c>
      <c r="F302" s="115" t="s">
        <v>458</v>
      </c>
      <c r="G302" s="115" t="s">
        <v>458</v>
      </c>
      <c r="H302" s="115" t="s">
        <v>458</v>
      </c>
      <c r="I302" s="115" t="s">
        <v>458</v>
      </c>
    </row>
    <row r="303" spans="1:9">
      <c r="A303" s="128" t="s">
        <v>395</v>
      </c>
      <c r="B303" s="166" t="s">
        <v>195</v>
      </c>
      <c r="C303" s="72">
        <v>8</v>
      </c>
      <c r="D303" s="72">
        <v>60</v>
      </c>
      <c r="E303" s="72">
        <v>36</v>
      </c>
      <c r="F303" s="72">
        <v>15</v>
      </c>
      <c r="G303" s="72">
        <v>8</v>
      </c>
      <c r="H303" s="72">
        <v>3997</v>
      </c>
      <c r="I303" s="72">
        <v>66617</v>
      </c>
    </row>
    <row r="304" spans="1:9" ht="16.7" customHeight="1">
      <c r="A304" s="128"/>
      <c r="B304" s="165" t="s">
        <v>114</v>
      </c>
      <c r="C304" s="72">
        <v>29</v>
      </c>
      <c r="D304" s="72">
        <v>305</v>
      </c>
      <c r="E304" s="72">
        <v>250</v>
      </c>
      <c r="F304" s="72">
        <v>26</v>
      </c>
      <c r="G304" s="72">
        <v>11</v>
      </c>
      <c r="H304" s="72">
        <v>52397</v>
      </c>
      <c r="I304" s="72">
        <v>171793</v>
      </c>
    </row>
    <row r="305" spans="1:9">
      <c r="A305" s="128" t="s">
        <v>196</v>
      </c>
      <c r="B305" s="166" t="s">
        <v>263</v>
      </c>
      <c r="C305" s="72">
        <v>10</v>
      </c>
      <c r="D305" s="72">
        <v>182</v>
      </c>
      <c r="E305" s="72">
        <v>161</v>
      </c>
      <c r="F305" s="72">
        <v>11</v>
      </c>
      <c r="G305" s="72">
        <v>18</v>
      </c>
      <c r="H305" s="72">
        <v>31455</v>
      </c>
      <c r="I305" s="72">
        <v>172830</v>
      </c>
    </row>
    <row r="306" spans="1:9">
      <c r="A306" s="128" t="s">
        <v>197</v>
      </c>
      <c r="B306" s="166" t="s">
        <v>198</v>
      </c>
      <c r="C306" s="72">
        <v>0</v>
      </c>
      <c r="D306" s="72">
        <v>0</v>
      </c>
      <c r="E306" s="72">
        <v>0</v>
      </c>
      <c r="F306" s="72">
        <v>0</v>
      </c>
      <c r="G306" s="72">
        <v>0</v>
      </c>
      <c r="H306" s="72">
        <v>0</v>
      </c>
      <c r="I306" s="72">
        <v>0</v>
      </c>
    </row>
    <row r="307" spans="1:9">
      <c r="A307" s="128" t="s">
        <v>199</v>
      </c>
      <c r="B307" s="166" t="s">
        <v>200</v>
      </c>
      <c r="C307" s="72">
        <v>4</v>
      </c>
      <c r="D307" s="72">
        <v>45</v>
      </c>
      <c r="E307" s="72">
        <v>38</v>
      </c>
      <c r="F307" s="72">
        <v>3</v>
      </c>
      <c r="G307" s="72">
        <v>11</v>
      </c>
      <c r="H307" s="72">
        <v>8689</v>
      </c>
      <c r="I307" s="72">
        <v>193089</v>
      </c>
    </row>
    <row r="308" spans="1:9">
      <c r="A308" s="128" t="s">
        <v>201</v>
      </c>
      <c r="B308" s="166" t="s">
        <v>202</v>
      </c>
      <c r="C308" s="72">
        <v>2</v>
      </c>
      <c r="D308" s="115" t="s">
        <v>458</v>
      </c>
      <c r="E308" s="115" t="s">
        <v>458</v>
      </c>
      <c r="F308" s="115" t="s">
        <v>458</v>
      </c>
      <c r="G308" s="115" t="s">
        <v>458</v>
      </c>
      <c r="H308" s="115" t="s">
        <v>458</v>
      </c>
      <c r="I308" s="115" t="s">
        <v>458</v>
      </c>
    </row>
    <row r="309" spans="1:9">
      <c r="A309" s="128" t="s">
        <v>203</v>
      </c>
      <c r="B309" s="166" t="s">
        <v>204</v>
      </c>
      <c r="C309" s="72">
        <v>2</v>
      </c>
      <c r="D309" s="115" t="s">
        <v>458</v>
      </c>
      <c r="E309" s="115" t="s">
        <v>458</v>
      </c>
      <c r="F309" s="115" t="s">
        <v>458</v>
      </c>
      <c r="G309" s="115" t="s">
        <v>458</v>
      </c>
      <c r="H309" s="115" t="s">
        <v>458</v>
      </c>
      <c r="I309" s="115" t="s">
        <v>458</v>
      </c>
    </row>
    <row r="310" spans="1:9">
      <c r="A310" s="128" t="s">
        <v>205</v>
      </c>
      <c r="B310" s="166" t="s">
        <v>414</v>
      </c>
      <c r="C310" s="72">
        <v>1</v>
      </c>
      <c r="D310" s="115" t="s">
        <v>458</v>
      </c>
      <c r="E310" s="115" t="s">
        <v>458</v>
      </c>
      <c r="F310" s="115" t="s">
        <v>458</v>
      </c>
      <c r="G310" s="115" t="s">
        <v>458</v>
      </c>
      <c r="H310" s="115" t="s">
        <v>458</v>
      </c>
      <c r="I310" s="115" t="s">
        <v>458</v>
      </c>
    </row>
    <row r="311" spans="1:9">
      <c r="A311" s="128" t="s">
        <v>206</v>
      </c>
      <c r="B311" s="166" t="s">
        <v>207</v>
      </c>
      <c r="C311" s="72">
        <v>1</v>
      </c>
      <c r="D311" s="115" t="s">
        <v>458</v>
      </c>
      <c r="E311" s="115" t="s">
        <v>458</v>
      </c>
      <c r="F311" s="115" t="s">
        <v>458</v>
      </c>
      <c r="G311" s="115" t="s">
        <v>458</v>
      </c>
      <c r="H311" s="115" t="s">
        <v>458</v>
      </c>
      <c r="I311" s="115" t="s">
        <v>458</v>
      </c>
    </row>
    <row r="312" spans="1:9">
      <c r="A312" s="128" t="s">
        <v>208</v>
      </c>
      <c r="B312" s="166" t="s">
        <v>209</v>
      </c>
      <c r="C312" s="72">
        <v>2</v>
      </c>
      <c r="D312" s="115" t="s">
        <v>458</v>
      </c>
      <c r="E312" s="115" t="s">
        <v>458</v>
      </c>
      <c r="F312" s="115" t="s">
        <v>458</v>
      </c>
      <c r="G312" s="115" t="s">
        <v>458</v>
      </c>
      <c r="H312" s="115" t="s">
        <v>458</v>
      </c>
      <c r="I312" s="115" t="s">
        <v>458</v>
      </c>
    </row>
    <row r="313" spans="1:9">
      <c r="A313" s="128" t="s">
        <v>210</v>
      </c>
      <c r="B313" s="166" t="s">
        <v>211</v>
      </c>
      <c r="C313" s="72">
        <v>0</v>
      </c>
      <c r="D313" s="72">
        <v>0</v>
      </c>
      <c r="E313" s="72">
        <v>0</v>
      </c>
      <c r="F313" s="72">
        <v>0</v>
      </c>
      <c r="G313" s="72">
        <v>0</v>
      </c>
      <c r="H313" s="72">
        <v>0</v>
      </c>
      <c r="I313" s="72">
        <v>0</v>
      </c>
    </row>
    <row r="314" spans="1:9">
      <c r="A314" s="128" t="s">
        <v>212</v>
      </c>
      <c r="B314" s="166" t="s">
        <v>213</v>
      </c>
      <c r="C314" s="72">
        <v>0</v>
      </c>
      <c r="D314" s="72">
        <v>0</v>
      </c>
      <c r="E314" s="72">
        <v>0</v>
      </c>
      <c r="F314" s="72">
        <v>0</v>
      </c>
      <c r="G314" s="72">
        <v>0</v>
      </c>
      <c r="H314" s="72">
        <v>0</v>
      </c>
      <c r="I314" s="72">
        <v>0</v>
      </c>
    </row>
    <row r="315" spans="1:9">
      <c r="A315" s="128" t="s">
        <v>396</v>
      </c>
      <c r="B315" s="166" t="s">
        <v>214</v>
      </c>
      <c r="C315" s="72">
        <v>0</v>
      </c>
      <c r="D315" s="72">
        <v>0</v>
      </c>
      <c r="E315" s="72">
        <v>0</v>
      </c>
      <c r="F315" s="72">
        <v>0</v>
      </c>
      <c r="G315" s="72">
        <v>0</v>
      </c>
      <c r="H315" s="72">
        <v>0</v>
      </c>
      <c r="I315" s="72">
        <v>0</v>
      </c>
    </row>
    <row r="316" spans="1:9">
      <c r="A316" s="128" t="s">
        <v>397</v>
      </c>
      <c r="B316" s="166" t="s">
        <v>310</v>
      </c>
      <c r="C316" s="72">
        <v>0</v>
      </c>
      <c r="D316" s="72">
        <v>0</v>
      </c>
      <c r="E316" s="72">
        <v>0</v>
      </c>
      <c r="F316" s="72">
        <v>0</v>
      </c>
      <c r="G316" s="72">
        <v>0</v>
      </c>
      <c r="H316" s="72">
        <v>0</v>
      </c>
      <c r="I316" s="72">
        <v>0</v>
      </c>
    </row>
    <row r="317" spans="1:9">
      <c r="A317" s="128" t="s">
        <v>398</v>
      </c>
      <c r="B317" s="166" t="s">
        <v>311</v>
      </c>
      <c r="C317" s="72">
        <v>0</v>
      </c>
      <c r="D317" s="72">
        <v>0</v>
      </c>
      <c r="E317" s="72">
        <v>0</v>
      </c>
      <c r="F317" s="72">
        <v>0</v>
      </c>
      <c r="G317" s="72">
        <v>0</v>
      </c>
      <c r="H317" s="72">
        <v>0</v>
      </c>
      <c r="I317" s="72">
        <v>0</v>
      </c>
    </row>
    <row r="318" spans="1:9">
      <c r="A318" s="128" t="s">
        <v>399</v>
      </c>
      <c r="B318" s="166" t="s">
        <v>222</v>
      </c>
      <c r="C318" s="72">
        <v>7</v>
      </c>
      <c r="D318" s="72">
        <v>27</v>
      </c>
      <c r="E318" s="72">
        <v>18</v>
      </c>
      <c r="F318" s="72">
        <v>2</v>
      </c>
      <c r="G318" s="72">
        <v>4</v>
      </c>
      <c r="H318" s="72">
        <v>4958</v>
      </c>
      <c r="I318" s="72">
        <v>183630</v>
      </c>
    </row>
    <row r="319" spans="1:9" ht="16.7" customHeight="1">
      <c r="A319" s="128"/>
      <c r="B319" s="165" t="s">
        <v>115</v>
      </c>
      <c r="C319" s="72">
        <v>62</v>
      </c>
      <c r="D319" s="72">
        <v>823</v>
      </c>
      <c r="E319" s="72">
        <v>681</v>
      </c>
      <c r="F319" s="72">
        <v>77</v>
      </c>
      <c r="G319" s="72">
        <v>13</v>
      </c>
      <c r="H319" s="72">
        <v>235215</v>
      </c>
      <c r="I319" s="72">
        <v>285802</v>
      </c>
    </row>
    <row r="320" spans="1:9" ht="12" customHeight="1">
      <c r="A320" s="128" t="s">
        <v>223</v>
      </c>
      <c r="B320" s="166" t="s">
        <v>224</v>
      </c>
      <c r="C320" s="72">
        <v>0</v>
      </c>
      <c r="D320" s="115">
        <v>0</v>
      </c>
      <c r="E320" s="115">
        <v>0</v>
      </c>
      <c r="F320" s="115">
        <v>0</v>
      </c>
      <c r="G320" s="115">
        <v>0</v>
      </c>
      <c r="H320" s="115">
        <v>0</v>
      </c>
      <c r="I320" s="115">
        <v>0</v>
      </c>
    </row>
    <row r="321" spans="1:9" ht="12" customHeight="1">
      <c r="A321" s="128" t="s">
        <v>225</v>
      </c>
      <c r="B321" s="166" t="s">
        <v>226</v>
      </c>
      <c r="C321" s="72">
        <v>0</v>
      </c>
      <c r="D321" s="72">
        <v>0</v>
      </c>
      <c r="E321" s="72">
        <v>0</v>
      </c>
      <c r="F321" s="72">
        <v>0</v>
      </c>
      <c r="G321" s="72">
        <v>0</v>
      </c>
      <c r="H321" s="72">
        <v>0</v>
      </c>
      <c r="I321" s="72">
        <v>0</v>
      </c>
    </row>
    <row r="322" spans="1:9" ht="12" customHeight="1">
      <c r="A322" s="128" t="s">
        <v>227</v>
      </c>
      <c r="B322" s="166" t="s">
        <v>228</v>
      </c>
      <c r="C322" s="72">
        <v>62</v>
      </c>
      <c r="D322" s="72">
        <v>823</v>
      </c>
      <c r="E322" s="72">
        <v>681</v>
      </c>
      <c r="F322" s="72">
        <v>77</v>
      </c>
      <c r="G322" s="72">
        <v>13</v>
      </c>
      <c r="H322" s="72">
        <v>235215</v>
      </c>
      <c r="I322" s="72">
        <v>285802</v>
      </c>
    </row>
    <row r="323" spans="1:9" ht="23.25" customHeight="1">
      <c r="A323" s="128" t="s">
        <v>229</v>
      </c>
      <c r="B323" s="166" t="s">
        <v>461</v>
      </c>
      <c r="C323" s="72">
        <v>0</v>
      </c>
      <c r="D323" s="72">
        <v>0</v>
      </c>
      <c r="E323" s="72">
        <v>0</v>
      </c>
      <c r="F323" s="72">
        <v>0</v>
      </c>
      <c r="G323" s="72">
        <v>0</v>
      </c>
      <c r="H323" s="72">
        <v>0</v>
      </c>
      <c r="I323" s="72">
        <v>0</v>
      </c>
    </row>
    <row r="324" spans="1:9" ht="16.7" customHeight="1">
      <c r="A324" s="128"/>
      <c r="B324" s="165" t="s">
        <v>116</v>
      </c>
      <c r="C324" s="72">
        <v>10</v>
      </c>
      <c r="D324" s="72">
        <v>369</v>
      </c>
      <c r="E324" s="72">
        <v>296</v>
      </c>
      <c r="F324" s="72">
        <v>62</v>
      </c>
      <c r="G324" s="72">
        <v>37</v>
      </c>
      <c r="H324" s="72">
        <v>22185</v>
      </c>
      <c r="I324" s="72">
        <v>60122</v>
      </c>
    </row>
    <row r="325" spans="1:9">
      <c r="A325" s="128" t="s">
        <v>230</v>
      </c>
      <c r="B325" s="166" t="s">
        <v>264</v>
      </c>
      <c r="C325" s="72">
        <v>4</v>
      </c>
      <c r="D325" s="72">
        <v>343</v>
      </c>
      <c r="E325" s="72">
        <v>281</v>
      </c>
      <c r="F325" s="72">
        <v>57</v>
      </c>
      <c r="G325" s="72">
        <v>86</v>
      </c>
      <c r="H325" s="72">
        <v>19554</v>
      </c>
      <c r="I325" s="72">
        <v>57009</v>
      </c>
    </row>
    <row r="326" spans="1:9">
      <c r="A326" s="128" t="s">
        <v>231</v>
      </c>
      <c r="B326" s="166" t="s">
        <v>232</v>
      </c>
      <c r="C326" s="72">
        <v>1</v>
      </c>
      <c r="D326" s="115" t="s">
        <v>458</v>
      </c>
      <c r="E326" s="115" t="s">
        <v>458</v>
      </c>
      <c r="F326" s="115" t="s">
        <v>458</v>
      </c>
      <c r="G326" s="115" t="s">
        <v>458</v>
      </c>
      <c r="H326" s="115" t="s">
        <v>458</v>
      </c>
      <c r="I326" s="115" t="s">
        <v>458</v>
      </c>
    </row>
    <row r="327" spans="1:9">
      <c r="A327" s="128" t="s">
        <v>233</v>
      </c>
      <c r="B327" s="166" t="s">
        <v>234</v>
      </c>
      <c r="C327" s="72">
        <v>5</v>
      </c>
      <c r="D327" s="115" t="s">
        <v>458</v>
      </c>
      <c r="E327" s="115" t="s">
        <v>458</v>
      </c>
      <c r="F327" s="115" t="s">
        <v>458</v>
      </c>
      <c r="G327" s="115" t="s">
        <v>458</v>
      </c>
      <c r="H327" s="115" t="s">
        <v>458</v>
      </c>
      <c r="I327" s="115" t="s">
        <v>458</v>
      </c>
    </row>
    <row r="328" spans="1:9" ht="16.7" customHeight="1">
      <c r="A328" s="128"/>
      <c r="B328" s="165" t="s">
        <v>117</v>
      </c>
      <c r="C328" s="72">
        <v>22</v>
      </c>
      <c r="D328" s="72">
        <v>614</v>
      </c>
      <c r="E328" s="72">
        <v>527</v>
      </c>
      <c r="F328" s="72">
        <v>63</v>
      </c>
      <c r="G328" s="72">
        <v>28</v>
      </c>
      <c r="H328" s="72">
        <v>49648</v>
      </c>
      <c r="I328" s="72">
        <v>80860</v>
      </c>
    </row>
    <row r="329" spans="1:9">
      <c r="A329" s="128" t="s">
        <v>235</v>
      </c>
      <c r="B329" s="166" t="s">
        <v>236</v>
      </c>
      <c r="C329" s="72">
        <v>8</v>
      </c>
      <c r="D329" s="72">
        <v>82</v>
      </c>
      <c r="E329" s="72">
        <v>65</v>
      </c>
      <c r="F329" s="72">
        <v>8</v>
      </c>
      <c r="G329" s="72">
        <v>10</v>
      </c>
      <c r="H329" s="115" t="s">
        <v>458</v>
      </c>
      <c r="I329" s="115" t="s">
        <v>458</v>
      </c>
    </row>
    <row r="330" spans="1:9">
      <c r="A330" s="128" t="s">
        <v>237</v>
      </c>
      <c r="B330" s="166" t="s">
        <v>400</v>
      </c>
      <c r="C330" s="72">
        <v>4</v>
      </c>
      <c r="D330" s="72">
        <v>126</v>
      </c>
      <c r="E330" s="72">
        <v>115</v>
      </c>
      <c r="F330" s="72">
        <v>6</v>
      </c>
      <c r="G330" s="72">
        <v>32</v>
      </c>
      <c r="H330" s="72">
        <v>12268</v>
      </c>
      <c r="I330" s="72">
        <v>97365</v>
      </c>
    </row>
    <row r="331" spans="1:9">
      <c r="A331" s="128" t="s">
        <v>238</v>
      </c>
      <c r="B331" s="166" t="s">
        <v>239</v>
      </c>
      <c r="C331" s="72">
        <v>2</v>
      </c>
      <c r="D331" s="115" t="s">
        <v>458</v>
      </c>
      <c r="E331" s="115" t="s">
        <v>458</v>
      </c>
      <c r="F331" s="115" t="s">
        <v>458</v>
      </c>
      <c r="G331" s="115" t="s">
        <v>458</v>
      </c>
      <c r="H331" s="115" t="s">
        <v>458</v>
      </c>
      <c r="I331" s="115" t="s">
        <v>458</v>
      </c>
    </row>
    <row r="332" spans="1:9">
      <c r="A332" s="128" t="s">
        <v>240</v>
      </c>
      <c r="B332" s="166" t="s">
        <v>241</v>
      </c>
      <c r="C332" s="72">
        <v>3</v>
      </c>
      <c r="D332" s="115" t="s">
        <v>458</v>
      </c>
      <c r="E332" s="115" t="s">
        <v>458</v>
      </c>
      <c r="F332" s="115" t="s">
        <v>458</v>
      </c>
      <c r="G332" s="115" t="s">
        <v>458</v>
      </c>
      <c r="H332" s="72">
        <v>2247</v>
      </c>
      <c r="I332" s="115" t="s">
        <v>458</v>
      </c>
    </row>
    <row r="333" spans="1:9">
      <c r="A333" s="128" t="s">
        <v>242</v>
      </c>
      <c r="B333" s="166" t="s">
        <v>243</v>
      </c>
      <c r="C333" s="72">
        <v>5</v>
      </c>
      <c r="D333" s="72">
        <v>124</v>
      </c>
      <c r="E333" s="72">
        <v>90</v>
      </c>
      <c r="F333" s="72">
        <v>29</v>
      </c>
      <c r="G333" s="72">
        <v>25</v>
      </c>
      <c r="H333" s="72">
        <v>7333</v>
      </c>
      <c r="I333" s="72">
        <v>59137</v>
      </c>
    </row>
    <row r="334" spans="1:9" ht="16.7" customHeight="1">
      <c r="A334" s="128"/>
      <c r="B334" s="165" t="s">
        <v>118</v>
      </c>
      <c r="C334" s="72">
        <v>51</v>
      </c>
      <c r="D334" s="72">
        <v>289</v>
      </c>
      <c r="E334" s="72">
        <v>190</v>
      </c>
      <c r="F334" s="72">
        <v>45</v>
      </c>
      <c r="G334" s="72">
        <v>6</v>
      </c>
      <c r="H334" s="72">
        <v>10085</v>
      </c>
      <c r="I334" s="72">
        <v>34896</v>
      </c>
    </row>
    <row r="335" spans="1:9">
      <c r="A335" s="128" t="s">
        <v>244</v>
      </c>
      <c r="B335" s="166" t="s">
        <v>267</v>
      </c>
      <c r="C335" s="72">
        <v>0</v>
      </c>
      <c r="D335" s="115">
        <v>0</v>
      </c>
      <c r="E335" s="115">
        <v>0</v>
      </c>
      <c r="F335" s="115">
        <v>0</v>
      </c>
      <c r="G335" s="115">
        <v>0</v>
      </c>
      <c r="H335" s="115">
        <v>0</v>
      </c>
      <c r="I335" s="115">
        <v>0</v>
      </c>
    </row>
    <row r="336" spans="1:9">
      <c r="A336" s="128" t="s">
        <v>245</v>
      </c>
      <c r="B336" s="166" t="s">
        <v>401</v>
      </c>
      <c r="C336" s="72">
        <v>7</v>
      </c>
      <c r="D336" s="72">
        <v>24</v>
      </c>
      <c r="E336" s="72">
        <v>12</v>
      </c>
      <c r="F336" s="72">
        <v>5</v>
      </c>
      <c r="G336" s="72">
        <v>3</v>
      </c>
      <c r="H336" s="72">
        <v>1699</v>
      </c>
      <c r="I336" s="72">
        <v>70792</v>
      </c>
    </row>
    <row r="337" spans="1:13">
      <c r="A337" s="128" t="s">
        <v>246</v>
      </c>
      <c r="B337" s="166" t="s">
        <v>402</v>
      </c>
      <c r="C337" s="72">
        <v>0</v>
      </c>
      <c r="D337" s="72">
        <v>0</v>
      </c>
      <c r="E337" s="72">
        <v>0</v>
      </c>
      <c r="F337" s="72">
        <v>0</v>
      </c>
      <c r="G337" s="72">
        <v>0</v>
      </c>
      <c r="H337" s="72">
        <v>0</v>
      </c>
      <c r="I337" s="72">
        <v>0</v>
      </c>
    </row>
    <row r="338" spans="1:13">
      <c r="A338" s="128" t="s">
        <v>247</v>
      </c>
      <c r="B338" s="166" t="s">
        <v>248</v>
      </c>
      <c r="C338" s="72">
        <v>44</v>
      </c>
      <c r="D338" s="72">
        <v>265</v>
      </c>
      <c r="E338" s="72">
        <v>178</v>
      </c>
      <c r="F338" s="72">
        <v>40</v>
      </c>
      <c r="G338" s="72">
        <v>6</v>
      </c>
      <c r="H338" s="72">
        <v>8386</v>
      </c>
      <c r="I338" s="72">
        <v>31645</v>
      </c>
    </row>
    <row r="339" spans="1:13" ht="22.5">
      <c r="A339" s="128" t="s">
        <v>403</v>
      </c>
      <c r="B339" s="166" t="s">
        <v>462</v>
      </c>
      <c r="C339" s="72">
        <v>0</v>
      </c>
      <c r="D339" s="72">
        <v>0</v>
      </c>
      <c r="E339" s="72">
        <v>0</v>
      </c>
      <c r="F339" s="72">
        <v>0</v>
      </c>
      <c r="G339" s="72">
        <v>0</v>
      </c>
      <c r="H339" s="72">
        <v>0</v>
      </c>
      <c r="I339" s="72">
        <v>0</v>
      </c>
    </row>
    <row r="340" spans="1:13">
      <c r="A340" s="129" t="s">
        <v>404</v>
      </c>
      <c r="B340" s="208" t="s">
        <v>341</v>
      </c>
      <c r="C340" s="157">
        <v>0</v>
      </c>
      <c r="D340" s="157">
        <v>0</v>
      </c>
      <c r="E340" s="157">
        <v>0</v>
      </c>
      <c r="F340" s="157">
        <v>0</v>
      </c>
      <c r="G340" s="157">
        <v>0</v>
      </c>
      <c r="H340" s="157">
        <v>0</v>
      </c>
      <c r="I340" s="157">
        <v>0</v>
      </c>
    </row>
    <row r="341" spans="1:13">
      <c r="A341" s="254"/>
      <c r="B341" s="255"/>
      <c r="C341" s="255"/>
      <c r="D341" s="255"/>
      <c r="E341" s="255"/>
      <c r="F341" s="255"/>
      <c r="G341" s="255"/>
      <c r="H341" s="255"/>
      <c r="I341" s="58"/>
    </row>
    <row r="342" spans="1:13">
      <c r="A342" s="254" t="s">
        <v>383</v>
      </c>
      <c r="B342" s="255"/>
      <c r="C342" s="255"/>
      <c r="D342" s="255"/>
      <c r="E342" s="255"/>
      <c r="F342" s="255"/>
      <c r="G342" s="255"/>
      <c r="H342" s="255"/>
    </row>
    <row r="343" spans="1:13" ht="20.25" customHeight="1">
      <c r="A343" s="254" t="s">
        <v>455</v>
      </c>
      <c r="B343" s="254"/>
      <c r="C343" s="254"/>
      <c r="D343" s="254"/>
      <c r="E343" s="254"/>
      <c r="F343" s="254"/>
      <c r="G343" s="254"/>
      <c r="H343" s="254"/>
      <c r="I343" s="206"/>
      <c r="J343" s="162"/>
      <c r="K343" s="162"/>
      <c r="L343" s="162"/>
      <c r="M343" s="162"/>
    </row>
    <row r="344" spans="1:13">
      <c r="A344" s="299" t="s">
        <v>379</v>
      </c>
      <c r="B344" s="299"/>
      <c r="C344" s="299"/>
      <c r="D344" s="299"/>
      <c r="E344" s="299"/>
      <c r="F344" s="299"/>
      <c r="G344" s="299"/>
      <c r="H344" s="299"/>
      <c r="I344" s="58"/>
    </row>
    <row r="345" spans="1:13">
      <c r="A345" s="299" t="s">
        <v>378</v>
      </c>
      <c r="B345" s="299"/>
      <c r="C345" s="299"/>
      <c r="D345" s="299"/>
      <c r="E345" s="299"/>
      <c r="F345" s="299"/>
      <c r="G345" s="299"/>
      <c r="H345" s="299"/>
      <c r="I345" s="58"/>
    </row>
    <row r="346" spans="1:13">
      <c r="A346" s="293" t="s">
        <v>381</v>
      </c>
      <c r="B346" s="293"/>
      <c r="C346" s="293"/>
      <c r="D346" s="293"/>
      <c r="E346" s="293"/>
      <c r="F346" s="293"/>
      <c r="G346" s="293"/>
      <c r="H346" s="293"/>
      <c r="I346" s="58"/>
    </row>
    <row r="348" spans="1:13">
      <c r="A348" s="127" t="s">
        <v>279</v>
      </c>
      <c r="B348" s="164" t="s">
        <v>280</v>
      </c>
      <c r="C348" s="115">
        <v>859</v>
      </c>
      <c r="D348" s="115">
        <v>7741</v>
      </c>
      <c r="E348" s="115">
        <v>6043</v>
      </c>
      <c r="F348" s="115">
        <v>826</v>
      </c>
      <c r="G348" s="115">
        <v>9</v>
      </c>
      <c r="H348" s="115">
        <v>974433</v>
      </c>
      <c r="I348" s="115">
        <v>125879</v>
      </c>
      <c r="J348" s="162"/>
      <c r="K348" s="162"/>
      <c r="M348" s="162"/>
    </row>
    <row r="349" spans="1:13" ht="16.7" customHeight="1">
      <c r="A349" s="128"/>
      <c r="B349" s="165" t="s">
        <v>112</v>
      </c>
      <c r="C349" s="72">
        <v>178</v>
      </c>
      <c r="D349" s="72">
        <v>2110</v>
      </c>
      <c r="E349" s="72">
        <v>1780</v>
      </c>
      <c r="F349" s="72">
        <v>150</v>
      </c>
      <c r="G349" s="72">
        <v>12</v>
      </c>
      <c r="H349" s="72">
        <v>362585</v>
      </c>
      <c r="I349" s="72">
        <v>171841</v>
      </c>
    </row>
    <row r="350" spans="1:13">
      <c r="A350" s="128" t="s">
        <v>162</v>
      </c>
      <c r="B350" s="166" t="s">
        <v>163</v>
      </c>
      <c r="C350" s="72">
        <v>66</v>
      </c>
      <c r="D350" s="72">
        <v>877</v>
      </c>
      <c r="E350" s="72">
        <v>754</v>
      </c>
      <c r="F350" s="72">
        <v>56</v>
      </c>
      <c r="G350" s="72">
        <v>13</v>
      </c>
      <c r="H350" s="72">
        <v>179989</v>
      </c>
      <c r="I350" s="72">
        <v>205233</v>
      </c>
    </row>
    <row r="351" spans="1:13">
      <c r="A351" s="128" t="s">
        <v>164</v>
      </c>
      <c r="B351" s="166" t="s">
        <v>165</v>
      </c>
      <c r="C351" s="72">
        <v>62</v>
      </c>
      <c r="D351" s="72">
        <v>507</v>
      </c>
      <c r="E351" s="72">
        <v>402</v>
      </c>
      <c r="F351" s="72">
        <v>42</v>
      </c>
      <c r="G351" s="72">
        <v>8</v>
      </c>
      <c r="H351" s="72">
        <v>75871</v>
      </c>
      <c r="I351" s="72">
        <v>149647</v>
      </c>
    </row>
    <row r="352" spans="1:13">
      <c r="A352" s="128" t="s">
        <v>166</v>
      </c>
      <c r="B352" s="166" t="s">
        <v>167</v>
      </c>
      <c r="C352" s="72">
        <v>19</v>
      </c>
      <c r="D352" s="72">
        <v>182</v>
      </c>
      <c r="E352" s="72">
        <v>148</v>
      </c>
      <c r="F352" s="72">
        <v>15</v>
      </c>
      <c r="G352" s="72">
        <v>10</v>
      </c>
      <c r="H352" s="72">
        <v>22755</v>
      </c>
      <c r="I352" s="72">
        <v>125027</v>
      </c>
    </row>
    <row r="353" spans="1:9">
      <c r="A353" s="128" t="s">
        <v>168</v>
      </c>
      <c r="B353" s="166" t="s">
        <v>169</v>
      </c>
      <c r="C353" s="72">
        <v>20</v>
      </c>
      <c r="D353" s="115" t="s">
        <v>458</v>
      </c>
      <c r="E353" s="115" t="s">
        <v>458</v>
      </c>
      <c r="F353" s="115" t="s">
        <v>458</v>
      </c>
      <c r="G353" s="115" t="s">
        <v>458</v>
      </c>
      <c r="H353" s="115" t="s">
        <v>458</v>
      </c>
      <c r="I353" s="115" t="s">
        <v>458</v>
      </c>
    </row>
    <row r="354" spans="1:9" ht="13.5" customHeight="1">
      <c r="A354" s="128" t="s">
        <v>170</v>
      </c>
      <c r="B354" s="166" t="s">
        <v>389</v>
      </c>
      <c r="C354" s="72">
        <v>1</v>
      </c>
      <c r="D354" s="115" t="s">
        <v>458</v>
      </c>
      <c r="E354" s="115" t="s">
        <v>458</v>
      </c>
      <c r="F354" s="115" t="s">
        <v>458</v>
      </c>
      <c r="G354" s="115" t="s">
        <v>458</v>
      </c>
      <c r="H354" s="200" t="s">
        <v>458</v>
      </c>
      <c r="I354" s="200" t="s">
        <v>458</v>
      </c>
    </row>
    <row r="355" spans="1:9">
      <c r="A355" s="128" t="s">
        <v>171</v>
      </c>
      <c r="B355" s="166" t="s">
        <v>172</v>
      </c>
      <c r="C355" s="72">
        <v>0</v>
      </c>
      <c r="D355" s="72">
        <v>0</v>
      </c>
      <c r="E355" s="72">
        <v>0</v>
      </c>
      <c r="F355" s="72">
        <v>0</v>
      </c>
      <c r="G355" s="72">
        <v>0</v>
      </c>
      <c r="H355" s="72">
        <v>0</v>
      </c>
      <c r="I355" s="72">
        <v>0</v>
      </c>
    </row>
    <row r="356" spans="1:9">
      <c r="A356" s="128" t="s">
        <v>173</v>
      </c>
      <c r="B356" s="166" t="s">
        <v>174</v>
      </c>
      <c r="C356" s="72">
        <v>10</v>
      </c>
      <c r="D356" s="72">
        <v>164</v>
      </c>
      <c r="E356" s="72">
        <v>147</v>
      </c>
      <c r="F356" s="72">
        <v>7</v>
      </c>
      <c r="G356" s="72">
        <v>16</v>
      </c>
      <c r="H356" s="72">
        <v>20843</v>
      </c>
      <c r="I356" s="72">
        <v>127091</v>
      </c>
    </row>
    <row r="357" spans="1:9">
      <c r="A357" s="128" t="s">
        <v>390</v>
      </c>
      <c r="B357" s="166" t="s">
        <v>413</v>
      </c>
      <c r="C357" s="72">
        <v>0</v>
      </c>
      <c r="D357" s="72">
        <v>0</v>
      </c>
      <c r="E357" s="72">
        <v>0</v>
      </c>
      <c r="F357" s="72">
        <v>0</v>
      </c>
      <c r="G357" s="72">
        <v>0</v>
      </c>
      <c r="H357" s="72">
        <v>0</v>
      </c>
      <c r="I357" s="72">
        <v>0</v>
      </c>
    </row>
    <row r="358" spans="1:9" ht="16.7" customHeight="1">
      <c r="A358" s="128"/>
      <c r="B358" s="165" t="s">
        <v>113</v>
      </c>
      <c r="C358" s="72">
        <v>358</v>
      </c>
      <c r="D358" s="72">
        <v>2546</v>
      </c>
      <c r="E358" s="72">
        <v>1949</v>
      </c>
      <c r="F358" s="72">
        <v>232</v>
      </c>
      <c r="G358" s="72">
        <v>7</v>
      </c>
      <c r="H358" s="72">
        <v>316599</v>
      </c>
      <c r="I358" s="72">
        <v>124352</v>
      </c>
    </row>
    <row r="359" spans="1:9">
      <c r="A359" s="128" t="s">
        <v>175</v>
      </c>
      <c r="B359" s="166" t="s">
        <v>176</v>
      </c>
      <c r="C359" s="72">
        <v>1</v>
      </c>
      <c r="D359" s="115" t="s">
        <v>458</v>
      </c>
      <c r="E359" s="115" t="s">
        <v>458</v>
      </c>
      <c r="F359" s="115" t="s">
        <v>458</v>
      </c>
      <c r="G359" s="115" t="s">
        <v>458</v>
      </c>
      <c r="H359" s="115" t="s">
        <v>458</v>
      </c>
      <c r="I359" s="115" t="s">
        <v>458</v>
      </c>
    </row>
    <row r="360" spans="1:9">
      <c r="A360" s="128" t="s">
        <v>177</v>
      </c>
      <c r="B360" s="166" t="s">
        <v>178</v>
      </c>
      <c r="C360" s="72">
        <v>0</v>
      </c>
      <c r="D360" s="72">
        <v>0</v>
      </c>
      <c r="E360" s="72">
        <v>0</v>
      </c>
      <c r="F360" s="72">
        <v>0</v>
      </c>
      <c r="G360" s="72">
        <v>0</v>
      </c>
      <c r="H360" s="72">
        <v>0</v>
      </c>
      <c r="I360" s="72">
        <v>0</v>
      </c>
    </row>
    <row r="361" spans="1:9">
      <c r="A361" s="128" t="s">
        <v>179</v>
      </c>
      <c r="B361" s="166" t="s">
        <v>180</v>
      </c>
      <c r="C361" s="72">
        <v>50</v>
      </c>
      <c r="D361" s="72">
        <v>352</v>
      </c>
      <c r="E361" s="72">
        <v>281</v>
      </c>
      <c r="F361" s="72">
        <v>20</v>
      </c>
      <c r="G361" s="72">
        <v>7</v>
      </c>
      <c r="H361" s="196">
        <v>26375</v>
      </c>
      <c r="I361" s="196">
        <v>74929</v>
      </c>
    </row>
    <row r="362" spans="1:9">
      <c r="A362" s="128" t="s">
        <v>181</v>
      </c>
      <c r="B362" s="166" t="s">
        <v>182</v>
      </c>
      <c r="C362" s="72">
        <v>0</v>
      </c>
      <c r="D362" s="115">
        <v>0</v>
      </c>
      <c r="E362" s="115">
        <v>0</v>
      </c>
      <c r="F362" s="115">
        <v>0</v>
      </c>
      <c r="G362" s="115">
        <v>0</v>
      </c>
      <c r="H362" s="115">
        <v>0</v>
      </c>
      <c r="I362" s="115">
        <v>0</v>
      </c>
    </row>
    <row r="363" spans="1:9">
      <c r="A363" s="128" t="s">
        <v>183</v>
      </c>
      <c r="B363" s="166" t="s">
        <v>184</v>
      </c>
      <c r="C363" s="72">
        <v>84</v>
      </c>
      <c r="D363" s="72">
        <v>891</v>
      </c>
      <c r="E363" s="72">
        <v>728</v>
      </c>
      <c r="F363" s="72">
        <v>78</v>
      </c>
      <c r="G363" s="72">
        <v>11</v>
      </c>
      <c r="H363" s="72">
        <v>127922</v>
      </c>
      <c r="I363" s="72">
        <v>143571</v>
      </c>
    </row>
    <row r="364" spans="1:9">
      <c r="A364" s="128" t="s">
        <v>185</v>
      </c>
      <c r="B364" s="166" t="s">
        <v>186</v>
      </c>
      <c r="C364" s="72">
        <v>77</v>
      </c>
      <c r="D364" s="72">
        <v>645</v>
      </c>
      <c r="E364" s="72">
        <v>522</v>
      </c>
      <c r="F364" s="72">
        <v>44</v>
      </c>
      <c r="G364" s="72">
        <v>8</v>
      </c>
      <c r="H364" s="72">
        <v>85458</v>
      </c>
      <c r="I364" s="72">
        <v>132493</v>
      </c>
    </row>
    <row r="365" spans="1:9">
      <c r="A365" s="128" t="s">
        <v>187</v>
      </c>
      <c r="B365" s="166" t="s">
        <v>188</v>
      </c>
      <c r="C365" s="72">
        <v>51</v>
      </c>
      <c r="D365" s="72">
        <v>249</v>
      </c>
      <c r="E365" s="72">
        <v>168</v>
      </c>
      <c r="F365" s="72">
        <v>28</v>
      </c>
      <c r="G365" s="72">
        <v>5</v>
      </c>
      <c r="H365" s="72">
        <v>21791</v>
      </c>
      <c r="I365" s="72">
        <v>87514</v>
      </c>
    </row>
    <row r="366" spans="1:9">
      <c r="A366" s="128" t="s">
        <v>189</v>
      </c>
      <c r="B366" s="166" t="s">
        <v>190</v>
      </c>
      <c r="C366" s="72">
        <v>6</v>
      </c>
      <c r="D366" s="72">
        <v>18</v>
      </c>
      <c r="E366" s="72">
        <v>10</v>
      </c>
      <c r="F366" s="72">
        <v>2</v>
      </c>
      <c r="G366" s="72">
        <v>3</v>
      </c>
      <c r="H366" s="115" t="s">
        <v>458</v>
      </c>
      <c r="I366" s="115" t="s">
        <v>458</v>
      </c>
    </row>
    <row r="367" spans="1:9">
      <c r="A367" s="128" t="s">
        <v>391</v>
      </c>
      <c r="B367" s="166" t="s">
        <v>191</v>
      </c>
      <c r="C367" s="72">
        <v>47</v>
      </c>
      <c r="D367" s="72">
        <v>164</v>
      </c>
      <c r="E367" s="72">
        <v>93</v>
      </c>
      <c r="F367" s="72">
        <v>24</v>
      </c>
      <c r="G367" s="72">
        <v>3</v>
      </c>
      <c r="H367" s="72">
        <v>14787</v>
      </c>
      <c r="I367" s="72">
        <v>90165</v>
      </c>
    </row>
    <row r="368" spans="1:9">
      <c r="A368" s="128" t="s">
        <v>392</v>
      </c>
      <c r="B368" s="166" t="s">
        <v>192</v>
      </c>
      <c r="C368" s="72">
        <v>2</v>
      </c>
      <c r="D368" s="115" t="s">
        <v>458</v>
      </c>
      <c r="E368" s="115" t="s">
        <v>458</v>
      </c>
      <c r="F368" s="115" t="s">
        <v>458</v>
      </c>
      <c r="G368" s="115" t="s">
        <v>458</v>
      </c>
      <c r="H368" s="115" t="s">
        <v>458</v>
      </c>
      <c r="I368" s="115" t="s">
        <v>458</v>
      </c>
    </row>
    <row r="369" spans="1:9">
      <c r="A369" s="128" t="s">
        <v>393</v>
      </c>
      <c r="B369" s="166" t="s">
        <v>193</v>
      </c>
      <c r="C369" s="72">
        <v>9</v>
      </c>
      <c r="D369" s="72">
        <v>83</v>
      </c>
      <c r="E369" s="72">
        <v>69</v>
      </c>
      <c r="F369" s="72">
        <v>4</v>
      </c>
      <c r="G369" s="72">
        <v>9</v>
      </c>
      <c r="H369" s="72">
        <v>20166</v>
      </c>
      <c r="I369" s="72">
        <v>242964</v>
      </c>
    </row>
    <row r="370" spans="1:9">
      <c r="A370" s="128" t="s">
        <v>394</v>
      </c>
      <c r="B370" s="166" t="s">
        <v>194</v>
      </c>
      <c r="C370" s="72">
        <v>11</v>
      </c>
      <c r="D370" s="72">
        <v>54</v>
      </c>
      <c r="E370" s="72">
        <v>37</v>
      </c>
      <c r="F370" s="72">
        <v>6</v>
      </c>
      <c r="G370" s="72">
        <v>5</v>
      </c>
      <c r="H370" s="72">
        <v>8639</v>
      </c>
      <c r="I370" s="72">
        <v>159981</v>
      </c>
    </row>
    <row r="371" spans="1:9">
      <c r="A371" s="128" t="s">
        <v>395</v>
      </c>
      <c r="B371" s="166" t="s">
        <v>195</v>
      </c>
      <c r="C371" s="72">
        <v>20</v>
      </c>
      <c r="D371" s="72">
        <v>72</v>
      </c>
      <c r="E371" s="72">
        <v>33</v>
      </c>
      <c r="F371" s="72">
        <v>19</v>
      </c>
      <c r="G371" s="72">
        <v>4</v>
      </c>
      <c r="H371" s="72">
        <v>7069</v>
      </c>
      <c r="I371" s="72">
        <v>98181</v>
      </c>
    </row>
    <row r="372" spans="1:9" ht="16.7" customHeight="1">
      <c r="A372" s="128"/>
      <c r="B372" s="165" t="s">
        <v>114</v>
      </c>
      <c r="C372" s="72">
        <v>77</v>
      </c>
      <c r="D372" s="72">
        <v>769</v>
      </c>
      <c r="E372" s="72">
        <v>628</v>
      </c>
      <c r="F372" s="72">
        <v>64</v>
      </c>
      <c r="G372" s="72">
        <v>10</v>
      </c>
      <c r="H372" s="72">
        <v>109751</v>
      </c>
      <c r="I372" s="72">
        <v>142719</v>
      </c>
    </row>
    <row r="373" spans="1:9">
      <c r="A373" s="128" t="s">
        <v>196</v>
      </c>
      <c r="B373" s="166" t="s">
        <v>263</v>
      </c>
      <c r="C373" s="72">
        <v>18</v>
      </c>
      <c r="D373" s="72">
        <v>135</v>
      </c>
      <c r="E373" s="72">
        <v>110</v>
      </c>
      <c r="F373" s="72">
        <v>7</v>
      </c>
      <c r="G373" s="72">
        <v>8</v>
      </c>
      <c r="H373" s="72">
        <v>16437</v>
      </c>
      <c r="I373" s="72">
        <v>121756</v>
      </c>
    </row>
    <row r="374" spans="1:9">
      <c r="A374" s="128" t="s">
        <v>197</v>
      </c>
      <c r="B374" s="166" t="s">
        <v>198</v>
      </c>
      <c r="C374" s="72">
        <v>0</v>
      </c>
      <c r="D374" s="72">
        <v>0</v>
      </c>
      <c r="E374" s="72">
        <v>0</v>
      </c>
      <c r="F374" s="72">
        <v>0</v>
      </c>
      <c r="G374" s="72">
        <v>0</v>
      </c>
      <c r="H374" s="72">
        <v>0</v>
      </c>
      <c r="I374" s="72">
        <v>0</v>
      </c>
    </row>
    <row r="375" spans="1:9">
      <c r="A375" s="128" t="s">
        <v>199</v>
      </c>
      <c r="B375" s="166" t="s">
        <v>200</v>
      </c>
      <c r="C375" s="72">
        <v>17</v>
      </c>
      <c r="D375" s="72">
        <v>349</v>
      </c>
      <c r="E375" s="72">
        <v>301</v>
      </c>
      <c r="F375" s="72">
        <v>31</v>
      </c>
      <c r="G375" s="72">
        <v>21</v>
      </c>
      <c r="H375" s="72">
        <v>42598</v>
      </c>
      <c r="I375" s="72">
        <v>122057</v>
      </c>
    </row>
    <row r="376" spans="1:9">
      <c r="A376" s="128" t="s">
        <v>201</v>
      </c>
      <c r="B376" s="166" t="s">
        <v>202</v>
      </c>
      <c r="C376" s="72">
        <v>4</v>
      </c>
      <c r="D376" s="115" t="s">
        <v>458</v>
      </c>
      <c r="E376" s="115" t="s">
        <v>458</v>
      </c>
      <c r="F376" s="115" t="s">
        <v>458</v>
      </c>
      <c r="G376" s="115" t="s">
        <v>458</v>
      </c>
      <c r="H376" s="115" t="s">
        <v>458</v>
      </c>
      <c r="I376" s="115" t="s">
        <v>458</v>
      </c>
    </row>
    <row r="377" spans="1:9">
      <c r="A377" s="128" t="s">
        <v>203</v>
      </c>
      <c r="B377" s="166" t="s">
        <v>204</v>
      </c>
      <c r="C377" s="72">
        <v>8</v>
      </c>
      <c r="D377" s="72">
        <v>52</v>
      </c>
      <c r="E377" s="72">
        <v>36</v>
      </c>
      <c r="F377" s="72">
        <v>8</v>
      </c>
      <c r="G377" s="72">
        <v>7</v>
      </c>
      <c r="H377" s="72">
        <v>7406</v>
      </c>
      <c r="I377" s="72">
        <v>142423</v>
      </c>
    </row>
    <row r="378" spans="1:9">
      <c r="A378" s="128" t="s">
        <v>205</v>
      </c>
      <c r="B378" s="166" t="s">
        <v>414</v>
      </c>
      <c r="C378" s="72">
        <v>24</v>
      </c>
      <c r="D378" s="72">
        <v>166</v>
      </c>
      <c r="E378" s="72">
        <v>131</v>
      </c>
      <c r="F378" s="72">
        <v>11</v>
      </c>
      <c r="G378" s="72">
        <v>7</v>
      </c>
      <c r="H378" s="72">
        <v>31638</v>
      </c>
      <c r="I378" s="72">
        <v>190590</v>
      </c>
    </row>
    <row r="379" spans="1:9">
      <c r="A379" s="128" t="s">
        <v>206</v>
      </c>
      <c r="B379" s="166" t="s">
        <v>207</v>
      </c>
      <c r="C379" s="72">
        <v>1</v>
      </c>
      <c r="D379" s="115" t="s">
        <v>458</v>
      </c>
      <c r="E379" s="115" t="s">
        <v>458</v>
      </c>
      <c r="F379" s="115" t="s">
        <v>458</v>
      </c>
      <c r="G379" s="115" t="s">
        <v>458</v>
      </c>
      <c r="H379" s="115" t="s">
        <v>458</v>
      </c>
      <c r="I379" s="115" t="s">
        <v>458</v>
      </c>
    </row>
    <row r="380" spans="1:9">
      <c r="A380" s="128" t="s">
        <v>208</v>
      </c>
      <c r="B380" s="166" t="s">
        <v>209</v>
      </c>
      <c r="C380" s="72">
        <v>0</v>
      </c>
      <c r="D380" s="72">
        <v>0</v>
      </c>
      <c r="E380" s="72">
        <v>0</v>
      </c>
      <c r="F380" s="72">
        <v>0</v>
      </c>
      <c r="G380" s="72">
        <v>0</v>
      </c>
      <c r="H380" s="72">
        <v>0</v>
      </c>
      <c r="I380" s="72">
        <v>0</v>
      </c>
    </row>
    <row r="381" spans="1:9">
      <c r="A381" s="128" t="s">
        <v>210</v>
      </c>
      <c r="B381" s="166" t="s">
        <v>211</v>
      </c>
      <c r="C381" s="72">
        <v>0</v>
      </c>
      <c r="D381" s="72">
        <v>0</v>
      </c>
      <c r="E381" s="72">
        <v>0</v>
      </c>
      <c r="F381" s="72">
        <v>0</v>
      </c>
      <c r="G381" s="72">
        <v>0</v>
      </c>
      <c r="H381" s="72">
        <v>0</v>
      </c>
      <c r="I381" s="72">
        <v>0</v>
      </c>
    </row>
    <row r="382" spans="1:9">
      <c r="A382" s="128" t="s">
        <v>212</v>
      </c>
      <c r="B382" s="166" t="s">
        <v>213</v>
      </c>
      <c r="C382" s="72">
        <v>0</v>
      </c>
      <c r="D382" s="72">
        <v>0</v>
      </c>
      <c r="E382" s="72">
        <v>0</v>
      </c>
      <c r="F382" s="72">
        <v>0</v>
      </c>
      <c r="G382" s="72">
        <v>0</v>
      </c>
      <c r="H382" s="72">
        <v>0</v>
      </c>
      <c r="I382" s="72">
        <v>0</v>
      </c>
    </row>
    <row r="383" spans="1:9">
      <c r="A383" s="128" t="s">
        <v>396</v>
      </c>
      <c r="B383" s="166" t="s">
        <v>214</v>
      </c>
      <c r="C383" s="72">
        <v>1</v>
      </c>
      <c r="D383" s="115" t="s">
        <v>458</v>
      </c>
      <c r="E383" s="115" t="s">
        <v>458</v>
      </c>
      <c r="F383" s="115" t="s">
        <v>458</v>
      </c>
      <c r="G383" s="115" t="s">
        <v>458</v>
      </c>
      <c r="H383" s="115" t="s">
        <v>458</v>
      </c>
      <c r="I383" s="115" t="s">
        <v>458</v>
      </c>
    </row>
    <row r="384" spans="1:9">
      <c r="A384" s="128" t="s">
        <v>397</v>
      </c>
      <c r="B384" s="166" t="s">
        <v>310</v>
      </c>
      <c r="C384" s="72">
        <v>0</v>
      </c>
      <c r="D384" s="72">
        <v>0</v>
      </c>
      <c r="E384" s="72">
        <v>0</v>
      </c>
      <c r="F384" s="72">
        <v>0</v>
      </c>
      <c r="G384" s="72">
        <v>0</v>
      </c>
      <c r="H384" s="72">
        <v>0</v>
      </c>
      <c r="I384" s="72">
        <v>0</v>
      </c>
    </row>
    <row r="385" spans="1:9">
      <c r="A385" s="128" t="s">
        <v>398</v>
      </c>
      <c r="B385" s="166" t="s">
        <v>311</v>
      </c>
      <c r="C385" s="72">
        <v>0</v>
      </c>
      <c r="D385" s="72">
        <v>0</v>
      </c>
      <c r="E385" s="72">
        <v>0</v>
      </c>
      <c r="F385" s="72">
        <v>0</v>
      </c>
      <c r="G385" s="72">
        <v>0</v>
      </c>
      <c r="H385" s="72">
        <v>0</v>
      </c>
      <c r="I385" s="72">
        <v>0</v>
      </c>
    </row>
    <row r="386" spans="1:9">
      <c r="A386" s="128" t="s">
        <v>399</v>
      </c>
      <c r="B386" s="166" t="s">
        <v>222</v>
      </c>
      <c r="C386" s="72">
        <v>4</v>
      </c>
      <c r="D386" s="72">
        <v>12</v>
      </c>
      <c r="E386" s="72">
        <v>7</v>
      </c>
      <c r="F386" s="72">
        <v>1</v>
      </c>
      <c r="G386" s="72">
        <v>3</v>
      </c>
      <c r="H386" s="72">
        <v>991</v>
      </c>
      <c r="I386" s="72">
        <v>82583</v>
      </c>
    </row>
    <row r="387" spans="1:9" ht="16.7" customHeight="1">
      <c r="A387" s="128"/>
      <c r="B387" s="165" t="s">
        <v>115</v>
      </c>
      <c r="C387" s="72">
        <v>90</v>
      </c>
      <c r="D387" s="72">
        <v>658</v>
      </c>
      <c r="E387" s="72">
        <v>462</v>
      </c>
      <c r="F387" s="72">
        <v>105</v>
      </c>
      <c r="G387" s="72">
        <v>7</v>
      </c>
      <c r="H387" s="72">
        <v>96083</v>
      </c>
      <c r="I387" s="72">
        <v>146023</v>
      </c>
    </row>
    <row r="388" spans="1:9" ht="12" customHeight="1">
      <c r="A388" s="128" t="s">
        <v>223</v>
      </c>
      <c r="B388" s="166" t="s">
        <v>224</v>
      </c>
      <c r="C388" s="72">
        <v>3</v>
      </c>
      <c r="D388" s="115" t="s">
        <v>458</v>
      </c>
      <c r="E388" s="115" t="s">
        <v>458</v>
      </c>
      <c r="F388" s="115" t="s">
        <v>458</v>
      </c>
      <c r="G388" s="115" t="s">
        <v>458</v>
      </c>
      <c r="H388" s="115" t="s">
        <v>458</v>
      </c>
      <c r="I388" s="115" t="s">
        <v>458</v>
      </c>
    </row>
    <row r="389" spans="1:9" ht="12" customHeight="1">
      <c r="A389" s="128" t="s">
        <v>225</v>
      </c>
      <c r="B389" s="166" t="s">
        <v>226</v>
      </c>
      <c r="C389" s="72">
        <v>3</v>
      </c>
      <c r="D389" s="115" t="s">
        <v>458</v>
      </c>
      <c r="E389" s="115" t="s">
        <v>458</v>
      </c>
      <c r="F389" s="115" t="s">
        <v>458</v>
      </c>
      <c r="G389" s="115" t="s">
        <v>458</v>
      </c>
      <c r="H389" s="115" t="s">
        <v>458</v>
      </c>
      <c r="I389" s="115" t="s">
        <v>458</v>
      </c>
    </row>
    <row r="390" spans="1:9" ht="12" customHeight="1">
      <c r="A390" s="128" t="s">
        <v>227</v>
      </c>
      <c r="B390" s="166" t="s">
        <v>228</v>
      </c>
      <c r="C390" s="72">
        <v>84</v>
      </c>
      <c r="D390" s="72">
        <v>619</v>
      </c>
      <c r="E390" s="72">
        <v>435</v>
      </c>
      <c r="F390" s="72">
        <v>99</v>
      </c>
      <c r="G390" s="72">
        <v>7</v>
      </c>
      <c r="H390" s="72">
        <v>87897</v>
      </c>
      <c r="I390" s="72">
        <v>141998</v>
      </c>
    </row>
    <row r="391" spans="1:9" ht="23.25" customHeight="1">
      <c r="A391" s="128" t="s">
        <v>229</v>
      </c>
      <c r="B391" s="166" t="s">
        <v>461</v>
      </c>
      <c r="C391" s="72">
        <v>0</v>
      </c>
      <c r="D391" s="72">
        <v>0</v>
      </c>
      <c r="E391" s="72">
        <v>0</v>
      </c>
      <c r="F391" s="72">
        <v>0</v>
      </c>
      <c r="G391" s="72">
        <v>0</v>
      </c>
      <c r="H391" s="72">
        <v>0</v>
      </c>
      <c r="I391" s="72">
        <v>0</v>
      </c>
    </row>
    <row r="392" spans="1:9" ht="16.7" customHeight="1">
      <c r="A392" s="128"/>
      <c r="B392" s="165" t="s">
        <v>116</v>
      </c>
      <c r="C392" s="72">
        <v>34</v>
      </c>
      <c r="D392" s="72">
        <v>1094</v>
      </c>
      <c r="E392" s="72">
        <v>862</v>
      </c>
      <c r="F392" s="72">
        <v>197</v>
      </c>
      <c r="G392" s="72">
        <v>32</v>
      </c>
      <c r="H392" s="72">
        <v>63126</v>
      </c>
      <c r="I392" s="72">
        <v>57702</v>
      </c>
    </row>
    <row r="393" spans="1:9">
      <c r="A393" s="128" t="s">
        <v>230</v>
      </c>
      <c r="B393" s="166" t="s">
        <v>264</v>
      </c>
      <c r="C393" s="72">
        <v>15</v>
      </c>
      <c r="D393" s="72">
        <v>747</v>
      </c>
      <c r="E393" s="72">
        <v>596</v>
      </c>
      <c r="F393" s="72">
        <v>136</v>
      </c>
      <c r="G393" s="72">
        <v>50</v>
      </c>
      <c r="H393" s="72">
        <v>34792</v>
      </c>
      <c r="I393" s="72">
        <v>46576</v>
      </c>
    </row>
    <row r="394" spans="1:9">
      <c r="A394" s="128" t="s">
        <v>231</v>
      </c>
      <c r="B394" s="166" t="s">
        <v>232</v>
      </c>
      <c r="C394" s="72">
        <v>4</v>
      </c>
      <c r="D394" s="115" t="s">
        <v>458</v>
      </c>
      <c r="E394" s="115" t="s">
        <v>458</v>
      </c>
      <c r="F394" s="115" t="s">
        <v>458</v>
      </c>
      <c r="G394" s="115" t="s">
        <v>458</v>
      </c>
      <c r="H394" s="72">
        <v>8801</v>
      </c>
      <c r="I394" s="115" t="s">
        <v>458</v>
      </c>
    </row>
    <row r="395" spans="1:9">
      <c r="A395" s="128" t="s">
        <v>233</v>
      </c>
      <c r="B395" s="166" t="s">
        <v>234</v>
      </c>
      <c r="C395" s="72">
        <v>15</v>
      </c>
      <c r="D395" s="115" t="s">
        <v>458</v>
      </c>
      <c r="E395" s="115" t="s">
        <v>458</v>
      </c>
      <c r="F395" s="115" t="s">
        <v>458</v>
      </c>
      <c r="G395" s="115" t="s">
        <v>458</v>
      </c>
      <c r="H395" s="115">
        <v>19533</v>
      </c>
      <c r="I395" s="115" t="s">
        <v>458</v>
      </c>
    </row>
    <row r="396" spans="1:9" ht="16.7" customHeight="1">
      <c r="A396" s="128"/>
      <c r="B396" s="165" t="s">
        <v>117</v>
      </c>
      <c r="C396" s="72">
        <v>25</v>
      </c>
      <c r="D396" s="72">
        <v>184</v>
      </c>
      <c r="E396" s="72">
        <v>135</v>
      </c>
      <c r="F396" s="72">
        <v>23</v>
      </c>
      <c r="G396" s="72">
        <v>7</v>
      </c>
      <c r="H396" s="72">
        <v>11675</v>
      </c>
      <c r="I396" s="72">
        <v>63451</v>
      </c>
    </row>
    <row r="397" spans="1:9">
      <c r="A397" s="128" t="s">
        <v>235</v>
      </c>
      <c r="B397" s="166" t="s">
        <v>236</v>
      </c>
      <c r="C397" s="72">
        <v>11</v>
      </c>
      <c r="D397" s="72">
        <v>49</v>
      </c>
      <c r="E397" s="72">
        <v>29</v>
      </c>
      <c r="F397" s="72">
        <v>8</v>
      </c>
      <c r="G397" s="72">
        <v>4</v>
      </c>
      <c r="H397" s="72">
        <v>4197</v>
      </c>
      <c r="I397" s="72">
        <v>85653</v>
      </c>
    </row>
    <row r="398" spans="1:9">
      <c r="A398" s="128" t="s">
        <v>237</v>
      </c>
      <c r="B398" s="166" t="s">
        <v>400</v>
      </c>
      <c r="C398" s="72">
        <v>3</v>
      </c>
      <c r="D398" s="115" t="s">
        <v>458</v>
      </c>
      <c r="E398" s="115" t="s">
        <v>458</v>
      </c>
      <c r="F398" s="115" t="s">
        <v>458</v>
      </c>
      <c r="G398" s="115" t="s">
        <v>458</v>
      </c>
      <c r="H398" s="115" t="s">
        <v>458</v>
      </c>
      <c r="I398" s="115" t="s">
        <v>458</v>
      </c>
    </row>
    <row r="399" spans="1:9">
      <c r="A399" s="128" t="s">
        <v>238</v>
      </c>
      <c r="B399" s="166" t="s">
        <v>239</v>
      </c>
      <c r="C399" s="72">
        <v>1</v>
      </c>
      <c r="D399" s="115" t="s">
        <v>458</v>
      </c>
      <c r="E399" s="115" t="s">
        <v>458</v>
      </c>
      <c r="F399" s="115" t="s">
        <v>458</v>
      </c>
      <c r="G399" s="115" t="s">
        <v>458</v>
      </c>
      <c r="H399" s="115" t="s">
        <v>458</v>
      </c>
      <c r="I399" s="115" t="s">
        <v>458</v>
      </c>
    </row>
    <row r="400" spans="1:9">
      <c r="A400" s="128" t="s">
        <v>240</v>
      </c>
      <c r="B400" s="166" t="s">
        <v>241</v>
      </c>
      <c r="C400" s="72">
        <v>2</v>
      </c>
      <c r="D400" s="115" t="s">
        <v>458</v>
      </c>
      <c r="E400" s="115" t="s">
        <v>458</v>
      </c>
      <c r="F400" s="115" t="s">
        <v>458</v>
      </c>
      <c r="G400" s="115" t="s">
        <v>458</v>
      </c>
      <c r="H400" s="115" t="s">
        <v>458</v>
      </c>
      <c r="I400" s="115" t="s">
        <v>458</v>
      </c>
    </row>
    <row r="401" spans="1:13">
      <c r="A401" s="128" t="s">
        <v>242</v>
      </c>
      <c r="B401" s="166" t="s">
        <v>243</v>
      </c>
      <c r="C401" s="72">
        <v>8</v>
      </c>
      <c r="D401" s="72">
        <v>82</v>
      </c>
      <c r="E401" s="72">
        <v>63</v>
      </c>
      <c r="F401" s="72">
        <v>11</v>
      </c>
      <c r="G401" s="72">
        <v>10</v>
      </c>
      <c r="H401" s="72">
        <v>4461</v>
      </c>
      <c r="I401" s="72">
        <v>54402</v>
      </c>
    </row>
    <row r="402" spans="1:13" ht="16.7" customHeight="1">
      <c r="A402" s="128"/>
      <c r="B402" s="165" t="s">
        <v>118</v>
      </c>
      <c r="C402" s="72">
        <v>97</v>
      </c>
      <c r="D402" s="72">
        <v>380</v>
      </c>
      <c r="E402" s="72">
        <v>227</v>
      </c>
      <c r="F402" s="72">
        <v>55</v>
      </c>
      <c r="G402" s="72">
        <v>4</v>
      </c>
      <c r="H402" s="72">
        <v>14614</v>
      </c>
      <c r="I402" s="72">
        <v>38458</v>
      </c>
    </row>
    <row r="403" spans="1:13">
      <c r="A403" s="128" t="s">
        <v>244</v>
      </c>
      <c r="B403" s="166" t="s">
        <v>267</v>
      </c>
      <c r="C403" s="72">
        <v>2</v>
      </c>
      <c r="D403" s="115" t="s">
        <v>458</v>
      </c>
      <c r="E403" s="115" t="s">
        <v>458</v>
      </c>
      <c r="F403" s="115" t="s">
        <v>458</v>
      </c>
      <c r="G403" s="115" t="s">
        <v>458</v>
      </c>
      <c r="H403" s="115" t="s">
        <v>458</v>
      </c>
      <c r="I403" s="115" t="s">
        <v>458</v>
      </c>
    </row>
    <row r="404" spans="1:13">
      <c r="A404" s="128" t="s">
        <v>245</v>
      </c>
      <c r="B404" s="166" t="s">
        <v>401</v>
      </c>
      <c r="C404" s="72">
        <v>18</v>
      </c>
      <c r="D404" s="72">
        <v>53</v>
      </c>
      <c r="E404" s="72">
        <v>31</v>
      </c>
      <c r="F404" s="72">
        <v>4</v>
      </c>
      <c r="G404" s="72">
        <v>3</v>
      </c>
      <c r="H404" s="72">
        <v>5576</v>
      </c>
      <c r="I404" s="72">
        <v>105208</v>
      </c>
    </row>
    <row r="405" spans="1:13">
      <c r="A405" s="128" t="s">
        <v>246</v>
      </c>
      <c r="B405" s="166" t="s">
        <v>402</v>
      </c>
      <c r="C405" s="72">
        <v>1</v>
      </c>
      <c r="D405" s="115" t="s">
        <v>458</v>
      </c>
      <c r="E405" s="115" t="s">
        <v>458</v>
      </c>
      <c r="F405" s="115" t="s">
        <v>458</v>
      </c>
      <c r="G405" s="115" t="s">
        <v>458</v>
      </c>
      <c r="H405" s="115" t="s">
        <v>458</v>
      </c>
      <c r="I405" s="115" t="s">
        <v>458</v>
      </c>
    </row>
    <row r="406" spans="1:13">
      <c r="A406" s="128" t="s">
        <v>247</v>
      </c>
      <c r="B406" s="166" t="s">
        <v>248</v>
      </c>
      <c r="C406" s="72">
        <v>76</v>
      </c>
      <c r="D406" s="72">
        <v>315</v>
      </c>
      <c r="E406" s="72">
        <v>187</v>
      </c>
      <c r="F406" s="72">
        <v>51</v>
      </c>
      <c r="G406" s="72">
        <v>4</v>
      </c>
      <c r="H406" s="72">
        <v>8136</v>
      </c>
      <c r="I406" s="72">
        <v>25829</v>
      </c>
    </row>
    <row r="407" spans="1:13" ht="22.5">
      <c r="A407" s="128" t="s">
        <v>403</v>
      </c>
      <c r="B407" s="166" t="s">
        <v>462</v>
      </c>
      <c r="C407" s="72">
        <v>0</v>
      </c>
      <c r="D407" s="72">
        <v>0</v>
      </c>
      <c r="E407" s="72">
        <v>0</v>
      </c>
      <c r="F407" s="72">
        <v>0</v>
      </c>
      <c r="G407" s="72">
        <v>0</v>
      </c>
      <c r="H407" s="72">
        <v>0</v>
      </c>
      <c r="I407" s="72">
        <v>0</v>
      </c>
    </row>
    <row r="408" spans="1:13">
      <c r="A408" s="129" t="s">
        <v>404</v>
      </c>
      <c r="B408" s="208" t="s">
        <v>341</v>
      </c>
      <c r="C408" s="157">
        <v>0</v>
      </c>
      <c r="D408" s="157">
        <v>0</v>
      </c>
      <c r="E408" s="157">
        <v>0</v>
      </c>
      <c r="F408" s="157">
        <v>0</v>
      </c>
      <c r="G408" s="157">
        <v>0</v>
      </c>
      <c r="H408" s="157">
        <v>0</v>
      </c>
      <c r="I408" s="157">
        <v>0</v>
      </c>
    </row>
    <row r="409" spans="1:13">
      <c r="A409" s="254"/>
      <c r="B409" s="255"/>
      <c r="C409" s="255"/>
      <c r="D409" s="255"/>
      <c r="E409" s="255"/>
      <c r="F409" s="255"/>
      <c r="G409" s="255"/>
      <c r="H409" s="255"/>
      <c r="I409" s="58"/>
    </row>
    <row r="410" spans="1:13">
      <c r="A410" s="254" t="s">
        <v>383</v>
      </c>
      <c r="B410" s="255"/>
      <c r="C410" s="255"/>
      <c r="D410" s="255"/>
      <c r="E410" s="255"/>
      <c r="F410" s="255"/>
      <c r="G410" s="255"/>
      <c r="H410" s="255"/>
    </row>
    <row r="411" spans="1:13" ht="20.25" customHeight="1">
      <c r="A411" s="254" t="s">
        <v>455</v>
      </c>
      <c r="B411" s="254"/>
      <c r="C411" s="254"/>
      <c r="D411" s="254"/>
      <c r="E411" s="254"/>
      <c r="F411" s="254"/>
      <c r="G411" s="254"/>
      <c r="H411" s="254"/>
      <c r="I411" s="206"/>
      <c r="J411" s="162"/>
      <c r="K411" s="162"/>
      <c r="L411" s="162"/>
      <c r="M411" s="162"/>
    </row>
    <row r="412" spans="1:13">
      <c r="A412" s="299" t="s">
        <v>379</v>
      </c>
      <c r="B412" s="299"/>
      <c r="C412" s="299"/>
      <c r="D412" s="299"/>
      <c r="E412" s="299"/>
      <c r="F412" s="299"/>
      <c r="G412" s="299"/>
      <c r="H412" s="299"/>
      <c r="I412" s="58"/>
    </row>
    <row r="413" spans="1:13">
      <c r="A413" s="299" t="s">
        <v>378</v>
      </c>
      <c r="B413" s="299"/>
      <c r="C413" s="299"/>
      <c r="D413" s="299"/>
      <c r="E413" s="299"/>
      <c r="F413" s="299"/>
      <c r="G413" s="299"/>
      <c r="H413" s="299"/>
      <c r="I413" s="58"/>
    </row>
    <row r="414" spans="1:13">
      <c r="A414" s="293" t="s">
        <v>381</v>
      </c>
      <c r="B414" s="293"/>
      <c r="C414" s="293"/>
      <c r="D414" s="293"/>
      <c r="E414" s="293"/>
      <c r="F414" s="293"/>
      <c r="G414" s="293"/>
      <c r="H414" s="293"/>
      <c r="I414" s="58"/>
    </row>
    <row r="416" spans="1:13">
      <c r="A416" s="127" t="s">
        <v>281</v>
      </c>
      <c r="B416" s="164" t="s">
        <v>282</v>
      </c>
      <c r="C416" s="115">
        <v>1188</v>
      </c>
      <c r="D416" s="115">
        <v>10273</v>
      </c>
      <c r="E416" s="115">
        <v>8158</v>
      </c>
      <c r="F416" s="115">
        <v>897</v>
      </c>
      <c r="G416" s="115">
        <v>9</v>
      </c>
      <c r="H416" s="115">
        <v>1246007</v>
      </c>
      <c r="I416" s="115">
        <v>121289</v>
      </c>
      <c r="J416" s="162"/>
      <c r="K416" s="162"/>
      <c r="L416" s="162"/>
      <c r="M416" s="162"/>
    </row>
    <row r="417" spans="1:9" ht="16.7" customHeight="1">
      <c r="A417" s="128"/>
      <c r="B417" s="165" t="s">
        <v>112</v>
      </c>
      <c r="C417" s="72">
        <v>244</v>
      </c>
      <c r="D417" s="72">
        <v>1962</v>
      </c>
      <c r="E417" s="72">
        <v>1627</v>
      </c>
      <c r="F417" s="72">
        <v>89</v>
      </c>
      <c r="G417" s="72">
        <v>8</v>
      </c>
      <c r="H417" s="72">
        <v>328592</v>
      </c>
      <c r="I417" s="72">
        <v>167478</v>
      </c>
    </row>
    <row r="418" spans="1:9">
      <c r="A418" s="128" t="s">
        <v>162</v>
      </c>
      <c r="B418" s="166" t="s">
        <v>163</v>
      </c>
      <c r="C418" s="72">
        <v>97</v>
      </c>
      <c r="D418" s="72">
        <v>803</v>
      </c>
      <c r="E418" s="72">
        <v>680</v>
      </c>
      <c r="F418" s="72">
        <v>26</v>
      </c>
      <c r="G418" s="72">
        <v>8</v>
      </c>
      <c r="H418" s="72">
        <v>166614</v>
      </c>
      <c r="I418" s="72">
        <v>207489</v>
      </c>
    </row>
    <row r="419" spans="1:9">
      <c r="A419" s="128" t="s">
        <v>164</v>
      </c>
      <c r="B419" s="166" t="s">
        <v>165</v>
      </c>
      <c r="C419" s="72">
        <v>73</v>
      </c>
      <c r="D419" s="72">
        <v>472</v>
      </c>
      <c r="E419" s="72">
        <v>376</v>
      </c>
      <c r="F419" s="72">
        <v>21</v>
      </c>
      <c r="G419" s="72">
        <v>6</v>
      </c>
      <c r="H419" s="72">
        <v>61048</v>
      </c>
      <c r="I419" s="72">
        <v>129339</v>
      </c>
    </row>
    <row r="420" spans="1:9">
      <c r="A420" s="128" t="s">
        <v>166</v>
      </c>
      <c r="B420" s="166" t="s">
        <v>167</v>
      </c>
      <c r="C420" s="72">
        <v>28</v>
      </c>
      <c r="D420" s="72">
        <v>155</v>
      </c>
      <c r="E420" s="72">
        <v>118</v>
      </c>
      <c r="F420" s="72">
        <v>9</v>
      </c>
      <c r="G420" s="72">
        <v>6</v>
      </c>
      <c r="H420" s="72">
        <v>18554</v>
      </c>
      <c r="I420" s="72">
        <v>119703</v>
      </c>
    </row>
    <row r="421" spans="1:9">
      <c r="A421" s="128" t="s">
        <v>168</v>
      </c>
      <c r="B421" s="166" t="s">
        <v>169</v>
      </c>
      <c r="C421" s="72">
        <v>25</v>
      </c>
      <c r="D421" s="72">
        <v>390</v>
      </c>
      <c r="E421" s="72">
        <v>345</v>
      </c>
      <c r="F421" s="72">
        <v>20</v>
      </c>
      <c r="G421" s="72">
        <v>16</v>
      </c>
      <c r="H421" s="72">
        <v>66273</v>
      </c>
      <c r="I421" s="72">
        <v>169931</v>
      </c>
    </row>
    <row r="422" spans="1:9" ht="12.75" customHeight="1">
      <c r="A422" s="128" t="s">
        <v>170</v>
      </c>
      <c r="B422" s="166" t="s">
        <v>389</v>
      </c>
      <c r="C422" s="72">
        <v>8</v>
      </c>
      <c r="D422" s="72">
        <v>19</v>
      </c>
      <c r="E422" s="72">
        <v>9</v>
      </c>
      <c r="F422" s="72">
        <v>2</v>
      </c>
      <c r="G422" s="72">
        <v>2</v>
      </c>
      <c r="H422" s="72">
        <v>1909</v>
      </c>
      <c r="I422" s="72">
        <v>100474</v>
      </c>
    </row>
    <row r="423" spans="1:9">
      <c r="A423" s="128" t="s">
        <v>171</v>
      </c>
      <c r="B423" s="166" t="s">
        <v>172</v>
      </c>
      <c r="C423" s="72">
        <v>1</v>
      </c>
      <c r="D423" s="115" t="s">
        <v>458</v>
      </c>
      <c r="E423" s="115" t="s">
        <v>458</v>
      </c>
      <c r="F423" s="115" t="s">
        <v>458</v>
      </c>
      <c r="G423" s="115" t="s">
        <v>458</v>
      </c>
      <c r="H423" s="115" t="s">
        <v>458</v>
      </c>
      <c r="I423" s="115" t="s">
        <v>458</v>
      </c>
    </row>
    <row r="424" spans="1:9">
      <c r="A424" s="128" t="s">
        <v>173</v>
      </c>
      <c r="B424" s="166" t="s">
        <v>174</v>
      </c>
      <c r="C424" s="72">
        <v>10</v>
      </c>
      <c r="D424" s="72">
        <v>102</v>
      </c>
      <c r="E424" s="72">
        <v>82</v>
      </c>
      <c r="F424" s="72">
        <v>10</v>
      </c>
      <c r="G424" s="72">
        <v>10</v>
      </c>
      <c r="H424" s="72">
        <v>10545</v>
      </c>
      <c r="I424" s="72">
        <v>103382</v>
      </c>
    </row>
    <row r="425" spans="1:9">
      <c r="A425" s="128" t="s">
        <v>390</v>
      </c>
      <c r="B425" s="166" t="s">
        <v>413</v>
      </c>
      <c r="C425" s="72">
        <v>2</v>
      </c>
      <c r="D425" s="115" t="s">
        <v>458</v>
      </c>
      <c r="E425" s="115" t="s">
        <v>458</v>
      </c>
      <c r="F425" s="115" t="s">
        <v>458</v>
      </c>
      <c r="G425" s="115" t="s">
        <v>458</v>
      </c>
      <c r="H425" s="115" t="s">
        <v>458</v>
      </c>
      <c r="I425" s="115" t="s">
        <v>458</v>
      </c>
    </row>
    <row r="426" spans="1:9" ht="16.7" customHeight="1">
      <c r="A426" s="128"/>
      <c r="B426" s="165" t="s">
        <v>113</v>
      </c>
      <c r="C426" s="72">
        <v>533</v>
      </c>
      <c r="D426" s="72">
        <v>3296</v>
      </c>
      <c r="E426" s="72">
        <v>2512</v>
      </c>
      <c r="F426" s="72">
        <v>240</v>
      </c>
      <c r="G426" s="72">
        <v>6</v>
      </c>
      <c r="H426" s="72">
        <v>379806</v>
      </c>
      <c r="I426" s="72">
        <v>115232</v>
      </c>
    </row>
    <row r="427" spans="1:9">
      <c r="A427" s="128" t="s">
        <v>175</v>
      </c>
      <c r="B427" s="166" t="s">
        <v>176</v>
      </c>
      <c r="C427" s="72">
        <v>6</v>
      </c>
      <c r="D427" s="72">
        <v>23</v>
      </c>
      <c r="E427" s="72">
        <v>13</v>
      </c>
      <c r="F427" s="72">
        <v>4</v>
      </c>
      <c r="G427" s="72">
        <v>4</v>
      </c>
      <c r="H427" s="72">
        <v>2707</v>
      </c>
      <c r="I427" s="72">
        <v>117696</v>
      </c>
    </row>
    <row r="428" spans="1:9">
      <c r="A428" s="128" t="s">
        <v>177</v>
      </c>
      <c r="B428" s="166" t="s">
        <v>178</v>
      </c>
      <c r="C428" s="72">
        <v>1</v>
      </c>
      <c r="D428" s="115" t="s">
        <v>458</v>
      </c>
      <c r="E428" s="115" t="s">
        <v>458</v>
      </c>
      <c r="F428" s="115" t="s">
        <v>458</v>
      </c>
      <c r="G428" s="115" t="s">
        <v>458</v>
      </c>
      <c r="H428" s="115" t="s">
        <v>458</v>
      </c>
      <c r="I428" s="115" t="s">
        <v>458</v>
      </c>
    </row>
    <row r="429" spans="1:9">
      <c r="A429" s="128" t="s">
        <v>179</v>
      </c>
      <c r="B429" s="166" t="s">
        <v>180</v>
      </c>
      <c r="C429" s="72">
        <v>89</v>
      </c>
      <c r="D429" s="72">
        <v>493</v>
      </c>
      <c r="E429" s="72">
        <v>370</v>
      </c>
      <c r="F429" s="72">
        <v>31</v>
      </c>
      <c r="G429" s="72">
        <v>6</v>
      </c>
      <c r="H429" s="72">
        <v>45745</v>
      </c>
      <c r="I429" s="72">
        <v>92789</v>
      </c>
    </row>
    <row r="430" spans="1:9">
      <c r="A430" s="128" t="s">
        <v>181</v>
      </c>
      <c r="B430" s="166" t="s">
        <v>182</v>
      </c>
      <c r="C430" s="72">
        <v>2</v>
      </c>
      <c r="D430" s="115" t="s">
        <v>458</v>
      </c>
      <c r="E430" s="115" t="s">
        <v>458</v>
      </c>
      <c r="F430" s="115" t="s">
        <v>458</v>
      </c>
      <c r="G430" s="115" t="s">
        <v>458</v>
      </c>
      <c r="H430" s="115" t="s">
        <v>458</v>
      </c>
      <c r="I430" s="115" t="s">
        <v>458</v>
      </c>
    </row>
    <row r="431" spans="1:9">
      <c r="A431" s="128" t="s">
        <v>183</v>
      </c>
      <c r="B431" s="166" t="s">
        <v>184</v>
      </c>
      <c r="C431" s="72">
        <v>112</v>
      </c>
      <c r="D431" s="72">
        <v>841</v>
      </c>
      <c r="E431" s="72">
        <v>672</v>
      </c>
      <c r="F431" s="72">
        <v>55</v>
      </c>
      <c r="G431" s="72">
        <v>8</v>
      </c>
      <c r="H431" s="72">
        <v>114168</v>
      </c>
      <c r="I431" s="72">
        <v>135753</v>
      </c>
    </row>
    <row r="432" spans="1:9">
      <c r="A432" s="128" t="s">
        <v>185</v>
      </c>
      <c r="B432" s="166" t="s">
        <v>186</v>
      </c>
      <c r="C432" s="72">
        <v>111</v>
      </c>
      <c r="D432" s="72">
        <v>1122</v>
      </c>
      <c r="E432" s="72">
        <v>919</v>
      </c>
      <c r="F432" s="72">
        <v>91</v>
      </c>
      <c r="G432" s="72">
        <v>10</v>
      </c>
      <c r="H432" s="72">
        <v>131022</v>
      </c>
      <c r="I432" s="72">
        <v>116775</v>
      </c>
    </row>
    <row r="433" spans="1:9">
      <c r="A433" s="128" t="s">
        <v>187</v>
      </c>
      <c r="B433" s="166" t="s">
        <v>188</v>
      </c>
      <c r="C433" s="72">
        <v>57</v>
      </c>
      <c r="D433" s="72">
        <v>340</v>
      </c>
      <c r="E433" s="72">
        <v>263</v>
      </c>
      <c r="F433" s="72">
        <v>18</v>
      </c>
      <c r="G433" s="72">
        <v>6</v>
      </c>
      <c r="H433" s="72">
        <v>39923</v>
      </c>
      <c r="I433" s="72">
        <v>117421</v>
      </c>
    </row>
    <row r="434" spans="1:9">
      <c r="A434" s="128" t="s">
        <v>189</v>
      </c>
      <c r="B434" s="166" t="s">
        <v>190</v>
      </c>
      <c r="C434" s="72">
        <v>9</v>
      </c>
      <c r="D434" s="72">
        <v>31</v>
      </c>
      <c r="E434" s="72">
        <v>20</v>
      </c>
      <c r="F434" s="72">
        <v>2</v>
      </c>
      <c r="G434" s="72">
        <v>3</v>
      </c>
      <c r="H434" s="72">
        <v>1926</v>
      </c>
      <c r="I434" s="72">
        <v>62129</v>
      </c>
    </row>
    <row r="435" spans="1:9">
      <c r="A435" s="128" t="s">
        <v>391</v>
      </c>
      <c r="B435" s="166" t="s">
        <v>191</v>
      </c>
      <c r="C435" s="72">
        <v>94</v>
      </c>
      <c r="D435" s="72">
        <v>254</v>
      </c>
      <c r="E435" s="72">
        <v>130</v>
      </c>
      <c r="F435" s="72">
        <v>27</v>
      </c>
      <c r="G435" s="72">
        <v>3</v>
      </c>
      <c r="H435" s="72">
        <v>23672</v>
      </c>
      <c r="I435" s="72">
        <v>93197</v>
      </c>
    </row>
    <row r="436" spans="1:9">
      <c r="A436" s="128" t="s">
        <v>392</v>
      </c>
      <c r="B436" s="166" t="s">
        <v>192</v>
      </c>
      <c r="C436" s="72">
        <v>1</v>
      </c>
      <c r="D436" s="115" t="s">
        <v>458</v>
      </c>
      <c r="E436" s="115" t="s">
        <v>458</v>
      </c>
      <c r="F436" s="115" t="s">
        <v>458</v>
      </c>
      <c r="G436" s="115" t="s">
        <v>458</v>
      </c>
      <c r="H436" s="115" t="s">
        <v>458</v>
      </c>
      <c r="I436" s="115" t="s">
        <v>458</v>
      </c>
    </row>
    <row r="437" spans="1:9">
      <c r="A437" s="128" t="s">
        <v>393</v>
      </c>
      <c r="B437" s="166" t="s">
        <v>193</v>
      </c>
      <c r="C437" s="72">
        <v>7</v>
      </c>
      <c r="D437" s="72">
        <v>22</v>
      </c>
      <c r="E437" s="72">
        <v>13</v>
      </c>
      <c r="F437" s="72">
        <v>2</v>
      </c>
      <c r="G437" s="72">
        <v>3</v>
      </c>
      <c r="H437" s="72">
        <v>1864</v>
      </c>
      <c r="I437" s="72">
        <v>84727</v>
      </c>
    </row>
    <row r="438" spans="1:9">
      <c r="A438" s="128" t="s">
        <v>394</v>
      </c>
      <c r="B438" s="166" t="s">
        <v>194</v>
      </c>
      <c r="C438" s="72">
        <v>8</v>
      </c>
      <c r="D438" s="72">
        <v>37</v>
      </c>
      <c r="E438" s="72">
        <v>24</v>
      </c>
      <c r="F438" s="72">
        <v>5</v>
      </c>
      <c r="G438" s="72">
        <v>5</v>
      </c>
      <c r="H438" s="72">
        <v>5979</v>
      </c>
      <c r="I438" s="72">
        <v>161595</v>
      </c>
    </row>
    <row r="439" spans="1:9">
      <c r="A439" s="128" t="s">
        <v>395</v>
      </c>
      <c r="B439" s="166" t="s">
        <v>195</v>
      </c>
      <c r="C439" s="72">
        <v>36</v>
      </c>
      <c r="D439" s="72">
        <v>126</v>
      </c>
      <c r="E439" s="72">
        <v>85</v>
      </c>
      <c r="F439" s="72">
        <v>5</v>
      </c>
      <c r="G439" s="72">
        <v>4</v>
      </c>
      <c r="H439" s="72">
        <v>11907</v>
      </c>
      <c r="I439" s="72">
        <v>94500</v>
      </c>
    </row>
    <row r="440" spans="1:9" ht="16.7" customHeight="1">
      <c r="A440" s="128"/>
      <c r="B440" s="165" t="s">
        <v>114</v>
      </c>
      <c r="C440" s="72">
        <v>94</v>
      </c>
      <c r="D440" s="72">
        <v>746</v>
      </c>
      <c r="E440" s="72">
        <v>583</v>
      </c>
      <c r="F440" s="72">
        <v>67</v>
      </c>
      <c r="G440" s="72">
        <v>8</v>
      </c>
      <c r="H440" s="72">
        <v>122656</v>
      </c>
      <c r="I440" s="72">
        <v>164418</v>
      </c>
    </row>
    <row r="441" spans="1:9">
      <c r="A441" s="128" t="s">
        <v>196</v>
      </c>
      <c r="B441" s="166" t="s">
        <v>263</v>
      </c>
      <c r="C441" s="72">
        <v>32</v>
      </c>
      <c r="D441" s="72">
        <v>382</v>
      </c>
      <c r="E441" s="72">
        <v>319</v>
      </c>
      <c r="F441" s="72">
        <v>31</v>
      </c>
      <c r="G441" s="72">
        <v>12</v>
      </c>
      <c r="H441" s="72">
        <v>59610</v>
      </c>
      <c r="I441" s="72">
        <v>156047</v>
      </c>
    </row>
    <row r="442" spans="1:9">
      <c r="A442" s="128" t="s">
        <v>197</v>
      </c>
      <c r="B442" s="166" t="s">
        <v>198</v>
      </c>
      <c r="C442" s="72">
        <v>0</v>
      </c>
      <c r="D442" s="72">
        <v>0</v>
      </c>
      <c r="E442" s="72">
        <v>0</v>
      </c>
      <c r="F442" s="72">
        <v>0</v>
      </c>
      <c r="G442" s="72">
        <v>0</v>
      </c>
      <c r="H442" s="72">
        <v>0</v>
      </c>
      <c r="I442" s="72">
        <v>0</v>
      </c>
    </row>
    <row r="443" spans="1:9">
      <c r="A443" s="128" t="s">
        <v>199</v>
      </c>
      <c r="B443" s="166" t="s">
        <v>200</v>
      </c>
      <c r="C443" s="72">
        <v>12</v>
      </c>
      <c r="D443" s="72">
        <v>105</v>
      </c>
      <c r="E443" s="72">
        <v>85</v>
      </c>
      <c r="F443" s="72">
        <v>8</v>
      </c>
      <c r="G443" s="72">
        <v>9</v>
      </c>
      <c r="H443" s="72">
        <v>7449</v>
      </c>
      <c r="I443" s="72">
        <v>70943</v>
      </c>
    </row>
    <row r="444" spans="1:9">
      <c r="A444" s="128" t="s">
        <v>201</v>
      </c>
      <c r="B444" s="166" t="s">
        <v>202</v>
      </c>
      <c r="C444" s="72">
        <v>8</v>
      </c>
      <c r="D444" s="115">
        <v>65</v>
      </c>
      <c r="E444" s="115">
        <v>53</v>
      </c>
      <c r="F444" s="72">
        <v>4</v>
      </c>
      <c r="G444" s="72">
        <v>8</v>
      </c>
      <c r="H444" s="72">
        <v>10961</v>
      </c>
      <c r="I444" s="72">
        <v>168631</v>
      </c>
    </row>
    <row r="445" spans="1:9">
      <c r="A445" s="128" t="s">
        <v>203</v>
      </c>
      <c r="B445" s="166" t="s">
        <v>204</v>
      </c>
      <c r="C445" s="72">
        <v>8</v>
      </c>
      <c r="D445" s="115" t="s">
        <v>458</v>
      </c>
      <c r="E445" s="115" t="s">
        <v>458</v>
      </c>
      <c r="F445" s="115" t="s">
        <v>458</v>
      </c>
      <c r="G445" s="115" t="s">
        <v>458</v>
      </c>
      <c r="H445" s="115" t="s">
        <v>458</v>
      </c>
      <c r="I445" s="115" t="s">
        <v>458</v>
      </c>
    </row>
    <row r="446" spans="1:9">
      <c r="A446" s="128" t="s">
        <v>205</v>
      </c>
      <c r="B446" s="166" t="s">
        <v>414</v>
      </c>
      <c r="C446" s="72">
        <v>13</v>
      </c>
      <c r="D446" s="72">
        <v>102</v>
      </c>
      <c r="E446" s="72">
        <v>74</v>
      </c>
      <c r="F446" s="72">
        <v>15</v>
      </c>
      <c r="G446" s="72">
        <v>8</v>
      </c>
      <c r="H446" s="72">
        <v>32607</v>
      </c>
      <c r="I446" s="72">
        <v>319676</v>
      </c>
    </row>
    <row r="447" spans="1:9">
      <c r="A447" s="128" t="s">
        <v>206</v>
      </c>
      <c r="B447" s="166" t="s">
        <v>207</v>
      </c>
      <c r="C447" s="72">
        <v>1</v>
      </c>
      <c r="D447" s="115" t="s">
        <v>458</v>
      </c>
      <c r="E447" s="115" t="s">
        <v>458</v>
      </c>
      <c r="F447" s="115" t="s">
        <v>458</v>
      </c>
      <c r="G447" s="115" t="s">
        <v>458</v>
      </c>
      <c r="H447" s="115" t="s">
        <v>458</v>
      </c>
      <c r="I447" s="115" t="s">
        <v>458</v>
      </c>
    </row>
    <row r="448" spans="1:9">
      <c r="A448" s="128" t="s">
        <v>208</v>
      </c>
      <c r="B448" s="166" t="s">
        <v>209</v>
      </c>
      <c r="C448" s="72">
        <v>1</v>
      </c>
      <c r="D448" s="115" t="s">
        <v>458</v>
      </c>
      <c r="E448" s="115" t="s">
        <v>458</v>
      </c>
      <c r="F448" s="115" t="s">
        <v>458</v>
      </c>
      <c r="G448" s="115" t="s">
        <v>458</v>
      </c>
      <c r="H448" s="115" t="s">
        <v>458</v>
      </c>
      <c r="I448" s="115" t="s">
        <v>458</v>
      </c>
    </row>
    <row r="449" spans="1:9">
      <c r="A449" s="128" t="s">
        <v>210</v>
      </c>
      <c r="B449" s="166" t="s">
        <v>211</v>
      </c>
      <c r="C449" s="72">
        <v>0</v>
      </c>
      <c r="D449" s="72">
        <v>0</v>
      </c>
      <c r="E449" s="72">
        <v>0</v>
      </c>
      <c r="F449" s="72">
        <v>0</v>
      </c>
      <c r="G449" s="72">
        <v>0</v>
      </c>
      <c r="H449" s="72">
        <v>0</v>
      </c>
      <c r="I449" s="72">
        <v>0</v>
      </c>
    </row>
    <row r="450" spans="1:9">
      <c r="A450" s="128" t="s">
        <v>212</v>
      </c>
      <c r="B450" s="166" t="s">
        <v>213</v>
      </c>
      <c r="C450" s="72">
        <v>0</v>
      </c>
      <c r="D450" s="72">
        <v>0</v>
      </c>
      <c r="E450" s="72">
        <v>0</v>
      </c>
      <c r="F450" s="72">
        <v>0</v>
      </c>
      <c r="G450" s="72">
        <v>0</v>
      </c>
      <c r="H450" s="72">
        <v>0</v>
      </c>
      <c r="I450" s="72">
        <v>0</v>
      </c>
    </row>
    <row r="451" spans="1:9">
      <c r="A451" s="128" t="s">
        <v>396</v>
      </c>
      <c r="B451" s="166" t="s">
        <v>214</v>
      </c>
      <c r="C451" s="72">
        <v>7</v>
      </c>
      <c r="D451" s="72">
        <v>38</v>
      </c>
      <c r="E451" s="72">
        <v>24</v>
      </c>
      <c r="F451" s="72">
        <v>6</v>
      </c>
      <c r="G451" s="72">
        <v>5</v>
      </c>
      <c r="H451" s="72">
        <v>7572</v>
      </c>
      <c r="I451" s="72">
        <v>199263</v>
      </c>
    </row>
    <row r="452" spans="1:9">
      <c r="A452" s="128" t="s">
        <v>397</v>
      </c>
      <c r="B452" s="166" t="s">
        <v>310</v>
      </c>
      <c r="C452" s="72">
        <v>0</v>
      </c>
      <c r="D452" s="72">
        <v>0</v>
      </c>
      <c r="E452" s="72">
        <v>0</v>
      </c>
      <c r="F452" s="72">
        <v>0</v>
      </c>
      <c r="G452" s="72">
        <v>0</v>
      </c>
      <c r="H452" s="72">
        <v>0</v>
      </c>
      <c r="I452" s="72">
        <v>0</v>
      </c>
    </row>
    <row r="453" spans="1:9">
      <c r="A453" s="128" t="s">
        <v>398</v>
      </c>
      <c r="B453" s="166" t="s">
        <v>311</v>
      </c>
      <c r="C453" s="72">
        <v>0</v>
      </c>
      <c r="D453" s="72">
        <v>0</v>
      </c>
      <c r="E453" s="72">
        <v>0</v>
      </c>
      <c r="F453" s="72">
        <v>0</v>
      </c>
      <c r="G453" s="72">
        <v>0</v>
      </c>
      <c r="H453" s="72">
        <v>0</v>
      </c>
      <c r="I453" s="72">
        <v>0</v>
      </c>
    </row>
    <row r="454" spans="1:9">
      <c r="A454" s="128" t="s">
        <v>399</v>
      </c>
      <c r="B454" s="166" t="s">
        <v>222</v>
      </c>
      <c r="C454" s="72">
        <v>12</v>
      </c>
      <c r="D454" s="72">
        <v>26</v>
      </c>
      <c r="E454" s="72">
        <v>11</v>
      </c>
      <c r="F454" s="72">
        <v>2</v>
      </c>
      <c r="G454" s="72">
        <v>2</v>
      </c>
      <c r="H454" s="72">
        <v>1640</v>
      </c>
      <c r="I454" s="72">
        <v>63077</v>
      </c>
    </row>
    <row r="455" spans="1:9" ht="16.7" customHeight="1">
      <c r="A455" s="128"/>
      <c r="B455" s="165" t="s">
        <v>115</v>
      </c>
      <c r="C455" s="72">
        <v>122</v>
      </c>
      <c r="D455" s="72">
        <v>859</v>
      </c>
      <c r="E455" s="72">
        <v>644</v>
      </c>
      <c r="F455" s="72">
        <v>85</v>
      </c>
      <c r="G455" s="72">
        <v>7</v>
      </c>
      <c r="H455" s="72">
        <v>163729</v>
      </c>
      <c r="I455" s="72">
        <v>190604</v>
      </c>
    </row>
    <row r="456" spans="1:9" ht="12" customHeight="1">
      <c r="A456" s="128" t="s">
        <v>223</v>
      </c>
      <c r="B456" s="166" t="s">
        <v>224</v>
      </c>
      <c r="C456" s="72">
        <v>4</v>
      </c>
      <c r="D456" s="115" t="s">
        <v>458</v>
      </c>
      <c r="E456" s="115" t="s">
        <v>458</v>
      </c>
      <c r="F456" s="115" t="s">
        <v>458</v>
      </c>
      <c r="G456" s="115" t="s">
        <v>458</v>
      </c>
      <c r="H456" s="115" t="s">
        <v>458</v>
      </c>
      <c r="I456" s="115" t="s">
        <v>458</v>
      </c>
    </row>
    <row r="457" spans="1:9" ht="12" customHeight="1">
      <c r="A457" s="128" t="s">
        <v>225</v>
      </c>
      <c r="B457" s="166" t="s">
        <v>226</v>
      </c>
      <c r="C457" s="72">
        <v>8</v>
      </c>
      <c r="D457" s="72">
        <v>21</v>
      </c>
      <c r="E457" s="72">
        <v>10</v>
      </c>
      <c r="F457" s="72">
        <v>3</v>
      </c>
      <c r="G457" s="72">
        <v>3</v>
      </c>
      <c r="H457" s="72">
        <v>4264</v>
      </c>
      <c r="I457" s="72">
        <v>203048</v>
      </c>
    </row>
    <row r="458" spans="1:9" ht="12" customHeight="1">
      <c r="A458" s="128" t="s">
        <v>227</v>
      </c>
      <c r="B458" s="166" t="s">
        <v>228</v>
      </c>
      <c r="C458" s="72">
        <v>109</v>
      </c>
      <c r="D458" s="72">
        <v>805</v>
      </c>
      <c r="E458" s="72">
        <v>610</v>
      </c>
      <c r="F458" s="72">
        <v>79</v>
      </c>
      <c r="G458" s="72">
        <v>7</v>
      </c>
      <c r="H458" s="72">
        <v>156578</v>
      </c>
      <c r="I458" s="72">
        <v>194507</v>
      </c>
    </row>
    <row r="459" spans="1:9" ht="23.25" customHeight="1">
      <c r="A459" s="128" t="s">
        <v>229</v>
      </c>
      <c r="B459" s="166" t="s">
        <v>461</v>
      </c>
      <c r="C459" s="72">
        <v>1</v>
      </c>
      <c r="D459" s="115" t="s">
        <v>458</v>
      </c>
      <c r="E459" s="115" t="s">
        <v>458</v>
      </c>
      <c r="F459" s="115" t="s">
        <v>458</v>
      </c>
      <c r="G459" s="115" t="s">
        <v>458</v>
      </c>
      <c r="H459" s="115" t="s">
        <v>458</v>
      </c>
      <c r="I459" s="115" t="s">
        <v>458</v>
      </c>
    </row>
    <row r="460" spans="1:9" ht="16.7" customHeight="1">
      <c r="A460" s="128"/>
      <c r="B460" s="165" t="s">
        <v>116</v>
      </c>
      <c r="C460" s="72">
        <v>39</v>
      </c>
      <c r="D460" s="72">
        <v>2658</v>
      </c>
      <c r="E460" s="72">
        <v>2290</v>
      </c>
      <c r="F460" s="72">
        <v>326</v>
      </c>
      <c r="G460" s="72">
        <v>68</v>
      </c>
      <c r="H460" s="72">
        <v>209274</v>
      </c>
      <c r="I460" s="72">
        <v>78734</v>
      </c>
    </row>
    <row r="461" spans="1:9">
      <c r="A461" s="128" t="s">
        <v>230</v>
      </c>
      <c r="B461" s="166" t="s">
        <v>264</v>
      </c>
      <c r="C461" s="72">
        <v>19</v>
      </c>
      <c r="D461" s="72">
        <v>2393</v>
      </c>
      <c r="E461" s="72">
        <v>2097</v>
      </c>
      <c r="F461" s="72">
        <v>277</v>
      </c>
      <c r="G461" s="72">
        <v>126</v>
      </c>
      <c r="H461" s="72">
        <v>163237</v>
      </c>
      <c r="I461" s="72">
        <v>68214</v>
      </c>
    </row>
    <row r="462" spans="1:9">
      <c r="A462" s="128" t="s">
        <v>231</v>
      </c>
      <c r="B462" s="166" t="s">
        <v>232</v>
      </c>
      <c r="C462" s="72">
        <v>2</v>
      </c>
      <c r="D462" s="115" t="s">
        <v>458</v>
      </c>
      <c r="E462" s="115" t="s">
        <v>458</v>
      </c>
      <c r="F462" s="115" t="s">
        <v>458</v>
      </c>
      <c r="G462" s="115" t="s">
        <v>458</v>
      </c>
      <c r="H462" s="115" t="s">
        <v>458</v>
      </c>
      <c r="I462" s="115" t="s">
        <v>458</v>
      </c>
    </row>
    <row r="463" spans="1:9">
      <c r="A463" s="128" t="s">
        <v>233</v>
      </c>
      <c r="B463" s="166" t="s">
        <v>234</v>
      </c>
      <c r="C463" s="72">
        <v>18</v>
      </c>
      <c r="D463" s="115" t="s">
        <v>458</v>
      </c>
      <c r="E463" s="115" t="s">
        <v>458</v>
      </c>
      <c r="F463" s="115" t="s">
        <v>458</v>
      </c>
      <c r="G463" s="115" t="s">
        <v>458</v>
      </c>
      <c r="H463" s="115" t="s">
        <v>458</v>
      </c>
      <c r="I463" s="115" t="s">
        <v>458</v>
      </c>
    </row>
    <row r="464" spans="1:9" ht="16.7" customHeight="1">
      <c r="A464" s="128"/>
      <c r="B464" s="165" t="s">
        <v>117</v>
      </c>
      <c r="C464" s="72">
        <v>36</v>
      </c>
      <c r="D464" s="72">
        <v>285</v>
      </c>
      <c r="E464" s="72">
        <v>207</v>
      </c>
      <c r="F464" s="72">
        <v>39</v>
      </c>
      <c r="G464" s="72">
        <v>8</v>
      </c>
      <c r="H464" s="72">
        <v>21521</v>
      </c>
      <c r="I464" s="72">
        <v>75512</v>
      </c>
    </row>
    <row r="465" spans="1:13">
      <c r="A465" s="128" t="s">
        <v>235</v>
      </c>
      <c r="B465" s="166" t="s">
        <v>236</v>
      </c>
      <c r="C465" s="72">
        <v>16</v>
      </c>
      <c r="D465" s="72">
        <v>132</v>
      </c>
      <c r="E465" s="72">
        <v>102</v>
      </c>
      <c r="F465" s="72">
        <v>12</v>
      </c>
      <c r="G465" s="72">
        <v>8</v>
      </c>
      <c r="H465" s="72">
        <v>10569</v>
      </c>
      <c r="I465" s="72">
        <v>80068</v>
      </c>
    </row>
    <row r="466" spans="1:13">
      <c r="A466" s="128" t="s">
        <v>237</v>
      </c>
      <c r="B466" s="166" t="s">
        <v>400</v>
      </c>
      <c r="C466" s="72">
        <v>7</v>
      </c>
      <c r="D466" s="72">
        <v>31</v>
      </c>
      <c r="E466" s="72">
        <v>22</v>
      </c>
      <c r="F466" s="72">
        <v>1</v>
      </c>
      <c r="G466" s="72">
        <v>4</v>
      </c>
      <c r="H466" s="72">
        <v>3693</v>
      </c>
      <c r="I466" s="72">
        <v>119129</v>
      </c>
    </row>
    <row r="467" spans="1:13">
      <c r="A467" s="128" t="s">
        <v>238</v>
      </c>
      <c r="B467" s="166" t="s">
        <v>239</v>
      </c>
      <c r="C467" s="72">
        <v>1</v>
      </c>
      <c r="D467" s="115" t="s">
        <v>458</v>
      </c>
      <c r="E467" s="115" t="s">
        <v>458</v>
      </c>
      <c r="F467" s="115" t="s">
        <v>458</v>
      </c>
      <c r="G467" s="115" t="s">
        <v>458</v>
      </c>
      <c r="H467" s="115" t="s">
        <v>458</v>
      </c>
      <c r="I467" s="115" t="s">
        <v>458</v>
      </c>
    </row>
    <row r="468" spans="1:13">
      <c r="A468" s="128" t="s">
        <v>240</v>
      </c>
      <c r="B468" s="166" t="s">
        <v>241</v>
      </c>
      <c r="C468" s="72">
        <v>2</v>
      </c>
      <c r="D468" s="115" t="s">
        <v>458</v>
      </c>
      <c r="E468" s="115" t="s">
        <v>458</v>
      </c>
      <c r="F468" s="115" t="s">
        <v>458</v>
      </c>
      <c r="G468" s="115" t="s">
        <v>458</v>
      </c>
      <c r="H468" s="115" t="s">
        <v>458</v>
      </c>
      <c r="I468" s="115" t="s">
        <v>458</v>
      </c>
    </row>
    <row r="469" spans="1:13">
      <c r="A469" s="128" t="s">
        <v>242</v>
      </c>
      <c r="B469" s="166" t="s">
        <v>243</v>
      </c>
      <c r="C469" s="72">
        <v>10</v>
      </c>
      <c r="D469" s="72">
        <v>111</v>
      </c>
      <c r="E469" s="72">
        <v>76</v>
      </c>
      <c r="F469" s="72">
        <v>25</v>
      </c>
      <c r="G469" s="72">
        <v>11</v>
      </c>
      <c r="H469" s="72">
        <v>6411</v>
      </c>
      <c r="I469" s="72">
        <v>57757</v>
      </c>
    </row>
    <row r="470" spans="1:13" ht="16.7" customHeight="1">
      <c r="A470" s="128"/>
      <c r="B470" s="165" t="s">
        <v>118</v>
      </c>
      <c r="C470" s="72">
        <v>120</v>
      </c>
      <c r="D470" s="72">
        <v>467</v>
      </c>
      <c r="E470" s="72">
        <v>295</v>
      </c>
      <c r="F470" s="72">
        <v>51</v>
      </c>
      <c r="G470" s="72">
        <v>4</v>
      </c>
      <c r="H470" s="72">
        <v>20429</v>
      </c>
      <c r="I470" s="72">
        <v>43745</v>
      </c>
    </row>
    <row r="471" spans="1:13">
      <c r="A471" s="128" t="s">
        <v>244</v>
      </c>
      <c r="B471" s="166" t="s">
        <v>267</v>
      </c>
      <c r="C471" s="72">
        <v>4</v>
      </c>
      <c r="D471" s="115" t="s">
        <v>458</v>
      </c>
      <c r="E471" s="115" t="s">
        <v>458</v>
      </c>
      <c r="F471" s="115" t="s">
        <v>458</v>
      </c>
      <c r="G471" s="115" t="s">
        <v>458</v>
      </c>
      <c r="H471" s="115" t="s">
        <v>458</v>
      </c>
      <c r="I471" s="115" t="s">
        <v>458</v>
      </c>
    </row>
    <row r="472" spans="1:13">
      <c r="A472" s="128" t="s">
        <v>245</v>
      </c>
      <c r="B472" s="166" t="s">
        <v>401</v>
      </c>
      <c r="C472" s="72">
        <v>22</v>
      </c>
      <c r="D472" s="72">
        <v>57</v>
      </c>
      <c r="E472" s="72">
        <v>31</v>
      </c>
      <c r="F472" s="72">
        <v>4</v>
      </c>
      <c r="G472" s="72">
        <v>3</v>
      </c>
      <c r="H472" s="72">
        <v>6684</v>
      </c>
      <c r="I472" s="72">
        <v>117263</v>
      </c>
    </row>
    <row r="473" spans="1:13">
      <c r="A473" s="128" t="s">
        <v>246</v>
      </c>
      <c r="B473" s="166" t="s">
        <v>402</v>
      </c>
      <c r="C473" s="72">
        <v>2</v>
      </c>
      <c r="D473" s="115" t="s">
        <v>458</v>
      </c>
      <c r="E473" s="115" t="s">
        <v>458</v>
      </c>
      <c r="F473" s="115" t="s">
        <v>458</v>
      </c>
      <c r="G473" s="115" t="s">
        <v>458</v>
      </c>
      <c r="H473" s="115" t="s">
        <v>458</v>
      </c>
      <c r="I473" s="115" t="s">
        <v>458</v>
      </c>
    </row>
    <row r="474" spans="1:13">
      <c r="A474" s="128" t="s">
        <v>247</v>
      </c>
      <c r="B474" s="166" t="s">
        <v>248</v>
      </c>
      <c r="C474" s="72">
        <v>92</v>
      </c>
      <c r="D474" s="72">
        <v>373</v>
      </c>
      <c r="E474" s="72">
        <v>235</v>
      </c>
      <c r="F474" s="72">
        <v>45</v>
      </c>
      <c r="G474" s="72">
        <v>4</v>
      </c>
      <c r="H474" s="72">
        <v>11090</v>
      </c>
      <c r="I474" s="72">
        <v>29732</v>
      </c>
    </row>
    <row r="475" spans="1:13" ht="22.5">
      <c r="A475" s="128" t="s">
        <v>403</v>
      </c>
      <c r="B475" s="166" t="s">
        <v>462</v>
      </c>
      <c r="C475" s="72">
        <v>0</v>
      </c>
      <c r="D475" s="72">
        <v>0</v>
      </c>
      <c r="E475" s="72">
        <v>0</v>
      </c>
      <c r="F475" s="72">
        <v>0</v>
      </c>
      <c r="G475" s="72">
        <v>0</v>
      </c>
      <c r="H475" s="72">
        <v>0</v>
      </c>
      <c r="I475" s="72">
        <v>0</v>
      </c>
    </row>
    <row r="476" spans="1:13">
      <c r="A476" s="129" t="s">
        <v>404</v>
      </c>
      <c r="B476" s="208" t="s">
        <v>341</v>
      </c>
      <c r="C476" s="157">
        <v>0</v>
      </c>
      <c r="D476" s="158">
        <v>0</v>
      </c>
      <c r="E476" s="158">
        <v>0</v>
      </c>
      <c r="F476" s="158">
        <v>0</v>
      </c>
      <c r="G476" s="158">
        <v>0</v>
      </c>
      <c r="H476" s="158">
        <v>0</v>
      </c>
      <c r="I476" s="158">
        <v>0</v>
      </c>
    </row>
    <row r="477" spans="1:13">
      <c r="A477" s="254"/>
      <c r="B477" s="255"/>
      <c r="C477" s="255"/>
      <c r="D477" s="255"/>
      <c r="E477" s="255"/>
      <c r="F477" s="255"/>
      <c r="G477" s="255"/>
      <c r="H477" s="255"/>
      <c r="I477" s="58"/>
    </row>
    <row r="478" spans="1:13">
      <c r="A478" s="254" t="s">
        <v>383</v>
      </c>
      <c r="B478" s="255"/>
      <c r="C478" s="255"/>
      <c r="D478" s="255"/>
      <c r="E478" s="255"/>
      <c r="F478" s="255"/>
      <c r="G478" s="255"/>
      <c r="H478" s="255"/>
    </row>
    <row r="479" spans="1:13" ht="20.25" customHeight="1">
      <c r="A479" s="254" t="s">
        <v>455</v>
      </c>
      <c r="B479" s="254"/>
      <c r="C479" s="254"/>
      <c r="D479" s="254"/>
      <c r="E479" s="254"/>
      <c r="F479" s="254"/>
      <c r="G479" s="254"/>
      <c r="H479" s="254"/>
      <c r="I479" s="206"/>
      <c r="J479" s="162"/>
      <c r="K479" s="162"/>
      <c r="L479" s="162"/>
      <c r="M479" s="162"/>
    </row>
    <row r="480" spans="1:13">
      <c r="A480" s="299" t="s">
        <v>379</v>
      </c>
      <c r="B480" s="299"/>
      <c r="C480" s="299"/>
      <c r="D480" s="299"/>
      <c r="E480" s="299"/>
      <c r="F480" s="299"/>
      <c r="G480" s="299"/>
      <c r="H480" s="299"/>
      <c r="I480" s="58"/>
    </row>
    <row r="481" spans="1:9">
      <c r="A481" s="299" t="s">
        <v>378</v>
      </c>
      <c r="B481" s="299"/>
      <c r="C481" s="299"/>
      <c r="D481" s="299"/>
      <c r="E481" s="299"/>
      <c r="F481" s="299"/>
      <c r="G481" s="299"/>
      <c r="H481" s="299"/>
      <c r="I481" s="58"/>
    </row>
    <row r="482" spans="1:9">
      <c r="A482" s="293" t="s">
        <v>381</v>
      </c>
      <c r="B482" s="293"/>
      <c r="C482" s="293"/>
      <c r="D482" s="293"/>
      <c r="E482" s="293"/>
      <c r="F482" s="293"/>
      <c r="G482" s="293"/>
      <c r="H482" s="293"/>
      <c r="I482" s="58"/>
    </row>
    <row r="483" spans="1:9">
      <c r="A483" s="207"/>
      <c r="B483" s="207"/>
      <c r="C483" s="207"/>
      <c r="D483" s="207"/>
      <c r="E483" s="207"/>
      <c r="F483" s="207"/>
      <c r="G483" s="207"/>
      <c r="H483" s="207"/>
      <c r="I483" s="58"/>
    </row>
    <row r="484" spans="1:9">
      <c r="A484" s="127" t="s">
        <v>283</v>
      </c>
      <c r="B484" s="164" t="s">
        <v>284</v>
      </c>
      <c r="C484" s="115">
        <v>1377</v>
      </c>
      <c r="D484" s="115">
        <v>12054</v>
      </c>
      <c r="E484" s="115">
        <v>9648</v>
      </c>
      <c r="F484" s="115">
        <v>985</v>
      </c>
      <c r="G484" s="115">
        <v>9</v>
      </c>
      <c r="H484" s="115">
        <v>1731951</v>
      </c>
      <c r="I484" s="115">
        <v>143683</v>
      </c>
    </row>
    <row r="485" spans="1:9" ht="16.7" customHeight="1">
      <c r="A485" s="128"/>
      <c r="B485" s="165" t="s">
        <v>112</v>
      </c>
      <c r="C485" s="72">
        <v>334</v>
      </c>
      <c r="D485" s="72">
        <v>3208</v>
      </c>
      <c r="E485" s="72">
        <v>2667</v>
      </c>
      <c r="F485" s="72">
        <v>199</v>
      </c>
      <c r="G485" s="72">
        <v>10</v>
      </c>
      <c r="H485" s="72">
        <v>567195</v>
      </c>
      <c r="I485" s="72">
        <v>176806</v>
      </c>
    </row>
    <row r="486" spans="1:9">
      <c r="A486" s="128" t="s">
        <v>162</v>
      </c>
      <c r="B486" s="166" t="s">
        <v>163</v>
      </c>
      <c r="C486" s="72">
        <v>138</v>
      </c>
      <c r="D486" s="72">
        <v>1413</v>
      </c>
      <c r="E486" s="72">
        <v>1187</v>
      </c>
      <c r="F486" s="72">
        <v>86</v>
      </c>
      <c r="G486" s="72">
        <v>10</v>
      </c>
      <c r="H486" s="72">
        <v>270817</v>
      </c>
      <c r="I486" s="72">
        <v>191661</v>
      </c>
    </row>
    <row r="487" spans="1:9">
      <c r="A487" s="128" t="s">
        <v>164</v>
      </c>
      <c r="B487" s="166" t="s">
        <v>165</v>
      </c>
      <c r="C487" s="72">
        <v>114</v>
      </c>
      <c r="D487" s="72">
        <v>897</v>
      </c>
      <c r="E487" s="72">
        <v>720</v>
      </c>
      <c r="F487" s="72">
        <v>58</v>
      </c>
      <c r="G487" s="72">
        <v>8</v>
      </c>
      <c r="H487" s="72">
        <v>154318</v>
      </c>
      <c r="I487" s="72">
        <v>172038</v>
      </c>
    </row>
    <row r="488" spans="1:9">
      <c r="A488" s="128" t="s">
        <v>166</v>
      </c>
      <c r="B488" s="166" t="s">
        <v>167</v>
      </c>
      <c r="C488" s="72">
        <v>46</v>
      </c>
      <c r="D488" s="72">
        <v>374</v>
      </c>
      <c r="E488" s="72">
        <v>304</v>
      </c>
      <c r="F488" s="72">
        <v>24</v>
      </c>
      <c r="G488" s="72">
        <v>8</v>
      </c>
      <c r="H488" s="72">
        <v>49877</v>
      </c>
      <c r="I488" s="72">
        <v>133361</v>
      </c>
    </row>
    <row r="489" spans="1:9">
      <c r="A489" s="128" t="s">
        <v>168</v>
      </c>
      <c r="B489" s="166" t="s">
        <v>169</v>
      </c>
      <c r="C489" s="72">
        <v>31</v>
      </c>
      <c r="D489" s="72">
        <v>497</v>
      </c>
      <c r="E489" s="72">
        <v>441</v>
      </c>
      <c r="F489" s="72">
        <v>25</v>
      </c>
      <c r="G489" s="72">
        <v>16</v>
      </c>
      <c r="H489" s="72">
        <v>89135</v>
      </c>
      <c r="I489" s="72">
        <v>179346</v>
      </c>
    </row>
    <row r="490" spans="1:9" ht="12.75" customHeight="1">
      <c r="A490" s="128" t="s">
        <v>170</v>
      </c>
      <c r="B490" s="166" t="s">
        <v>389</v>
      </c>
      <c r="C490" s="72">
        <v>0</v>
      </c>
      <c r="D490" s="72">
        <v>0</v>
      </c>
      <c r="E490" s="72">
        <v>0</v>
      </c>
      <c r="F490" s="72">
        <v>0</v>
      </c>
      <c r="G490" s="72">
        <v>0</v>
      </c>
      <c r="H490" s="72">
        <v>0</v>
      </c>
      <c r="I490" s="72">
        <v>0</v>
      </c>
    </row>
    <row r="491" spans="1:9">
      <c r="A491" s="128" t="s">
        <v>171</v>
      </c>
      <c r="B491" s="166" t="s">
        <v>172</v>
      </c>
      <c r="C491" s="72">
        <v>2</v>
      </c>
      <c r="D491" s="115" t="s">
        <v>458</v>
      </c>
      <c r="E491" s="115" t="s">
        <v>458</v>
      </c>
      <c r="F491" s="115" t="s">
        <v>458</v>
      </c>
      <c r="G491" s="115" t="s">
        <v>458</v>
      </c>
      <c r="H491" s="115" t="s">
        <v>458</v>
      </c>
      <c r="I491" s="115" t="s">
        <v>458</v>
      </c>
    </row>
    <row r="492" spans="1:9">
      <c r="A492" s="128" t="s">
        <v>173</v>
      </c>
      <c r="B492" s="166" t="s">
        <v>174</v>
      </c>
      <c r="C492" s="72">
        <v>2</v>
      </c>
      <c r="D492" s="115" t="s">
        <v>458</v>
      </c>
      <c r="E492" s="115" t="s">
        <v>458</v>
      </c>
      <c r="F492" s="115" t="s">
        <v>458</v>
      </c>
      <c r="G492" s="115" t="s">
        <v>458</v>
      </c>
      <c r="H492" s="115" t="s">
        <v>458</v>
      </c>
      <c r="I492" s="115" t="s">
        <v>458</v>
      </c>
    </row>
    <row r="493" spans="1:9">
      <c r="A493" s="128" t="s">
        <v>390</v>
      </c>
      <c r="B493" s="166" t="s">
        <v>413</v>
      </c>
      <c r="C493" s="72">
        <v>1</v>
      </c>
      <c r="D493" s="115" t="s">
        <v>458</v>
      </c>
      <c r="E493" s="115" t="s">
        <v>458</v>
      </c>
      <c r="F493" s="115" t="s">
        <v>458</v>
      </c>
      <c r="G493" s="115" t="s">
        <v>458</v>
      </c>
      <c r="H493" s="115" t="s">
        <v>458</v>
      </c>
      <c r="I493" s="115" t="s">
        <v>458</v>
      </c>
    </row>
    <row r="494" spans="1:9" ht="16.7" customHeight="1">
      <c r="A494" s="128"/>
      <c r="B494" s="165" t="s">
        <v>113</v>
      </c>
      <c r="C494" s="72">
        <v>611</v>
      </c>
      <c r="D494" s="72">
        <v>4207</v>
      </c>
      <c r="E494" s="72">
        <v>3316</v>
      </c>
      <c r="F494" s="72">
        <v>259</v>
      </c>
      <c r="G494" s="72">
        <v>7</v>
      </c>
      <c r="H494" s="72">
        <v>506208</v>
      </c>
      <c r="I494" s="72">
        <v>120325</v>
      </c>
    </row>
    <row r="495" spans="1:9">
      <c r="A495" s="128" t="s">
        <v>175</v>
      </c>
      <c r="B495" s="166" t="s">
        <v>176</v>
      </c>
      <c r="C495" s="72">
        <v>6</v>
      </c>
      <c r="D495" s="72">
        <v>48</v>
      </c>
      <c r="E495" s="72">
        <v>34</v>
      </c>
      <c r="F495" s="72">
        <v>7</v>
      </c>
      <c r="G495" s="72">
        <v>8</v>
      </c>
      <c r="H495" s="72">
        <v>6503</v>
      </c>
      <c r="I495" s="72">
        <v>135479</v>
      </c>
    </row>
    <row r="496" spans="1:9">
      <c r="A496" s="128" t="s">
        <v>177</v>
      </c>
      <c r="B496" s="166" t="s">
        <v>178</v>
      </c>
      <c r="C496" s="115">
        <v>0</v>
      </c>
      <c r="D496" s="115">
        <v>0</v>
      </c>
      <c r="E496" s="115">
        <v>0</v>
      </c>
      <c r="F496" s="115">
        <v>0</v>
      </c>
      <c r="G496" s="115">
        <v>0</v>
      </c>
      <c r="H496" s="115">
        <v>0</v>
      </c>
      <c r="I496" s="115">
        <v>0</v>
      </c>
    </row>
    <row r="497" spans="1:9">
      <c r="A497" s="128" t="s">
        <v>179</v>
      </c>
      <c r="B497" s="166" t="s">
        <v>180</v>
      </c>
      <c r="C497" s="72">
        <v>111</v>
      </c>
      <c r="D497" s="72">
        <v>673</v>
      </c>
      <c r="E497" s="72">
        <v>526</v>
      </c>
      <c r="F497" s="72">
        <v>30</v>
      </c>
      <c r="G497" s="72">
        <v>6</v>
      </c>
      <c r="H497" s="72">
        <v>52010</v>
      </c>
      <c r="I497" s="72">
        <v>77281</v>
      </c>
    </row>
    <row r="498" spans="1:9">
      <c r="A498" s="128" t="s">
        <v>181</v>
      </c>
      <c r="B498" s="166" t="s">
        <v>182</v>
      </c>
      <c r="C498" s="72">
        <v>2</v>
      </c>
      <c r="D498" s="115" t="s">
        <v>458</v>
      </c>
      <c r="E498" s="115" t="s">
        <v>458</v>
      </c>
      <c r="F498" s="115" t="s">
        <v>458</v>
      </c>
      <c r="G498" s="115" t="s">
        <v>458</v>
      </c>
      <c r="H498" s="72" t="s">
        <v>458</v>
      </c>
      <c r="I498" s="115" t="s">
        <v>458</v>
      </c>
    </row>
    <row r="499" spans="1:9">
      <c r="A499" s="128" t="s">
        <v>183</v>
      </c>
      <c r="B499" s="166" t="s">
        <v>184</v>
      </c>
      <c r="C499" s="72">
        <v>130</v>
      </c>
      <c r="D499" s="72">
        <v>1117</v>
      </c>
      <c r="E499" s="72">
        <v>910</v>
      </c>
      <c r="F499" s="72">
        <v>75</v>
      </c>
      <c r="G499" s="72">
        <v>9</v>
      </c>
      <c r="H499" s="72">
        <v>150016</v>
      </c>
      <c r="I499" s="72">
        <v>134303</v>
      </c>
    </row>
    <row r="500" spans="1:9">
      <c r="A500" s="128" t="s">
        <v>185</v>
      </c>
      <c r="B500" s="166" t="s">
        <v>186</v>
      </c>
      <c r="C500" s="72">
        <v>119</v>
      </c>
      <c r="D500" s="72">
        <v>1027</v>
      </c>
      <c r="E500" s="72">
        <v>842</v>
      </c>
      <c r="F500" s="72">
        <v>64</v>
      </c>
      <c r="G500" s="72">
        <v>9</v>
      </c>
      <c r="H500" s="72">
        <v>147368</v>
      </c>
      <c r="I500" s="72">
        <v>143494</v>
      </c>
    </row>
    <row r="501" spans="1:9">
      <c r="A501" s="128" t="s">
        <v>187</v>
      </c>
      <c r="B501" s="166" t="s">
        <v>188</v>
      </c>
      <c r="C501" s="72">
        <v>109</v>
      </c>
      <c r="D501" s="72">
        <v>841</v>
      </c>
      <c r="E501" s="72">
        <v>680</v>
      </c>
      <c r="F501" s="72">
        <v>49</v>
      </c>
      <c r="G501" s="72">
        <v>8</v>
      </c>
      <c r="H501" s="72">
        <v>102806</v>
      </c>
      <c r="I501" s="72">
        <v>122243</v>
      </c>
    </row>
    <row r="502" spans="1:9">
      <c r="A502" s="128" t="s">
        <v>189</v>
      </c>
      <c r="B502" s="166" t="s">
        <v>190</v>
      </c>
      <c r="C502" s="72">
        <v>3</v>
      </c>
      <c r="D502" s="72">
        <v>4</v>
      </c>
      <c r="E502" s="72">
        <v>1</v>
      </c>
      <c r="F502" s="115">
        <v>0</v>
      </c>
      <c r="G502" s="72">
        <v>1</v>
      </c>
      <c r="H502" s="115" t="s">
        <v>458</v>
      </c>
      <c r="I502" s="115" t="s">
        <v>458</v>
      </c>
    </row>
    <row r="503" spans="1:9">
      <c r="A503" s="128" t="s">
        <v>391</v>
      </c>
      <c r="B503" s="166" t="s">
        <v>191</v>
      </c>
      <c r="C503" s="72">
        <v>83</v>
      </c>
      <c r="D503" s="72">
        <v>249</v>
      </c>
      <c r="E503" s="72">
        <v>148</v>
      </c>
      <c r="F503" s="72">
        <v>16</v>
      </c>
      <c r="G503" s="72">
        <v>3</v>
      </c>
      <c r="H503" s="72">
        <v>22713</v>
      </c>
      <c r="I503" s="72">
        <v>91217</v>
      </c>
    </row>
    <row r="504" spans="1:9">
      <c r="A504" s="128" t="s">
        <v>392</v>
      </c>
      <c r="B504" s="166" t="s">
        <v>192</v>
      </c>
      <c r="C504" s="72">
        <v>5</v>
      </c>
      <c r="D504" s="72">
        <v>29</v>
      </c>
      <c r="E504" s="72">
        <v>22</v>
      </c>
      <c r="F504" s="72">
        <v>1</v>
      </c>
      <c r="G504" s="72">
        <v>6</v>
      </c>
      <c r="H504" s="72">
        <v>3913</v>
      </c>
      <c r="I504" s="72">
        <v>134931</v>
      </c>
    </row>
    <row r="505" spans="1:9">
      <c r="A505" s="128" t="s">
        <v>393</v>
      </c>
      <c r="B505" s="166" t="s">
        <v>193</v>
      </c>
      <c r="C505" s="72">
        <v>9</v>
      </c>
      <c r="D505" s="72">
        <v>59</v>
      </c>
      <c r="E505" s="72">
        <v>44</v>
      </c>
      <c r="F505" s="72">
        <v>6</v>
      </c>
      <c r="G505" s="72">
        <v>7</v>
      </c>
      <c r="H505" s="72">
        <v>5960</v>
      </c>
      <c r="I505" s="72">
        <v>101017</v>
      </c>
    </row>
    <row r="506" spans="1:9">
      <c r="A506" s="128" t="s">
        <v>394</v>
      </c>
      <c r="B506" s="166" t="s">
        <v>194</v>
      </c>
      <c r="C506" s="72">
        <v>5</v>
      </c>
      <c r="D506" s="115" t="s">
        <v>458</v>
      </c>
      <c r="E506" s="115" t="s">
        <v>458</v>
      </c>
      <c r="F506" s="115" t="s">
        <v>458</v>
      </c>
      <c r="G506" s="115" t="s">
        <v>458</v>
      </c>
      <c r="H506" s="72">
        <v>1385</v>
      </c>
      <c r="I506" s="115" t="s">
        <v>458</v>
      </c>
    </row>
    <row r="507" spans="1:9">
      <c r="A507" s="128" t="s">
        <v>395</v>
      </c>
      <c r="B507" s="166" t="s">
        <v>195</v>
      </c>
      <c r="C507" s="72">
        <v>29</v>
      </c>
      <c r="D507" s="72">
        <v>128</v>
      </c>
      <c r="E507" s="72">
        <v>86</v>
      </c>
      <c r="F507" s="72">
        <v>9</v>
      </c>
      <c r="G507" s="72">
        <v>4</v>
      </c>
      <c r="H507" s="72">
        <v>11389</v>
      </c>
      <c r="I507" s="72">
        <v>88977</v>
      </c>
    </row>
    <row r="508" spans="1:9" ht="16.7" customHeight="1">
      <c r="A508" s="128"/>
      <c r="B508" s="165" t="s">
        <v>114</v>
      </c>
      <c r="C508" s="72">
        <v>116</v>
      </c>
      <c r="D508" s="72">
        <v>1454</v>
      </c>
      <c r="E508" s="72">
        <v>1240</v>
      </c>
      <c r="F508" s="72">
        <v>95</v>
      </c>
      <c r="G508" s="72">
        <v>13</v>
      </c>
      <c r="H508" s="72">
        <v>315865</v>
      </c>
      <c r="I508" s="72">
        <v>217239</v>
      </c>
    </row>
    <row r="509" spans="1:9">
      <c r="A509" s="128" t="s">
        <v>196</v>
      </c>
      <c r="B509" s="166" t="s">
        <v>263</v>
      </c>
      <c r="C509" s="72">
        <v>29</v>
      </c>
      <c r="D509" s="72">
        <v>241</v>
      </c>
      <c r="E509" s="72">
        <v>198</v>
      </c>
      <c r="F509" s="72">
        <v>14</v>
      </c>
      <c r="G509" s="72">
        <v>8</v>
      </c>
      <c r="H509" s="72">
        <v>59087</v>
      </c>
      <c r="I509" s="72">
        <v>245174</v>
      </c>
    </row>
    <row r="510" spans="1:9">
      <c r="A510" s="128" t="s">
        <v>197</v>
      </c>
      <c r="B510" s="166" t="s">
        <v>198</v>
      </c>
      <c r="C510" s="72">
        <v>0</v>
      </c>
      <c r="D510" s="72">
        <v>0</v>
      </c>
      <c r="E510" s="72">
        <v>0</v>
      </c>
      <c r="F510" s="72">
        <v>0</v>
      </c>
      <c r="G510" s="72">
        <v>0</v>
      </c>
      <c r="H510" s="72">
        <v>0</v>
      </c>
      <c r="I510" s="72">
        <v>0</v>
      </c>
    </row>
    <row r="511" spans="1:9">
      <c r="A511" s="128" t="s">
        <v>199</v>
      </c>
      <c r="B511" s="166" t="s">
        <v>200</v>
      </c>
      <c r="C511" s="72">
        <v>10</v>
      </c>
      <c r="D511" s="72">
        <v>180</v>
      </c>
      <c r="E511" s="72">
        <v>156</v>
      </c>
      <c r="F511" s="72">
        <v>14</v>
      </c>
      <c r="G511" s="72">
        <v>18</v>
      </c>
      <c r="H511" s="72">
        <v>23456</v>
      </c>
      <c r="I511" s="72">
        <v>130311</v>
      </c>
    </row>
    <row r="512" spans="1:9">
      <c r="A512" s="128" t="s">
        <v>201</v>
      </c>
      <c r="B512" s="166" t="s">
        <v>202</v>
      </c>
      <c r="C512" s="72">
        <v>9</v>
      </c>
      <c r="D512" s="72">
        <v>176</v>
      </c>
      <c r="E512" s="72">
        <v>157</v>
      </c>
      <c r="F512" s="72">
        <v>9</v>
      </c>
      <c r="G512" s="72">
        <v>20</v>
      </c>
      <c r="H512" s="72">
        <v>26950</v>
      </c>
      <c r="I512" s="72">
        <v>153125</v>
      </c>
    </row>
    <row r="513" spans="1:9">
      <c r="A513" s="128" t="s">
        <v>203</v>
      </c>
      <c r="B513" s="166" t="s">
        <v>204</v>
      </c>
      <c r="C513" s="72">
        <v>15</v>
      </c>
      <c r="D513" s="72">
        <v>149</v>
      </c>
      <c r="E513" s="72">
        <v>124</v>
      </c>
      <c r="F513" s="72">
        <v>9</v>
      </c>
      <c r="G513" s="72">
        <v>10</v>
      </c>
      <c r="H513" s="72">
        <v>19898</v>
      </c>
      <c r="I513" s="72">
        <v>133544</v>
      </c>
    </row>
    <row r="514" spans="1:9">
      <c r="A514" s="128" t="s">
        <v>205</v>
      </c>
      <c r="B514" s="166" t="s">
        <v>414</v>
      </c>
      <c r="C514" s="72">
        <v>31</v>
      </c>
      <c r="D514" s="72">
        <v>415</v>
      </c>
      <c r="E514" s="72">
        <v>356</v>
      </c>
      <c r="F514" s="72">
        <v>28</v>
      </c>
      <c r="G514" s="72">
        <v>13</v>
      </c>
      <c r="H514" s="72">
        <v>155520</v>
      </c>
      <c r="I514" s="72">
        <v>374747</v>
      </c>
    </row>
    <row r="515" spans="1:9">
      <c r="A515" s="128" t="s">
        <v>206</v>
      </c>
      <c r="B515" s="166" t="s">
        <v>207</v>
      </c>
      <c r="C515" s="72">
        <v>0</v>
      </c>
      <c r="D515" s="72">
        <v>0</v>
      </c>
      <c r="E515" s="72">
        <v>0</v>
      </c>
      <c r="F515" s="72">
        <v>0</v>
      </c>
      <c r="G515" s="72">
        <v>0</v>
      </c>
      <c r="H515" s="72">
        <v>0</v>
      </c>
      <c r="I515" s="72">
        <v>0</v>
      </c>
    </row>
    <row r="516" spans="1:9">
      <c r="A516" s="128" t="s">
        <v>208</v>
      </c>
      <c r="B516" s="166" t="s">
        <v>209</v>
      </c>
      <c r="C516" s="72">
        <v>4</v>
      </c>
      <c r="D516" s="115" t="s">
        <v>458</v>
      </c>
      <c r="E516" s="115" t="s">
        <v>458</v>
      </c>
      <c r="F516" s="115" t="s">
        <v>458</v>
      </c>
      <c r="G516" s="115" t="s">
        <v>458</v>
      </c>
      <c r="H516" s="115" t="s">
        <v>458</v>
      </c>
      <c r="I516" s="115" t="s">
        <v>458</v>
      </c>
    </row>
    <row r="517" spans="1:9">
      <c r="A517" s="128" t="s">
        <v>210</v>
      </c>
      <c r="B517" s="166" t="s">
        <v>211</v>
      </c>
      <c r="C517" s="72">
        <v>0</v>
      </c>
      <c r="D517" s="72">
        <v>0</v>
      </c>
      <c r="E517" s="72">
        <v>0</v>
      </c>
      <c r="F517" s="72">
        <v>0</v>
      </c>
      <c r="G517" s="72">
        <v>0</v>
      </c>
      <c r="H517" s="72">
        <v>0</v>
      </c>
      <c r="I517" s="72">
        <v>0</v>
      </c>
    </row>
    <row r="518" spans="1:9">
      <c r="A518" s="128" t="s">
        <v>212</v>
      </c>
      <c r="B518" s="166" t="s">
        <v>213</v>
      </c>
      <c r="C518" s="72">
        <v>0</v>
      </c>
      <c r="D518" s="72">
        <v>0</v>
      </c>
      <c r="E518" s="72">
        <v>0</v>
      </c>
      <c r="F518" s="72">
        <v>0</v>
      </c>
      <c r="G518" s="72">
        <v>0</v>
      </c>
      <c r="H518" s="72">
        <v>0</v>
      </c>
      <c r="I518" s="72">
        <v>0</v>
      </c>
    </row>
    <row r="519" spans="1:9">
      <c r="A519" s="128" t="s">
        <v>396</v>
      </c>
      <c r="B519" s="166" t="s">
        <v>214</v>
      </c>
      <c r="C519" s="72">
        <v>4</v>
      </c>
      <c r="D519" s="115" t="s">
        <v>458</v>
      </c>
      <c r="E519" s="115" t="s">
        <v>458</v>
      </c>
      <c r="F519" s="115" t="s">
        <v>458</v>
      </c>
      <c r="G519" s="115" t="s">
        <v>458</v>
      </c>
      <c r="H519" s="115" t="s">
        <v>458</v>
      </c>
      <c r="I519" s="115" t="s">
        <v>458</v>
      </c>
    </row>
    <row r="520" spans="1:9">
      <c r="A520" s="128" t="s">
        <v>397</v>
      </c>
      <c r="B520" s="166" t="s">
        <v>310</v>
      </c>
      <c r="C520" s="72">
        <v>0</v>
      </c>
      <c r="D520" s="72">
        <v>0</v>
      </c>
      <c r="E520" s="72">
        <v>0</v>
      </c>
      <c r="F520" s="72">
        <v>0</v>
      </c>
      <c r="G520" s="72">
        <v>0</v>
      </c>
      <c r="H520" s="72">
        <v>0</v>
      </c>
      <c r="I520" s="72">
        <v>0</v>
      </c>
    </row>
    <row r="521" spans="1:9">
      <c r="A521" s="128" t="s">
        <v>398</v>
      </c>
      <c r="B521" s="166" t="s">
        <v>311</v>
      </c>
      <c r="C521" s="72">
        <v>0</v>
      </c>
      <c r="D521" s="72">
        <v>0</v>
      </c>
      <c r="E521" s="72">
        <v>0</v>
      </c>
      <c r="F521" s="72">
        <v>0</v>
      </c>
      <c r="G521" s="72">
        <v>0</v>
      </c>
      <c r="H521" s="72">
        <v>0</v>
      </c>
      <c r="I521" s="72">
        <v>0</v>
      </c>
    </row>
    <row r="522" spans="1:9">
      <c r="A522" s="128" t="s">
        <v>399</v>
      </c>
      <c r="B522" s="166" t="s">
        <v>222</v>
      </c>
      <c r="C522" s="72">
        <v>14</v>
      </c>
      <c r="D522" s="72">
        <v>47</v>
      </c>
      <c r="E522" s="72">
        <v>27</v>
      </c>
      <c r="F522" s="72">
        <v>5</v>
      </c>
      <c r="G522" s="72">
        <v>3</v>
      </c>
      <c r="H522" s="72">
        <v>3485</v>
      </c>
      <c r="I522" s="72">
        <v>74149</v>
      </c>
    </row>
    <row r="523" spans="1:9" ht="16.7" customHeight="1">
      <c r="A523" s="128"/>
      <c r="B523" s="165" t="s">
        <v>115</v>
      </c>
      <c r="C523" s="72">
        <v>115</v>
      </c>
      <c r="D523" s="72">
        <v>971</v>
      </c>
      <c r="E523" s="72">
        <v>733</v>
      </c>
      <c r="F523" s="72">
        <v>120</v>
      </c>
      <c r="G523" s="72">
        <v>8</v>
      </c>
      <c r="H523" s="72">
        <v>196902</v>
      </c>
      <c r="I523" s="72">
        <v>202783</v>
      </c>
    </row>
    <row r="524" spans="1:9" ht="12" customHeight="1">
      <c r="A524" s="128" t="s">
        <v>223</v>
      </c>
      <c r="B524" s="166" t="s">
        <v>224</v>
      </c>
      <c r="C524" s="72">
        <v>4</v>
      </c>
      <c r="D524" s="72">
        <v>20</v>
      </c>
      <c r="E524" s="72">
        <v>13</v>
      </c>
      <c r="F524" s="72">
        <v>3</v>
      </c>
      <c r="G524" s="72">
        <v>5</v>
      </c>
      <c r="H524" s="72">
        <v>2020</v>
      </c>
      <c r="I524" s="72">
        <v>101000</v>
      </c>
    </row>
    <row r="525" spans="1:9" ht="12" customHeight="1">
      <c r="A525" s="128" t="s">
        <v>225</v>
      </c>
      <c r="B525" s="166" t="s">
        <v>226</v>
      </c>
      <c r="C525" s="72">
        <v>5</v>
      </c>
      <c r="D525" s="72">
        <v>43</v>
      </c>
      <c r="E525" s="72">
        <v>34</v>
      </c>
      <c r="F525" s="72">
        <v>4</v>
      </c>
      <c r="G525" s="72">
        <v>9</v>
      </c>
      <c r="H525" s="72">
        <v>8672</v>
      </c>
      <c r="I525" s="72">
        <v>201674</v>
      </c>
    </row>
    <row r="526" spans="1:9" ht="12" customHeight="1">
      <c r="A526" s="128" t="s">
        <v>227</v>
      </c>
      <c r="B526" s="166" t="s">
        <v>228</v>
      </c>
      <c r="C526" s="72">
        <v>106</v>
      </c>
      <c r="D526" s="72">
        <v>908</v>
      </c>
      <c r="E526" s="72">
        <v>686</v>
      </c>
      <c r="F526" s="72">
        <v>113</v>
      </c>
      <c r="G526" s="72">
        <v>9</v>
      </c>
      <c r="H526" s="72">
        <v>186210</v>
      </c>
      <c r="I526" s="72">
        <v>205077</v>
      </c>
    </row>
    <row r="527" spans="1:9" ht="23.25" customHeight="1">
      <c r="A527" s="128" t="s">
        <v>229</v>
      </c>
      <c r="B527" s="166" t="s">
        <v>461</v>
      </c>
      <c r="C527" s="72">
        <v>0</v>
      </c>
      <c r="D527" s="72">
        <v>0</v>
      </c>
      <c r="E527" s="72">
        <v>0</v>
      </c>
      <c r="F527" s="72">
        <v>0</v>
      </c>
      <c r="G527" s="72">
        <v>0</v>
      </c>
      <c r="H527" s="72">
        <v>0</v>
      </c>
      <c r="I527" s="72">
        <v>0</v>
      </c>
    </row>
    <row r="528" spans="1:9" ht="16.7" customHeight="1">
      <c r="A528" s="128"/>
      <c r="B528" s="165" t="s">
        <v>116</v>
      </c>
      <c r="C528" s="72">
        <v>45</v>
      </c>
      <c r="D528" s="72">
        <v>1325</v>
      </c>
      <c r="E528" s="72">
        <v>1092</v>
      </c>
      <c r="F528" s="72">
        <v>185</v>
      </c>
      <c r="G528" s="72">
        <v>29</v>
      </c>
      <c r="H528" s="72">
        <v>95830</v>
      </c>
      <c r="I528" s="72">
        <v>72325</v>
      </c>
    </row>
    <row r="529" spans="1:9">
      <c r="A529" s="128" t="s">
        <v>230</v>
      </c>
      <c r="B529" s="166" t="s">
        <v>264</v>
      </c>
      <c r="C529" s="72">
        <v>23</v>
      </c>
      <c r="D529" s="72">
        <v>760</v>
      </c>
      <c r="E529" s="72">
        <v>634</v>
      </c>
      <c r="F529" s="72">
        <v>102</v>
      </c>
      <c r="G529" s="72">
        <v>33</v>
      </c>
      <c r="H529" s="72">
        <v>48973</v>
      </c>
      <c r="I529" s="72">
        <v>64438</v>
      </c>
    </row>
    <row r="530" spans="1:9">
      <c r="A530" s="128" t="s">
        <v>231</v>
      </c>
      <c r="B530" s="166" t="s">
        <v>232</v>
      </c>
      <c r="C530" s="72">
        <v>7</v>
      </c>
      <c r="D530" s="72">
        <v>187</v>
      </c>
      <c r="E530" s="72">
        <v>161</v>
      </c>
      <c r="F530" s="72">
        <v>18</v>
      </c>
      <c r="G530" s="72">
        <v>27</v>
      </c>
      <c r="H530" s="72">
        <v>13436</v>
      </c>
      <c r="I530" s="72">
        <v>71850</v>
      </c>
    </row>
    <row r="531" spans="1:9">
      <c r="A531" s="128" t="s">
        <v>233</v>
      </c>
      <c r="B531" s="166" t="s">
        <v>234</v>
      </c>
      <c r="C531" s="72">
        <v>15</v>
      </c>
      <c r="D531" s="72">
        <v>378</v>
      </c>
      <c r="E531" s="72">
        <v>297</v>
      </c>
      <c r="F531" s="72">
        <v>65</v>
      </c>
      <c r="G531" s="72">
        <v>25</v>
      </c>
      <c r="H531" s="72">
        <v>33421</v>
      </c>
      <c r="I531" s="72">
        <v>88415</v>
      </c>
    </row>
    <row r="532" spans="1:9" ht="16.7" customHeight="1">
      <c r="A532" s="128"/>
      <c r="B532" s="165" t="s">
        <v>117</v>
      </c>
      <c r="C532" s="72">
        <v>30</v>
      </c>
      <c r="D532" s="72">
        <v>433</v>
      </c>
      <c r="E532" s="72">
        <v>343</v>
      </c>
      <c r="F532" s="72">
        <v>58</v>
      </c>
      <c r="G532" s="72">
        <v>14</v>
      </c>
      <c r="H532" s="72">
        <v>31324</v>
      </c>
      <c r="I532" s="72">
        <v>72342</v>
      </c>
    </row>
    <row r="533" spans="1:9">
      <c r="A533" s="128" t="s">
        <v>235</v>
      </c>
      <c r="B533" s="166" t="s">
        <v>236</v>
      </c>
      <c r="C533" s="72">
        <v>13</v>
      </c>
      <c r="D533" s="72">
        <v>85</v>
      </c>
      <c r="E533" s="72">
        <v>57</v>
      </c>
      <c r="F533" s="72">
        <v>15</v>
      </c>
      <c r="G533" s="72">
        <v>7</v>
      </c>
      <c r="H533" s="72">
        <v>8105</v>
      </c>
      <c r="I533" s="72">
        <v>95353</v>
      </c>
    </row>
    <row r="534" spans="1:9">
      <c r="A534" s="128" t="s">
        <v>237</v>
      </c>
      <c r="B534" s="166" t="s">
        <v>400</v>
      </c>
      <c r="C534" s="72">
        <v>1</v>
      </c>
      <c r="D534" s="115" t="s">
        <v>458</v>
      </c>
      <c r="E534" s="115" t="s">
        <v>458</v>
      </c>
      <c r="F534" s="115" t="s">
        <v>458</v>
      </c>
      <c r="G534" s="115" t="s">
        <v>458</v>
      </c>
      <c r="H534" s="115" t="s">
        <v>458</v>
      </c>
      <c r="I534" s="115" t="s">
        <v>458</v>
      </c>
    </row>
    <row r="535" spans="1:9">
      <c r="A535" s="128" t="s">
        <v>238</v>
      </c>
      <c r="B535" s="166" t="s">
        <v>239</v>
      </c>
      <c r="C535" s="72">
        <v>2</v>
      </c>
      <c r="D535" s="115" t="s">
        <v>458</v>
      </c>
      <c r="E535" s="115" t="s">
        <v>458</v>
      </c>
      <c r="F535" s="115" t="s">
        <v>458</v>
      </c>
      <c r="G535" s="115" t="s">
        <v>458</v>
      </c>
      <c r="H535" s="115" t="s">
        <v>458</v>
      </c>
      <c r="I535" s="115" t="s">
        <v>458</v>
      </c>
    </row>
    <row r="536" spans="1:9">
      <c r="A536" s="128" t="s">
        <v>240</v>
      </c>
      <c r="B536" s="166" t="s">
        <v>241</v>
      </c>
      <c r="C536" s="72">
        <v>2</v>
      </c>
      <c r="D536" s="115" t="s">
        <v>458</v>
      </c>
      <c r="E536" s="115" t="s">
        <v>458</v>
      </c>
      <c r="F536" s="115" t="s">
        <v>458</v>
      </c>
      <c r="G536" s="115" t="s">
        <v>458</v>
      </c>
      <c r="H536" s="115" t="s">
        <v>458</v>
      </c>
      <c r="I536" s="115" t="s">
        <v>458</v>
      </c>
    </row>
    <row r="537" spans="1:9">
      <c r="A537" s="128" t="s">
        <v>242</v>
      </c>
      <c r="B537" s="166" t="s">
        <v>243</v>
      </c>
      <c r="C537" s="72">
        <v>12</v>
      </c>
      <c r="D537" s="72">
        <v>195</v>
      </c>
      <c r="E537" s="72">
        <v>154</v>
      </c>
      <c r="F537" s="72">
        <v>27</v>
      </c>
      <c r="G537" s="72">
        <v>16</v>
      </c>
      <c r="H537" s="72">
        <v>11119</v>
      </c>
      <c r="I537" s="72">
        <v>57021</v>
      </c>
    </row>
    <row r="538" spans="1:9" ht="16.7" customHeight="1">
      <c r="A538" s="128"/>
      <c r="B538" s="165" t="s">
        <v>118</v>
      </c>
      <c r="C538" s="72">
        <v>126</v>
      </c>
      <c r="D538" s="72">
        <v>456</v>
      </c>
      <c r="E538" s="72">
        <v>257</v>
      </c>
      <c r="F538" s="72">
        <v>69</v>
      </c>
      <c r="G538" s="72">
        <v>4</v>
      </c>
      <c r="H538" s="72">
        <v>18627</v>
      </c>
      <c r="I538" s="72">
        <v>40849</v>
      </c>
    </row>
    <row r="539" spans="1:9">
      <c r="A539" s="128" t="s">
        <v>244</v>
      </c>
      <c r="B539" s="166" t="s">
        <v>267</v>
      </c>
      <c r="C539" s="72">
        <v>5</v>
      </c>
      <c r="D539" s="115" t="s">
        <v>458</v>
      </c>
      <c r="E539" s="115" t="s">
        <v>458</v>
      </c>
      <c r="F539" s="115" t="s">
        <v>458</v>
      </c>
      <c r="G539" s="115" t="s">
        <v>458</v>
      </c>
      <c r="H539" s="115" t="s">
        <v>458</v>
      </c>
      <c r="I539" s="115" t="s">
        <v>458</v>
      </c>
    </row>
    <row r="540" spans="1:9">
      <c r="A540" s="128" t="s">
        <v>245</v>
      </c>
      <c r="B540" s="166" t="s">
        <v>401</v>
      </c>
      <c r="C540" s="72">
        <v>24</v>
      </c>
      <c r="D540" s="72">
        <v>73</v>
      </c>
      <c r="E540" s="72">
        <v>37</v>
      </c>
      <c r="F540" s="72">
        <v>12</v>
      </c>
      <c r="G540" s="72">
        <v>3</v>
      </c>
      <c r="H540" s="72">
        <v>6087</v>
      </c>
      <c r="I540" s="72">
        <v>83384</v>
      </c>
    </row>
    <row r="541" spans="1:9">
      <c r="A541" s="128" t="s">
        <v>246</v>
      </c>
      <c r="B541" s="166" t="s">
        <v>402</v>
      </c>
      <c r="C541" s="72">
        <v>0</v>
      </c>
      <c r="D541" s="72">
        <v>0</v>
      </c>
      <c r="E541" s="72">
        <v>0</v>
      </c>
      <c r="F541" s="72">
        <v>0</v>
      </c>
      <c r="G541" s="72">
        <v>0</v>
      </c>
      <c r="H541" s="72">
        <v>0</v>
      </c>
      <c r="I541" s="72">
        <v>0</v>
      </c>
    </row>
    <row r="542" spans="1:9">
      <c r="A542" s="128" t="s">
        <v>247</v>
      </c>
      <c r="B542" s="166" t="s">
        <v>248</v>
      </c>
      <c r="C542" s="72">
        <v>95</v>
      </c>
      <c r="D542" s="72">
        <v>366</v>
      </c>
      <c r="E542" s="72">
        <v>213</v>
      </c>
      <c r="F542" s="72">
        <v>55</v>
      </c>
      <c r="G542" s="72">
        <v>4</v>
      </c>
      <c r="H542" s="72">
        <v>11618</v>
      </c>
      <c r="I542" s="72">
        <v>31743</v>
      </c>
    </row>
    <row r="543" spans="1:9" ht="22.5">
      <c r="A543" s="128" t="s">
        <v>403</v>
      </c>
      <c r="B543" s="166" t="s">
        <v>462</v>
      </c>
      <c r="C543" s="72">
        <v>2</v>
      </c>
      <c r="D543" s="115" t="s">
        <v>458</v>
      </c>
      <c r="E543" s="115" t="s">
        <v>458</v>
      </c>
      <c r="F543" s="115" t="s">
        <v>458</v>
      </c>
      <c r="G543" s="115" t="s">
        <v>458</v>
      </c>
      <c r="H543" s="115" t="s">
        <v>458</v>
      </c>
      <c r="I543" s="115" t="s">
        <v>458</v>
      </c>
    </row>
    <row r="544" spans="1:9">
      <c r="A544" s="129" t="s">
        <v>404</v>
      </c>
      <c r="B544" s="208" t="s">
        <v>341</v>
      </c>
      <c r="C544" s="157">
        <v>0</v>
      </c>
      <c r="D544" s="157">
        <v>0</v>
      </c>
      <c r="E544" s="157">
        <v>0</v>
      </c>
      <c r="F544" s="157">
        <v>0</v>
      </c>
      <c r="G544" s="157">
        <v>0</v>
      </c>
      <c r="H544" s="157">
        <v>0</v>
      </c>
      <c r="I544" s="157">
        <v>0</v>
      </c>
    </row>
    <row r="545" spans="1:13">
      <c r="A545" s="254"/>
      <c r="B545" s="255"/>
      <c r="C545" s="255"/>
      <c r="D545" s="255"/>
      <c r="E545" s="255"/>
      <c r="F545" s="255"/>
      <c r="G545" s="255"/>
      <c r="H545" s="255"/>
      <c r="I545" s="58"/>
    </row>
    <row r="546" spans="1:13">
      <c r="A546" s="254" t="s">
        <v>383</v>
      </c>
      <c r="B546" s="255"/>
      <c r="C546" s="255"/>
      <c r="D546" s="255"/>
      <c r="E546" s="255"/>
      <c r="F546" s="255"/>
      <c r="G546" s="255"/>
      <c r="H546" s="255"/>
    </row>
    <row r="547" spans="1:13" ht="20.25" customHeight="1">
      <c r="A547" s="254" t="s">
        <v>455</v>
      </c>
      <c r="B547" s="254"/>
      <c r="C547" s="254"/>
      <c r="D547" s="254"/>
      <c r="E547" s="254"/>
      <c r="F547" s="254"/>
      <c r="G547" s="254"/>
      <c r="H547" s="254"/>
      <c r="I547" s="206"/>
      <c r="J547" s="162"/>
      <c r="K547" s="162"/>
      <c r="L547" s="162"/>
      <c r="M547" s="162"/>
    </row>
    <row r="548" spans="1:13">
      <c r="A548" s="299" t="s">
        <v>379</v>
      </c>
      <c r="B548" s="299"/>
      <c r="C548" s="299"/>
      <c r="D548" s="299"/>
      <c r="E548" s="299"/>
      <c r="F548" s="299"/>
      <c r="G548" s="299"/>
      <c r="H548" s="299"/>
      <c r="I548" s="58"/>
    </row>
    <row r="549" spans="1:13">
      <c r="A549" s="299" t="s">
        <v>378</v>
      </c>
      <c r="B549" s="299"/>
      <c r="C549" s="299"/>
      <c r="D549" s="299"/>
      <c r="E549" s="299"/>
      <c r="F549" s="299"/>
      <c r="G549" s="299"/>
      <c r="H549" s="299"/>
      <c r="I549" s="58"/>
    </row>
    <row r="550" spans="1:13">
      <c r="A550" s="293" t="s">
        <v>381</v>
      </c>
      <c r="B550" s="293"/>
      <c r="C550" s="293"/>
      <c r="D550" s="293"/>
      <c r="E550" s="293"/>
      <c r="F550" s="293"/>
      <c r="G550" s="293"/>
      <c r="H550" s="293"/>
      <c r="I550" s="58"/>
    </row>
    <row r="552" spans="1:13">
      <c r="A552" s="127" t="s">
        <v>285</v>
      </c>
      <c r="B552" s="164" t="s">
        <v>286</v>
      </c>
      <c r="C552" s="115">
        <v>1278</v>
      </c>
      <c r="D552" s="115">
        <v>9479</v>
      </c>
      <c r="E552" s="115">
        <v>7377</v>
      </c>
      <c r="F552" s="115">
        <v>780</v>
      </c>
      <c r="G552" s="115">
        <v>7</v>
      </c>
      <c r="H552" s="115">
        <v>1113431</v>
      </c>
      <c r="I552" s="115">
        <v>117463</v>
      </c>
    </row>
    <row r="553" spans="1:13" ht="16.7" customHeight="1">
      <c r="A553" s="128"/>
      <c r="B553" s="165" t="s">
        <v>112</v>
      </c>
      <c r="C553" s="72">
        <v>242</v>
      </c>
      <c r="D553" s="72">
        <v>1823</v>
      </c>
      <c r="E553" s="72">
        <v>1485</v>
      </c>
      <c r="F553" s="72">
        <v>84</v>
      </c>
      <c r="G553" s="72">
        <v>8</v>
      </c>
      <c r="H553" s="72">
        <v>284237</v>
      </c>
      <c r="I553" s="72">
        <v>155917</v>
      </c>
    </row>
    <row r="554" spans="1:13">
      <c r="A554" s="128" t="s">
        <v>162</v>
      </c>
      <c r="B554" s="166" t="s">
        <v>163</v>
      </c>
      <c r="C554" s="72">
        <v>91</v>
      </c>
      <c r="D554" s="72">
        <v>718</v>
      </c>
      <c r="E554" s="72">
        <v>580</v>
      </c>
      <c r="F554" s="72">
        <v>40</v>
      </c>
      <c r="G554" s="72">
        <v>8</v>
      </c>
      <c r="H554" s="72">
        <v>125677</v>
      </c>
      <c r="I554" s="72">
        <v>175038</v>
      </c>
    </row>
    <row r="555" spans="1:13">
      <c r="A555" s="128" t="s">
        <v>164</v>
      </c>
      <c r="B555" s="166" t="s">
        <v>165</v>
      </c>
      <c r="C555" s="72">
        <v>69</v>
      </c>
      <c r="D555" s="72">
        <v>399</v>
      </c>
      <c r="E555" s="72">
        <v>308</v>
      </c>
      <c r="F555" s="72">
        <v>19</v>
      </c>
      <c r="G555" s="72">
        <v>6</v>
      </c>
      <c r="H555" s="72">
        <v>50815</v>
      </c>
      <c r="I555" s="72">
        <v>127356</v>
      </c>
    </row>
    <row r="556" spans="1:13">
      <c r="A556" s="128" t="s">
        <v>166</v>
      </c>
      <c r="B556" s="166" t="s">
        <v>167</v>
      </c>
      <c r="C556" s="72">
        <v>51</v>
      </c>
      <c r="D556" s="72">
        <v>294</v>
      </c>
      <c r="E556" s="72">
        <v>226</v>
      </c>
      <c r="F556" s="72">
        <v>16</v>
      </c>
      <c r="G556" s="72">
        <v>6</v>
      </c>
      <c r="H556" s="72">
        <v>32755</v>
      </c>
      <c r="I556" s="72">
        <v>111412</v>
      </c>
    </row>
    <row r="557" spans="1:13">
      <c r="A557" s="128" t="s">
        <v>168</v>
      </c>
      <c r="B557" s="166" t="s">
        <v>169</v>
      </c>
      <c r="C557" s="72">
        <v>26</v>
      </c>
      <c r="D557" s="72">
        <v>399</v>
      </c>
      <c r="E557" s="72">
        <v>364</v>
      </c>
      <c r="F557" s="72">
        <v>9</v>
      </c>
      <c r="G557" s="72">
        <v>15</v>
      </c>
      <c r="H557" s="72">
        <v>74152</v>
      </c>
      <c r="I557" s="72">
        <v>185845</v>
      </c>
    </row>
    <row r="558" spans="1:13" ht="11.25" customHeight="1">
      <c r="A558" s="128" t="s">
        <v>170</v>
      </c>
      <c r="B558" s="166" t="s">
        <v>389</v>
      </c>
      <c r="C558" s="72">
        <v>0</v>
      </c>
      <c r="D558" s="115">
        <v>0</v>
      </c>
      <c r="E558" s="115">
        <v>0</v>
      </c>
      <c r="F558" s="115">
        <v>0</v>
      </c>
      <c r="G558" s="115">
        <v>0</v>
      </c>
      <c r="H558" s="115">
        <v>0</v>
      </c>
      <c r="I558" s="115">
        <v>0</v>
      </c>
    </row>
    <row r="559" spans="1:13">
      <c r="A559" s="128" t="s">
        <v>171</v>
      </c>
      <c r="B559" s="166" t="s">
        <v>172</v>
      </c>
      <c r="C559" s="72">
        <v>1</v>
      </c>
      <c r="D559" s="115" t="s">
        <v>458</v>
      </c>
      <c r="E559" s="115" t="s">
        <v>458</v>
      </c>
      <c r="F559" s="115" t="s">
        <v>458</v>
      </c>
      <c r="G559" s="115" t="s">
        <v>458</v>
      </c>
      <c r="H559" s="115" t="s">
        <v>458</v>
      </c>
      <c r="I559" s="115" t="s">
        <v>458</v>
      </c>
    </row>
    <row r="560" spans="1:13">
      <c r="A560" s="128" t="s">
        <v>173</v>
      </c>
      <c r="B560" s="166" t="s">
        <v>174</v>
      </c>
      <c r="C560" s="72">
        <v>4</v>
      </c>
      <c r="D560" s="115" t="s">
        <v>458</v>
      </c>
      <c r="E560" s="115" t="s">
        <v>458</v>
      </c>
      <c r="F560" s="115" t="s">
        <v>458</v>
      </c>
      <c r="G560" s="115" t="s">
        <v>458</v>
      </c>
      <c r="H560" s="115" t="s">
        <v>458</v>
      </c>
      <c r="I560" s="115" t="s">
        <v>458</v>
      </c>
    </row>
    <row r="561" spans="1:9">
      <c r="A561" s="128" t="s">
        <v>390</v>
      </c>
      <c r="B561" s="166" t="s">
        <v>413</v>
      </c>
      <c r="C561" s="72">
        <v>0</v>
      </c>
      <c r="D561" s="72">
        <v>0</v>
      </c>
      <c r="E561" s="72">
        <v>0</v>
      </c>
      <c r="F561" s="72">
        <v>0</v>
      </c>
      <c r="G561" s="72">
        <v>0</v>
      </c>
      <c r="H561" s="72">
        <v>0</v>
      </c>
      <c r="I561" s="72">
        <v>0</v>
      </c>
    </row>
    <row r="562" spans="1:9" ht="16.7" customHeight="1">
      <c r="A562" s="128"/>
      <c r="B562" s="165" t="s">
        <v>113</v>
      </c>
      <c r="C562" s="72">
        <v>549</v>
      </c>
      <c r="D562" s="72">
        <v>3451</v>
      </c>
      <c r="E562" s="72">
        <v>2665</v>
      </c>
      <c r="F562" s="72">
        <v>224</v>
      </c>
      <c r="G562" s="72">
        <v>6</v>
      </c>
      <c r="H562" s="72">
        <v>376018</v>
      </c>
      <c r="I562" s="72">
        <v>108959</v>
      </c>
    </row>
    <row r="563" spans="1:9">
      <c r="A563" s="128" t="s">
        <v>175</v>
      </c>
      <c r="B563" s="166" t="s">
        <v>176</v>
      </c>
      <c r="C563" s="72">
        <v>0</v>
      </c>
      <c r="D563" s="115">
        <v>0</v>
      </c>
      <c r="E563" s="115">
        <v>0</v>
      </c>
      <c r="F563" s="115">
        <v>0</v>
      </c>
      <c r="G563" s="115">
        <v>0</v>
      </c>
      <c r="H563" s="115">
        <v>0</v>
      </c>
      <c r="I563" s="115">
        <v>0</v>
      </c>
    </row>
    <row r="564" spans="1:9">
      <c r="A564" s="128" t="s">
        <v>177</v>
      </c>
      <c r="B564" s="166" t="s">
        <v>178</v>
      </c>
      <c r="C564" s="72">
        <v>1</v>
      </c>
      <c r="D564" s="115" t="s">
        <v>458</v>
      </c>
      <c r="E564" s="115" t="s">
        <v>458</v>
      </c>
      <c r="F564" s="115" t="s">
        <v>458</v>
      </c>
      <c r="G564" s="115" t="s">
        <v>458</v>
      </c>
      <c r="H564" s="115" t="s">
        <v>458</v>
      </c>
      <c r="I564" s="115" t="s">
        <v>458</v>
      </c>
    </row>
    <row r="565" spans="1:9">
      <c r="A565" s="128" t="s">
        <v>179</v>
      </c>
      <c r="B565" s="166" t="s">
        <v>180</v>
      </c>
      <c r="C565" s="72">
        <v>100</v>
      </c>
      <c r="D565" s="72">
        <v>558</v>
      </c>
      <c r="E565" s="72">
        <v>425</v>
      </c>
      <c r="F565" s="72">
        <v>30</v>
      </c>
      <c r="G565" s="72">
        <v>6</v>
      </c>
      <c r="H565" s="72">
        <v>44589</v>
      </c>
      <c r="I565" s="72">
        <v>79909</v>
      </c>
    </row>
    <row r="566" spans="1:9">
      <c r="A566" s="128" t="s">
        <v>181</v>
      </c>
      <c r="B566" s="166" t="s">
        <v>182</v>
      </c>
      <c r="C566" s="72">
        <v>1</v>
      </c>
      <c r="D566" s="115" t="s">
        <v>458</v>
      </c>
      <c r="E566" s="115" t="s">
        <v>458</v>
      </c>
      <c r="F566" s="115" t="s">
        <v>458</v>
      </c>
      <c r="G566" s="115" t="s">
        <v>458</v>
      </c>
      <c r="H566" s="115" t="s">
        <v>458</v>
      </c>
      <c r="I566" s="115" t="s">
        <v>458</v>
      </c>
    </row>
    <row r="567" spans="1:9">
      <c r="A567" s="128" t="s">
        <v>183</v>
      </c>
      <c r="B567" s="166" t="s">
        <v>184</v>
      </c>
      <c r="C567" s="72">
        <v>99</v>
      </c>
      <c r="D567" s="72">
        <v>861</v>
      </c>
      <c r="E567" s="72">
        <v>714</v>
      </c>
      <c r="F567" s="72">
        <v>45</v>
      </c>
      <c r="G567" s="72">
        <v>9</v>
      </c>
      <c r="H567" s="72">
        <v>103695</v>
      </c>
      <c r="I567" s="72">
        <v>120436</v>
      </c>
    </row>
    <row r="568" spans="1:9">
      <c r="A568" s="128" t="s">
        <v>185</v>
      </c>
      <c r="B568" s="166" t="s">
        <v>186</v>
      </c>
      <c r="C568" s="72">
        <v>103</v>
      </c>
      <c r="D568" s="72">
        <v>1010</v>
      </c>
      <c r="E568" s="72">
        <v>845</v>
      </c>
      <c r="F568" s="72">
        <v>60</v>
      </c>
      <c r="G568" s="72">
        <v>10</v>
      </c>
      <c r="H568" s="72">
        <v>113057</v>
      </c>
      <c r="I568" s="72">
        <v>111938</v>
      </c>
    </row>
    <row r="569" spans="1:9">
      <c r="A569" s="128" t="s">
        <v>187</v>
      </c>
      <c r="B569" s="166" t="s">
        <v>188</v>
      </c>
      <c r="C569" s="72">
        <v>64</v>
      </c>
      <c r="D569" s="72">
        <v>361</v>
      </c>
      <c r="E569" s="72">
        <v>269</v>
      </c>
      <c r="F569" s="72">
        <v>25</v>
      </c>
      <c r="G569" s="72">
        <v>6</v>
      </c>
      <c r="H569" s="72">
        <v>42629</v>
      </c>
      <c r="I569" s="72">
        <v>118086</v>
      </c>
    </row>
    <row r="570" spans="1:9">
      <c r="A570" s="128" t="s">
        <v>189</v>
      </c>
      <c r="B570" s="166" t="s">
        <v>190</v>
      </c>
      <c r="C570" s="72">
        <v>19</v>
      </c>
      <c r="D570" s="72">
        <v>138</v>
      </c>
      <c r="E570" s="72">
        <v>103</v>
      </c>
      <c r="F570" s="72">
        <v>16</v>
      </c>
      <c r="G570" s="72">
        <v>7</v>
      </c>
      <c r="H570" s="72">
        <v>20291</v>
      </c>
      <c r="I570" s="72">
        <v>147036</v>
      </c>
    </row>
    <row r="571" spans="1:9">
      <c r="A571" s="128" t="s">
        <v>391</v>
      </c>
      <c r="B571" s="166" t="s">
        <v>191</v>
      </c>
      <c r="C571" s="72">
        <v>103</v>
      </c>
      <c r="D571" s="72">
        <v>306</v>
      </c>
      <c r="E571" s="72">
        <v>170</v>
      </c>
      <c r="F571" s="72">
        <v>31</v>
      </c>
      <c r="G571" s="72">
        <v>3</v>
      </c>
      <c r="H571" s="72">
        <v>27230</v>
      </c>
      <c r="I571" s="72">
        <v>88987</v>
      </c>
    </row>
    <row r="572" spans="1:9">
      <c r="A572" s="128" t="s">
        <v>392</v>
      </c>
      <c r="B572" s="166" t="s">
        <v>192</v>
      </c>
      <c r="C572" s="72">
        <v>3</v>
      </c>
      <c r="D572" s="115" t="s">
        <v>458</v>
      </c>
      <c r="E572" s="115" t="s">
        <v>458</v>
      </c>
      <c r="F572" s="115" t="s">
        <v>458</v>
      </c>
      <c r="G572" s="115" t="s">
        <v>458</v>
      </c>
      <c r="H572" s="200" t="s">
        <v>458</v>
      </c>
      <c r="I572" s="200" t="s">
        <v>458</v>
      </c>
    </row>
    <row r="573" spans="1:9">
      <c r="A573" s="128" t="s">
        <v>393</v>
      </c>
      <c r="B573" s="166" t="s">
        <v>193</v>
      </c>
      <c r="C573" s="72">
        <v>6</v>
      </c>
      <c r="D573" s="72">
        <v>23</v>
      </c>
      <c r="E573" s="72">
        <v>15</v>
      </c>
      <c r="F573" s="72">
        <v>2</v>
      </c>
      <c r="G573" s="72">
        <v>4</v>
      </c>
      <c r="H573" s="72">
        <v>2881</v>
      </c>
      <c r="I573" s="72">
        <v>125261</v>
      </c>
    </row>
    <row r="574" spans="1:9">
      <c r="A574" s="128" t="s">
        <v>394</v>
      </c>
      <c r="B574" s="166" t="s">
        <v>194</v>
      </c>
      <c r="C574" s="72">
        <v>12</v>
      </c>
      <c r="D574" s="72">
        <v>70</v>
      </c>
      <c r="E574" s="72">
        <v>51</v>
      </c>
      <c r="F574" s="72">
        <v>7</v>
      </c>
      <c r="G574" s="72">
        <v>6</v>
      </c>
      <c r="H574" s="72">
        <v>10728</v>
      </c>
      <c r="I574" s="72">
        <v>153257</v>
      </c>
    </row>
    <row r="575" spans="1:9">
      <c r="A575" s="128" t="s">
        <v>395</v>
      </c>
      <c r="B575" s="166" t="s">
        <v>195</v>
      </c>
      <c r="C575" s="72">
        <v>38</v>
      </c>
      <c r="D575" s="72">
        <v>102</v>
      </c>
      <c r="E575" s="72">
        <v>58</v>
      </c>
      <c r="F575" s="72">
        <v>6</v>
      </c>
      <c r="G575" s="72">
        <v>3</v>
      </c>
      <c r="H575" s="72">
        <v>8596</v>
      </c>
      <c r="I575" s="72">
        <v>84275</v>
      </c>
    </row>
    <row r="576" spans="1:9" ht="16.7" customHeight="1">
      <c r="A576" s="128"/>
      <c r="B576" s="165" t="s">
        <v>114</v>
      </c>
      <c r="C576" s="72">
        <v>82</v>
      </c>
      <c r="D576" s="72">
        <v>621</v>
      </c>
      <c r="E576" s="72">
        <v>492</v>
      </c>
      <c r="F576" s="72">
        <v>45</v>
      </c>
      <c r="G576" s="72">
        <v>8</v>
      </c>
      <c r="H576" s="72">
        <v>98060</v>
      </c>
      <c r="I576" s="72">
        <v>157907</v>
      </c>
    </row>
    <row r="577" spans="1:9">
      <c r="A577" s="128" t="s">
        <v>196</v>
      </c>
      <c r="B577" s="166" t="s">
        <v>263</v>
      </c>
      <c r="C577" s="72">
        <v>26</v>
      </c>
      <c r="D577" s="72">
        <v>179</v>
      </c>
      <c r="E577" s="72">
        <v>142</v>
      </c>
      <c r="F577" s="72">
        <v>9</v>
      </c>
      <c r="G577" s="72">
        <v>7</v>
      </c>
      <c r="H577" s="72">
        <v>18395</v>
      </c>
      <c r="I577" s="72">
        <v>102765</v>
      </c>
    </row>
    <row r="578" spans="1:9">
      <c r="A578" s="128" t="s">
        <v>197</v>
      </c>
      <c r="B578" s="166" t="s">
        <v>198</v>
      </c>
      <c r="C578" s="72">
        <v>0</v>
      </c>
      <c r="D578" s="72">
        <v>0</v>
      </c>
      <c r="E578" s="72">
        <v>0</v>
      </c>
      <c r="F578" s="72">
        <v>0</v>
      </c>
      <c r="G578" s="72">
        <v>0</v>
      </c>
      <c r="H578" s="72">
        <v>0</v>
      </c>
      <c r="I578" s="72">
        <v>0</v>
      </c>
    </row>
    <row r="579" spans="1:9">
      <c r="A579" s="128" t="s">
        <v>199</v>
      </c>
      <c r="B579" s="166" t="s">
        <v>200</v>
      </c>
      <c r="C579" s="72">
        <v>15</v>
      </c>
      <c r="D579" s="72">
        <v>106</v>
      </c>
      <c r="E579" s="72">
        <v>85</v>
      </c>
      <c r="F579" s="72">
        <v>6</v>
      </c>
      <c r="G579" s="72">
        <v>7</v>
      </c>
      <c r="H579" s="72">
        <v>18069</v>
      </c>
      <c r="I579" s="72">
        <v>170462</v>
      </c>
    </row>
    <row r="580" spans="1:9">
      <c r="A580" s="128" t="s">
        <v>201</v>
      </c>
      <c r="B580" s="166" t="s">
        <v>202</v>
      </c>
      <c r="C580" s="72">
        <v>6</v>
      </c>
      <c r="D580" s="72">
        <v>36</v>
      </c>
      <c r="E580" s="72">
        <v>25</v>
      </c>
      <c r="F580" s="72">
        <v>5</v>
      </c>
      <c r="G580" s="72">
        <v>6</v>
      </c>
      <c r="H580" s="72">
        <v>3945</v>
      </c>
      <c r="I580" s="72">
        <v>109583</v>
      </c>
    </row>
    <row r="581" spans="1:9">
      <c r="A581" s="128" t="s">
        <v>203</v>
      </c>
      <c r="B581" s="166" t="s">
        <v>204</v>
      </c>
      <c r="C581" s="72">
        <v>9</v>
      </c>
      <c r="D581" s="72">
        <v>47</v>
      </c>
      <c r="E581" s="72">
        <v>34</v>
      </c>
      <c r="F581" s="72">
        <v>4</v>
      </c>
      <c r="G581" s="72">
        <v>5</v>
      </c>
      <c r="H581" s="115" t="s">
        <v>458</v>
      </c>
      <c r="I581" s="115" t="s">
        <v>458</v>
      </c>
    </row>
    <row r="582" spans="1:9">
      <c r="A582" s="128" t="s">
        <v>205</v>
      </c>
      <c r="B582" s="166" t="s">
        <v>414</v>
      </c>
      <c r="C582" s="72">
        <v>14</v>
      </c>
      <c r="D582" s="72">
        <v>197</v>
      </c>
      <c r="E582" s="72">
        <v>172</v>
      </c>
      <c r="F582" s="72">
        <v>11</v>
      </c>
      <c r="G582" s="72">
        <v>14</v>
      </c>
      <c r="H582" s="72">
        <v>49548</v>
      </c>
      <c r="I582" s="72">
        <v>251513</v>
      </c>
    </row>
    <row r="583" spans="1:9">
      <c r="A583" s="128" t="s">
        <v>206</v>
      </c>
      <c r="B583" s="166" t="s">
        <v>207</v>
      </c>
      <c r="C583" s="72">
        <v>1</v>
      </c>
      <c r="D583" s="115" t="s">
        <v>458</v>
      </c>
      <c r="E583" s="115" t="s">
        <v>458</v>
      </c>
      <c r="F583" s="115" t="s">
        <v>458</v>
      </c>
      <c r="G583" s="115" t="s">
        <v>458</v>
      </c>
      <c r="H583" s="115" t="s">
        <v>458</v>
      </c>
      <c r="I583" s="115" t="s">
        <v>458</v>
      </c>
    </row>
    <row r="584" spans="1:9">
      <c r="A584" s="128" t="s">
        <v>208</v>
      </c>
      <c r="B584" s="166" t="s">
        <v>209</v>
      </c>
      <c r="C584" s="72">
        <v>2</v>
      </c>
      <c r="D584" s="115" t="s">
        <v>458</v>
      </c>
      <c r="E584" s="115" t="s">
        <v>458</v>
      </c>
      <c r="F584" s="115" t="s">
        <v>458</v>
      </c>
      <c r="G584" s="115" t="s">
        <v>458</v>
      </c>
      <c r="H584" s="115" t="s">
        <v>458</v>
      </c>
      <c r="I584" s="115" t="s">
        <v>458</v>
      </c>
    </row>
    <row r="585" spans="1:9">
      <c r="A585" s="128" t="s">
        <v>210</v>
      </c>
      <c r="B585" s="166" t="s">
        <v>211</v>
      </c>
      <c r="C585" s="72">
        <v>0</v>
      </c>
      <c r="D585" s="72">
        <v>0</v>
      </c>
      <c r="E585" s="72">
        <v>0</v>
      </c>
      <c r="F585" s="72">
        <v>0</v>
      </c>
      <c r="G585" s="72">
        <v>0</v>
      </c>
      <c r="H585" s="72">
        <v>0</v>
      </c>
      <c r="I585" s="72">
        <v>0</v>
      </c>
    </row>
    <row r="586" spans="1:9">
      <c r="A586" s="128" t="s">
        <v>212</v>
      </c>
      <c r="B586" s="166" t="s">
        <v>213</v>
      </c>
      <c r="C586" s="72">
        <v>0</v>
      </c>
      <c r="D586" s="72">
        <v>0</v>
      </c>
      <c r="E586" s="72">
        <v>0</v>
      </c>
      <c r="F586" s="72">
        <v>0</v>
      </c>
      <c r="G586" s="72">
        <v>0</v>
      </c>
      <c r="H586" s="72">
        <v>0</v>
      </c>
      <c r="I586" s="72">
        <v>0</v>
      </c>
    </row>
    <row r="587" spans="1:9">
      <c r="A587" s="128" t="s">
        <v>396</v>
      </c>
      <c r="B587" s="166" t="s">
        <v>214</v>
      </c>
      <c r="C587" s="72">
        <v>0</v>
      </c>
      <c r="D587" s="115">
        <v>0</v>
      </c>
      <c r="E587" s="115">
        <v>0</v>
      </c>
      <c r="F587" s="115">
        <v>0</v>
      </c>
      <c r="G587" s="115">
        <v>0</v>
      </c>
      <c r="H587" s="115">
        <v>0</v>
      </c>
      <c r="I587" s="115">
        <v>0</v>
      </c>
    </row>
    <row r="588" spans="1:9">
      <c r="A588" s="128" t="s">
        <v>397</v>
      </c>
      <c r="B588" s="166" t="s">
        <v>310</v>
      </c>
      <c r="C588" s="72">
        <v>0</v>
      </c>
      <c r="D588" s="72">
        <v>0</v>
      </c>
      <c r="E588" s="72">
        <v>0</v>
      </c>
      <c r="F588" s="72">
        <v>0</v>
      </c>
      <c r="G588" s="72">
        <v>0</v>
      </c>
      <c r="H588" s="72">
        <v>0</v>
      </c>
      <c r="I588" s="72">
        <v>0</v>
      </c>
    </row>
    <row r="589" spans="1:9">
      <c r="A589" s="128" t="s">
        <v>398</v>
      </c>
      <c r="B589" s="166" t="s">
        <v>311</v>
      </c>
      <c r="C589" s="72">
        <v>0</v>
      </c>
      <c r="D589" s="72">
        <v>0</v>
      </c>
      <c r="E589" s="72">
        <v>0</v>
      </c>
      <c r="F589" s="72">
        <v>0</v>
      </c>
      <c r="G589" s="72">
        <v>0</v>
      </c>
      <c r="H589" s="72">
        <v>0</v>
      </c>
      <c r="I589" s="72">
        <v>0</v>
      </c>
    </row>
    <row r="590" spans="1:9">
      <c r="A590" s="128" t="s">
        <v>399</v>
      </c>
      <c r="B590" s="166" t="s">
        <v>222</v>
      </c>
      <c r="C590" s="72">
        <v>9</v>
      </c>
      <c r="D590" s="72">
        <v>49</v>
      </c>
      <c r="E590" s="72">
        <v>31</v>
      </c>
      <c r="F590" s="72">
        <v>9</v>
      </c>
      <c r="G590" s="72">
        <v>5</v>
      </c>
      <c r="H590" s="72">
        <v>3696</v>
      </c>
      <c r="I590" s="72">
        <v>75429</v>
      </c>
    </row>
    <row r="591" spans="1:9" ht="16.7" customHeight="1">
      <c r="A591" s="128"/>
      <c r="B591" s="165" t="s">
        <v>115</v>
      </c>
      <c r="C591" s="72">
        <v>136</v>
      </c>
      <c r="D591" s="72">
        <v>1099</v>
      </c>
      <c r="E591" s="72">
        <v>848</v>
      </c>
      <c r="F591" s="72">
        <v>109</v>
      </c>
      <c r="G591" s="72">
        <v>8</v>
      </c>
      <c r="H591" s="72">
        <v>199005</v>
      </c>
      <c r="I591" s="72">
        <v>181078</v>
      </c>
    </row>
    <row r="592" spans="1:9" ht="12" customHeight="1">
      <c r="A592" s="128" t="s">
        <v>223</v>
      </c>
      <c r="B592" s="166" t="s">
        <v>224</v>
      </c>
      <c r="C592" s="72">
        <v>5</v>
      </c>
      <c r="D592" s="115" t="s">
        <v>458</v>
      </c>
      <c r="E592" s="115" t="s">
        <v>458</v>
      </c>
      <c r="F592" s="115" t="s">
        <v>458</v>
      </c>
      <c r="G592" s="115" t="s">
        <v>458</v>
      </c>
      <c r="H592" s="115" t="s">
        <v>458</v>
      </c>
      <c r="I592" s="115" t="s">
        <v>458</v>
      </c>
    </row>
    <row r="593" spans="1:9" ht="12" customHeight="1">
      <c r="A593" s="128" t="s">
        <v>225</v>
      </c>
      <c r="B593" s="166" t="s">
        <v>226</v>
      </c>
      <c r="C593" s="72">
        <v>2</v>
      </c>
      <c r="D593" s="115" t="s">
        <v>458</v>
      </c>
      <c r="E593" s="115" t="s">
        <v>458</v>
      </c>
      <c r="F593" s="115" t="s">
        <v>458</v>
      </c>
      <c r="G593" s="115" t="s">
        <v>458</v>
      </c>
      <c r="H593" s="115" t="s">
        <v>458</v>
      </c>
      <c r="I593" s="115" t="s">
        <v>458</v>
      </c>
    </row>
    <row r="594" spans="1:9" ht="12" customHeight="1">
      <c r="A594" s="128" t="s">
        <v>227</v>
      </c>
      <c r="B594" s="166" t="s">
        <v>228</v>
      </c>
      <c r="C594" s="72">
        <v>129</v>
      </c>
      <c r="D594" s="72">
        <v>1018</v>
      </c>
      <c r="E594" s="72">
        <v>782</v>
      </c>
      <c r="F594" s="72">
        <v>102</v>
      </c>
      <c r="G594" s="72">
        <v>8</v>
      </c>
      <c r="H594" s="72">
        <v>171458</v>
      </c>
      <c r="I594" s="72">
        <v>168426</v>
      </c>
    </row>
    <row r="595" spans="1:9" ht="22.5" customHeight="1">
      <c r="A595" s="128" t="s">
        <v>229</v>
      </c>
      <c r="B595" s="166" t="s">
        <v>461</v>
      </c>
      <c r="C595" s="72">
        <v>0</v>
      </c>
      <c r="D595" s="72">
        <v>0</v>
      </c>
      <c r="E595" s="72">
        <v>0</v>
      </c>
      <c r="F595" s="72">
        <v>0</v>
      </c>
      <c r="G595" s="72">
        <v>0</v>
      </c>
      <c r="H595" s="72">
        <v>0</v>
      </c>
      <c r="I595" s="72">
        <v>0</v>
      </c>
    </row>
    <row r="596" spans="1:9" ht="16.7" customHeight="1">
      <c r="A596" s="128"/>
      <c r="B596" s="165" t="s">
        <v>116</v>
      </c>
      <c r="C596" s="72">
        <v>38</v>
      </c>
      <c r="D596" s="72">
        <v>1024</v>
      </c>
      <c r="E596" s="72">
        <v>834</v>
      </c>
      <c r="F596" s="72">
        <v>148</v>
      </c>
      <c r="G596" s="72">
        <v>27</v>
      </c>
      <c r="H596" s="72">
        <v>70859</v>
      </c>
      <c r="I596" s="72">
        <v>69198</v>
      </c>
    </row>
    <row r="597" spans="1:9">
      <c r="A597" s="128" t="s">
        <v>230</v>
      </c>
      <c r="B597" s="166" t="s">
        <v>264</v>
      </c>
      <c r="C597" s="72">
        <v>15</v>
      </c>
      <c r="D597" s="72">
        <v>735</v>
      </c>
      <c r="E597" s="72">
        <v>619</v>
      </c>
      <c r="F597" s="72">
        <v>100</v>
      </c>
      <c r="G597" s="72">
        <v>49</v>
      </c>
      <c r="H597" s="72">
        <v>43258</v>
      </c>
      <c r="I597" s="72">
        <v>58854</v>
      </c>
    </row>
    <row r="598" spans="1:9">
      <c r="A598" s="128" t="s">
        <v>231</v>
      </c>
      <c r="B598" s="166" t="s">
        <v>232</v>
      </c>
      <c r="C598" s="72">
        <v>5</v>
      </c>
      <c r="D598" s="72">
        <v>105</v>
      </c>
      <c r="E598" s="72">
        <v>79</v>
      </c>
      <c r="F598" s="72">
        <v>20</v>
      </c>
      <c r="G598" s="72">
        <v>21</v>
      </c>
      <c r="H598" s="115" t="s">
        <v>458</v>
      </c>
      <c r="I598" s="115" t="s">
        <v>458</v>
      </c>
    </row>
    <row r="599" spans="1:9">
      <c r="A599" s="128" t="s">
        <v>233</v>
      </c>
      <c r="B599" s="166" t="s">
        <v>234</v>
      </c>
      <c r="C599" s="72">
        <v>18</v>
      </c>
      <c r="D599" s="72">
        <v>184</v>
      </c>
      <c r="E599" s="72">
        <v>136</v>
      </c>
      <c r="F599" s="72">
        <v>28</v>
      </c>
      <c r="G599" s="72">
        <v>10</v>
      </c>
      <c r="H599" s="115" t="s">
        <v>458</v>
      </c>
      <c r="I599" s="115" t="s">
        <v>458</v>
      </c>
    </row>
    <row r="600" spans="1:9" ht="16.7" customHeight="1">
      <c r="A600" s="128"/>
      <c r="B600" s="165" t="s">
        <v>117</v>
      </c>
      <c r="C600" s="72">
        <v>47</v>
      </c>
      <c r="D600" s="72">
        <v>541</v>
      </c>
      <c r="E600" s="72">
        <v>413</v>
      </c>
      <c r="F600" s="72">
        <v>76</v>
      </c>
      <c r="G600" s="72">
        <v>12</v>
      </c>
      <c r="H600" s="72">
        <v>38278</v>
      </c>
      <c r="I600" s="72">
        <v>70754</v>
      </c>
    </row>
    <row r="601" spans="1:9">
      <c r="A601" s="128" t="s">
        <v>235</v>
      </c>
      <c r="B601" s="166" t="s">
        <v>236</v>
      </c>
      <c r="C601" s="72">
        <v>23</v>
      </c>
      <c r="D601" s="72">
        <v>129</v>
      </c>
      <c r="E601" s="72">
        <v>95</v>
      </c>
      <c r="F601" s="72">
        <v>7</v>
      </c>
      <c r="G601" s="72">
        <v>6</v>
      </c>
      <c r="H601" s="72">
        <v>12682</v>
      </c>
      <c r="I601" s="72">
        <v>98310</v>
      </c>
    </row>
    <row r="602" spans="1:9">
      <c r="A602" s="128" t="s">
        <v>237</v>
      </c>
      <c r="B602" s="166" t="s">
        <v>400</v>
      </c>
      <c r="C602" s="72">
        <v>2</v>
      </c>
      <c r="D602" s="115" t="s">
        <v>458</v>
      </c>
      <c r="E602" s="115" t="s">
        <v>458</v>
      </c>
      <c r="F602" s="115" t="s">
        <v>458</v>
      </c>
      <c r="G602" s="115" t="s">
        <v>458</v>
      </c>
      <c r="H602" s="115" t="s">
        <v>458</v>
      </c>
      <c r="I602" s="115" t="s">
        <v>458</v>
      </c>
    </row>
    <row r="603" spans="1:9">
      <c r="A603" s="128" t="s">
        <v>238</v>
      </c>
      <c r="B603" s="166" t="s">
        <v>239</v>
      </c>
      <c r="C603" s="72">
        <v>2</v>
      </c>
      <c r="D603" s="115" t="s">
        <v>458</v>
      </c>
      <c r="E603" s="115" t="s">
        <v>458</v>
      </c>
      <c r="F603" s="115" t="s">
        <v>458</v>
      </c>
      <c r="G603" s="115" t="s">
        <v>458</v>
      </c>
      <c r="H603" s="115" t="s">
        <v>458</v>
      </c>
      <c r="I603" s="115" t="s">
        <v>458</v>
      </c>
    </row>
    <row r="604" spans="1:9">
      <c r="A604" s="128" t="s">
        <v>240</v>
      </c>
      <c r="B604" s="166" t="s">
        <v>241</v>
      </c>
      <c r="C604" s="72">
        <v>5</v>
      </c>
      <c r="D604" s="72">
        <v>27</v>
      </c>
      <c r="E604" s="72">
        <v>17</v>
      </c>
      <c r="F604" s="72">
        <v>4</v>
      </c>
      <c r="G604" s="72">
        <v>5</v>
      </c>
      <c r="H604" s="72">
        <v>1616</v>
      </c>
      <c r="I604" s="72">
        <v>59852</v>
      </c>
    </row>
    <row r="605" spans="1:9">
      <c r="A605" s="128" t="s">
        <v>242</v>
      </c>
      <c r="B605" s="166" t="s">
        <v>243</v>
      </c>
      <c r="C605" s="72">
        <v>15</v>
      </c>
      <c r="D605" s="72">
        <v>286</v>
      </c>
      <c r="E605" s="72">
        <v>209</v>
      </c>
      <c r="F605" s="72">
        <v>62</v>
      </c>
      <c r="G605" s="72">
        <v>19</v>
      </c>
      <c r="H605" s="72">
        <v>15620</v>
      </c>
      <c r="I605" s="72">
        <v>54615</v>
      </c>
    </row>
    <row r="606" spans="1:9" ht="16.7" customHeight="1">
      <c r="A606" s="128"/>
      <c r="B606" s="165" t="s">
        <v>118</v>
      </c>
      <c r="C606" s="72">
        <v>184</v>
      </c>
      <c r="D606" s="72">
        <v>920</v>
      </c>
      <c r="E606" s="72">
        <v>640</v>
      </c>
      <c r="F606" s="72">
        <v>94</v>
      </c>
      <c r="G606" s="72">
        <v>5</v>
      </c>
      <c r="H606" s="72">
        <v>46974</v>
      </c>
      <c r="I606" s="72">
        <v>51059</v>
      </c>
    </row>
    <row r="607" spans="1:9">
      <c r="A607" s="128" t="s">
        <v>244</v>
      </c>
      <c r="B607" s="166" t="s">
        <v>267</v>
      </c>
      <c r="C607" s="72">
        <v>7</v>
      </c>
      <c r="D607" s="115" t="s">
        <v>458</v>
      </c>
      <c r="E607" s="115" t="s">
        <v>458</v>
      </c>
      <c r="F607" s="115" t="s">
        <v>458</v>
      </c>
      <c r="G607" s="115" t="s">
        <v>458</v>
      </c>
      <c r="H607" s="115" t="s">
        <v>458</v>
      </c>
      <c r="I607" s="115" t="s">
        <v>458</v>
      </c>
    </row>
    <row r="608" spans="1:9">
      <c r="A608" s="128" t="s">
        <v>245</v>
      </c>
      <c r="B608" s="166" t="s">
        <v>401</v>
      </c>
      <c r="C608" s="72">
        <v>32</v>
      </c>
      <c r="D608" s="72">
        <v>89</v>
      </c>
      <c r="E608" s="72">
        <v>48</v>
      </c>
      <c r="F608" s="72">
        <v>9</v>
      </c>
      <c r="G608" s="72">
        <v>3</v>
      </c>
      <c r="H608" s="72">
        <v>7982</v>
      </c>
      <c r="I608" s="72">
        <v>89685</v>
      </c>
    </row>
    <row r="609" spans="1:13">
      <c r="A609" s="128" t="s">
        <v>246</v>
      </c>
      <c r="B609" s="166" t="s">
        <v>402</v>
      </c>
      <c r="C609" s="72">
        <v>18</v>
      </c>
      <c r="D609" s="72">
        <v>147</v>
      </c>
      <c r="E609" s="72">
        <v>112</v>
      </c>
      <c r="F609" s="72">
        <v>16</v>
      </c>
      <c r="G609" s="72">
        <v>8</v>
      </c>
      <c r="H609" s="72">
        <v>13986</v>
      </c>
      <c r="I609" s="72">
        <v>95143</v>
      </c>
    </row>
    <row r="610" spans="1:13">
      <c r="A610" s="128" t="s">
        <v>247</v>
      </c>
      <c r="B610" s="166" t="s">
        <v>248</v>
      </c>
      <c r="C610" s="72">
        <v>126</v>
      </c>
      <c r="D610" s="72">
        <v>626</v>
      </c>
      <c r="E610" s="72">
        <v>434</v>
      </c>
      <c r="F610" s="72">
        <v>65</v>
      </c>
      <c r="G610" s="72">
        <v>5</v>
      </c>
      <c r="H610" s="72">
        <v>19633</v>
      </c>
      <c r="I610" s="72">
        <v>31363</v>
      </c>
    </row>
    <row r="611" spans="1:13" ht="22.5">
      <c r="A611" s="128" t="s">
        <v>403</v>
      </c>
      <c r="B611" s="166" t="s">
        <v>462</v>
      </c>
      <c r="C611" s="72">
        <v>0</v>
      </c>
      <c r="D611" s="72">
        <v>0</v>
      </c>
      <c r="E611" s="72">
        <v>0</v>
      </c>
      <c r="F611" s="72">
        <v>0</v>
      </c>
      <c r="G611" s="72">
        <v>0</v>
      </c>
      <c r="H611" s="72">
        <v>0</v>
      </c>
      <c r="I611" s="72">
        <v>0</v>
      </c>
    </row>
    <row r="612" spans="1:13">
      <c r="A612" s="129" t="s">
        <v>404</v>
      </c>
      <c r="B612" s="208" t="s">
        <v>341</v>
      </c>
      <c r="C612" s="157">
        <v>1</v>
      </c>
      <c r="D612" s="158" t="s">
        <v>458</v>
      </c>
      <c r="E612" s="158" t="s">
        <v>458</v>
      </c>
      <c r="F612" s="158" t="s">
        <v>458</v>
      </c>
      <c r="G612" s="158" t="s">
        <v>458</v>
      </c>
      <c r="H612" s="158" t="s">
        <v>458</v>
      </c>
      <c r="I612" s="158" t="s">
        <v>458</v>
      </c>
    </row>
    <row r="613" spans="1:13">
      <c r="A613" s="254"/>
      <c r="B613" s="255"/>
      <c r="C613" s="255"/>
      <c r="D613" s="255"/>
      <c r="E613" s="255"/>
      <c r="F613" s="255"/>
      <c r="G613" s="255"/>
      <c r="H613" s="255"/>
      <c r="I613" s="58"/>
    </row>
    <row r="614" spans="1:13">
      <c r="A614" s="254" t="s">
        <v>383</v>
      </c>
      <c r="B614" s="255"/>
      <c r="C614" s="255"/>
      <c r="D614" s="255"/>
      <c r="E614" s="255"/>
      <c r="F614" s="255"/>
      <c r="G614" s="255"/>
      <c r="H614" s="255"/>
    </row>
    <row r="615" spans="1:13" ht="20.25" customHeight="1">
      <c r="A615" s="254" t="s">
        <v>455</v>
      </c>
      <c r="B615" s="254"/>
      <c r="C615" s="254"/>
      <c r="D615" s="254"/>
      <c r="E615" s="254"/>
      <c r="F615" s="254"/>
      <c r="G615" s="254"/>
      <c r="H615" s="254"/>
      <c r="I615" s="206"/>
      <c r="J615" s="162"/>
      <c r="K615" s="162"/>
      <c r="L615" s="162"/>
      <c r="M615" s="162"/>
    </row>
    <row r="616" spans="1:13">
      <c r="A616" s="299" t="s">
        <v>379</v>
      </c>
      <c r="B616" s="299"/>
      <c r="C616" s="299"/>
      <c r="D616" s="299"/>
      <c r="E616" s="299"/>
      <c r="F616" s="299"/>
      <c r="G616" s="299"/>
      <c r="H616" s="299"/>
      <c r="I616" s="58"/>
    </row>
    <row r="617" spans="1:13">
      <c r="A617" s="299" t="s">
        <v>378</v>
      </c>
      <c r="B617" s="299"/>
      <c r="C617" s="299"/>
      <c r="D617" s="299"/>
      <c r="E617" s="299"/>
      <c r="F617" s="299"/>
      <c r="G617" s="299"/>
      <c r="H617" s="299"/>
      <c r="I617" s="58"/>
    </row>
    <row r="618" spans="1:13">
      <c r="A618" s="293" t="s">
        <v>381</v>
      </c>
      <c r="B618" s="293"/>
      <c r="C618" s="293"/>
      <c r="D618" s="293"/>
      <c r="E618" s="293"/>
      <c r="F618" s="293"/>
      <c r="G618" s="293"/>
      <c r="H618" s="293"/>
      <c r="I618" s="58"/>
    </row>
    <row r="620" spans="1:13">
      <c r="A620" s="127" t="s">
        <v>287</v>
      </c>
      <c r="B620" s="164" t="s">
        <v>288</v>
      </c>
      <c r="C620" s="115">
        <v>1986</v>
      </c>
      <c r="D620" s="115">
        <v>15971</v>
      </c>
      <c r="E620" s="115">
        <v>12670</v>
      </c>
      <c r="F620" s="115">
        <v>1235</v>
      </c>
      <c r="G620" s="115">
        <v>8</v>
      </c>
      <c r="H620" s="115">
        <v>2526241</v>
      </c>
      <c r="I620" s="115">
        <v>158177</v>
      </c>
    </row>
    <row r="621" spans="1:13" ht="16.7" customHeight="1">
      <c r="A621" s="128"/>
      <c r="B621" s="165" t="s">
        <v>112</v>
      </c>
      <c r="C621" s="72">
        <v>292</v>
      </c>
      <c r="D621" s="72">
        <v>2795</v>
      </c>
      <c r="E621" s="72">
        <v>2359</v>
      </c>
      <c r="F621" s="72">
        <v>132</v>
      </c>
      <c r="G621" s="72">
        <v>10</v>
      </c>
      <c r="H621" s="72">
        <v>478624</v>
      </c>
      <c r="I621" s="72">
        <v>171243</v>
      </c>
    </row>
    <row r="622" spans="1:13">
      <c r="A622" s="128" t="s">
        <v>162</v>
      </c>
      <c r="B622" s="166" t="s">
        <v>163</v>
      </c>
      <c r="C622" s="72">
        <v>126</v>
      </c>
      <c r="D622" s="72">
        <v>1104</v>
      </c>
      <c r="E622" s="72">
        <v>914</v>
      </c>
      <c r="F622" s="72">
        <v>59</v>
      </c>
      <c r="G622" s="72">
        <v>9</v>
      </c>
      <c r="H622" s="72">
        <v>196869</v>
      </c>
      <c r="I622" s="72">
        <v>178323</v>
      </c>
    </row>
    <row r="623" spans="1:13">
      <c r="A623" s="128" t="s">
        <v>164</v>
      </c>
      <c r="B623" s="166" t="s">
        <v>165</v>
      </c>
      <c r="C623" s="72">
        <v>70</v>
      </c>
      <c r="D623" s="72">
        <v>365</v>
      </c>
      <c r="E623" s="72">
        <v>270</v>
      </c>
      <c r="F623" s="72">
        <v>20</v>
      </c>
      <c r="G623" s="72">
        <v>5</v>
      </c>
      <c r="H623" s="72">
        <v>46202</v>
      </c>
      <c r="I623" s="72">
        <v>126581</v>
      </c>
    </row>
    <row r="624" spans="1:13">
      <c r="A624" s="128" t="s">
        <v>166</v>
      </c>
      <c r="B624" s="166" t="s">
        <v>167</v>
      </c>
      <c r="C624" s="72">
        <v>41</v>
      </c>
      <c r="D624" s="72">
        <v>214</v>
      </c>
      <c r="E624" s="72">
        <v>166</v>
      </c>
      <c r="F624" s="72">
        <v>5</v>
      </c>
      <c r="G624" s="72">
        <v>5</v>
      </c>
      <c r="H624" s="72">
        <v>30328</v>
      </c>
      <c r="I624" s="72">
        <v>141720</v>
      </c>
    </row>
    <row r="625" spans="1:9">
      <c r="A625" s="128" t="s">
        <v>168</v>
      </c>
      <c r="B625" s="166" t="s">
        <v>169</v>
      </c>
      <c r="C625" s="72">
        <v>31</v>
      </c>
      <c r="D625" s="72">
        <v>910</v>
      </c>
      <c r="E625" s="72">
        <v>849</v>
      </c>
      <c r="F625" s="72">
        <v>30</v>
      </c>
      <c r="G625" s="72">
        <v>29</v>
      </c>
      <c r="H625" s="72">
        <v>181535</v>
      </c>
      <c r="I625" s="72">
        <v>199489</v>
      </c>
    </row>
    <row r="626" spans="1:9" ht="13.5" customHeight="1">
      <c r="A626" s="128" t="s">
        <v>170</v>
      </c>
      <c r="B626" s="166" t="s">
        <v>389</v>
      </c>
      <c r="C626" s="72">
        <v>4</v>
      </c>
      <c r="D626" s="115" t="s">
        <v>458</v>
      </c>
      <c r="E626" s="115" t="s">
        <v>458</v>
      </c>
      <c r="F626" s="115" t="s">
        <v>458</v>
      </c>
      <c r="G626" s="115" t="s">
        <v>458</v>
      </c>
      <c r="H626" s="115" t="s">
        <v>458</v>
      </c>
      <c r="I626" s="115" t="s">
        <v>458</v>
      </c>
    </row>
    <row r="627" spans="1:9">
      <c r="A627" s="128" t="s">
        <v>171</v>
      </c>
      <c r="B627" s="166" t="s">
        <v>172</v>
      </c>
      <c r="C627" s="72">
        <v>1</v>
      </c>
      <c r="D627" s="115" t="s">
        <v>458</v>
      </c>
      <c r="E627" s="115" t="s">
        <v>458</v>
      </c>
      <c r="F627" s="115" t="s">
        <v>458</v>
      </c>
      <c r="G627" s="115" t="s">
        <v>458</v>
      </c>
      <c r="H627" s="115" t="s">
        <v>458</v>
      </c>
      <c r="I627" s="115" t="s">
        <v>458</v>
      </c>
    </row>
    <row r="628" spans="1:9">
      <c r="A628" s="128" t="s">
        <v>173</v>
      </c>
      <c r="B628" s="166" t="s">
        <v>174</v>
      </c>
      <c r="C628" s="72">
        <v>19</v>
      </c>
      <c r="D628" s="72">
        <v>155</v>
      </c>
      <c r="E628" s="72">
        <v>120</v>
      </c>
      <c r="F628" s="72">
        <v>16</v>
      </c>
      <c r="G628" s="72">
        <v>8</v>
      </c>
      <c r="H628" s="72">
        <v>17233</v>
      </c>
      <c r="I628" s="72">
        <v>111181</v>
      </c>
    </row>
    <row r="629" spans="1:9">
      <c r="A629" s="128" t="s">
        <v>390</v>
      </c>
      <c r="B629" s="166" t="s">
        <v>413</v>
      </c>
      <c r="C629" s="72">
        <v>0</v>
      </c>
      <c r="D629" s="115">
        <v>0</v>
      </c>
      <c r="E629" s="115">
        <v>0</v>
      </c>
      <c r="F629" s="115">
        <v>0</v>
      </c>
      <c r="G629" s="115">
        <v>0</v>
      </c>
      <c r="H629" s="115">
        <v>0</v>
      </c>
      <c r="I629" s="115">
        <v>0</v>
      </c>
    </row>
    <row r="630" spans="1:9" ht="16.7" customHeight="1">
      <c r="A630" s="128"/>
      <c r="B630" s="165" t="s">
        <v>113</v>
      </c>
      <c r="C630" s="72">
        <v>1000</v>
      </c>
      <c r="D630" s="72">
        <v>5882</v>
      </c>
      <c r="E630" s="72">
        <v>4423</v>
      </c>
      <c r="F630" s="72">
        <v>424</v>
      </c>
      <c r="G630" s="72">
        <v>6</v>
      </c>
      <c r="H630" s="72">
        <v>823596</v>
      </c>
      <c r="I630" s="72">
        <v>140020</v>
      </c>
    </row>
    <row r="631" spans="1:9">
      <c r="A631" s="128" t="s">
        <v>175</v>
      </c>
      <c r="B631" s="166" t="s">
        <v>176</v>
      </c>
      <c r="C631" s="72">
        <v>2</v>
      </c>
      <c r="D631" s="115" t="s">
        <v>458</v>
      </c>
      <c r="E631" s="115" t="s">
        <v>458</v>
      </c>
      <c r="F631" s="115" t="s">
        <v>458</v>
      </c>
      <c r="G631" s="115" t="s">
        <v>458</v>
      </c>
      <c r="H631" s="115" t="s">
        <v>458</v>
      </c>
      <c r="I631" s="115" t="s">
        <v>458</v>
      </c>
    </row>
    <row r="632" spans="1:9">
      <c r="A632" s="128" t="s">
        <v>177</v>
      </c>
      <c r="B632" s="166" t="s">
        <v>178</v>
      </c>
      <c r="C632" s="72">
        <v>1</v>
      </c>
      <c r="D632" s="115" t="s">
        <v>458</v>
      </c>
      <c r="E632" s="115" t="s">
        <v>458</v>
      </c>
      <c r="F632" s="115" t="s">
        <v>458</v>
      </c>
      <c r="G632" s="115" t="s">
        <v>458</v>
      </c>
      <c r="H632" s="115" t="s">
        <v>458</v>
      </c>
      <c r="I632" s="115" t="s">
        <v>458</v>
      </c>
    </row>
    <row r="633" spans="1:9">
      <c r="A633" s="128" t="s">
        <v>179</v>
      </c>
      <c r="B633" s="166" t="s">
        <v>180</v>
      </c>
      <c r="C633" s="72">
        <v>165</v>
      </c>
      <c r="D633" s="72">
        <v>885</v>
      </c>
      <c r="E633" s="72">
        <v>667</v>
      </c>
      <c r="F633" s="72">
        <v>45</v>
      </c>
      <c r="G633" s="72">
        <v>5</v>
      </c>
      <c r="H633" s="72">
        <v>88792</v>
      </c>
      <c r="I633" s="72">
        <v>100330</v>
      </c>
    </row>
    <row r="634" spans="1:9">
      <c r="A634" s="128" t="s">
        <v>181</v>
      </c>
      <c r="B634" s="166" t="s">
        <v>182</v>
      </c>
      <c r="C634" s="72">
        <v>10</v>
      </c>
      <c r="D634" s="115" t="s">
        <v>458</v>
      </c>
      <c r="E634" s="115" t="s">
        <v>458</v>
      </c>
      <c r="F634" s="115" t="s">
        <v>458</v>
      </c>
      <c r="G634" s="115" t="s">
        <v>458</v>
      </c>
      <c r="H634" s="115" t="s">
        <v>458</v>
      </c>
      <c r="I634" s="115" t="s">
        <v>458</v>
      </c>
    </row>
    <row r="635" spans="1:9">
      <c r="A635" s="128" t="s">
        <v>183</v>
      </c>
      <c r="B635" s="166" t="s">
        <v>184</v>
      </c>
      <c r="C635" s="72">
        <v>238</v>
      </c>
      <c r="D635" s="72">
        <v>1600</v>
      </c>
      <c r="E635" s="72">
        <v>1234</v>
      </c>
      <c r="F635" s="72">
        <v>117</v>
      </c>
      <c r="G635" s="72">
        <v>7</v>
      </c>
      <c r="H635" s="72">
        <v>214110</v>
      </c>
      <c r="I635" s="72">
        <v>133819</v>
      </c>
    </row>
    <row r="636" spans="1:9">
      <c r="A636" s="128" t="s">
        <v>185</v>
      </c>
      <c r="B636" s="166" t="s">
        <v>186</v>
      </c>
      <c r="C636" s="72">
        <v>174</v>
      </c>
      <c r="D636" s="72">
        <v>1392</v>
      </c>
      <c r="E636" s="72">
        <v>1112</v>
      </c>
      <c r="F636" s="72">
        <v>101</v>
      </c>
      <c r="G636" s="72">
        <v>8</v>
      </c>
      <c r="H636" s="72">
        <v>229661</v>
      </c>
      <c r="I636" s="72">
        <v>164986</v>
      </c>
    </row>
    <row r="637" spans="1:9">
      <c r="A637" s="128" t="s">
        <v>187</v>
      </c>
      <c r="B637" s="166" t="s">
        <v>188</v>
      </c>
      <c r="C637" s="72">
        <v>104</v>
      </c>
      <c r="D637" s="72">
        <v>665</v>
      </c>
      <c r="E637" s="72">
        <v>495</v>
      </c>
      <c r="F637" s="72">
        <v>61</v>
      </c>
      <c r="G637" s="72">
        <v>6</v>
      </c>
      <c r="H637" s="72">
        <v>72851</v>
      </c>
      <c r="I637" s="72">
        <v>109550</v>
      </c>
    </row>
    <row r="638" spans="1:9">
      <c r="A638" s="128" t="s">
        <v>189</v>
      </c>
      <c r="B638" s="166" t="s">
        <v>190</v>
      </c>
      <c r="C638" s="72">
        <v>14</v>
      </c>
      <c r="D638" s="72">
        <v>214</v>
      </c>
      <c r="E638" s="72">
        <v>187</v>
      </c>
      <c r="F638" s="72">
        <v>11</v>
      </c>
      <c r="G638" s="72">
        <v>15</v>
      </c>
      <c r="H638" s="72">
        <v>41642</v>
      </c>
      <c r="I638" s="72">
        <v>194589</v>
      </c>
    </row>
    <row r="639" spans="1:9">
      <c r="A639" s="128" t="s">
        <v>391</v>
      </c>
      <c r="B639" s="166" t="s">
        <v>191</v>
      </c>
      <c r="C639" s="72">
        <v>183</v>
      </c>
      <c r="D639" s="72">
        <v>476</v>
      </c>
      <c r="E639" s="72">
        <v>245</v>
      </c>
      <c r="F639" s="72">
        <v>47</v>
      </c>
      <c r="G639" s="72">
        <v>3</v>
      </c>
      <c r="H639" s="72">
        <v>53891</v>
      </c>
      <c r="I639" s="72">
        <v>113216</v>
      </c>
    </row>
    <row r="640" spans="1:9">
      <c r="A640" s="128" t="s">
        <v>392</v>
      </c>
      <c r="B640" s="166" t="s">
        <v>192</v>
      </c>
      <c r="C640" s="72">
        <v>11</v>
      </c>
      <c r="D640" s="72">
        <v>124</v>
      </c>
      <c r="E640" s="72">
        <v>108</v>
      </c>
      <c r="F640" s="72">
        <v>5</v>
      </c>
      <c r="G640" s="72">
        <v>11</v>
      </c>
      <c r="H640" s="72">
        <v>27425</v>
      </c>
      <c r="I640" s="72">
        <v>221169</v>
      </c>
    </row>
    <row r="641" spans="1:9">
      <c r="A641" s="128" t="s">
        <v>393</v>
      </c>
      <c r="B641" s="166" t="s">
        <v>193</v>
      </c>
      <c r="C641" s="72">
        <v>20</v>
      </c>
      <c r="D641" s="72">
        <v>137</v>
      </c>
      <c r="E641" s="72">
        <v>108</v>
      </c>
      <c r="F641" s="72">
        <v>8</v>
      </c>
      <c r="G641" s="115">
        <v>7</v>
      </c>
      <c r="H641" s="72">
        <v>38060</v>
      </c>
      <c r="I641" s="72">
        <v>277810</v>
      </c>
    </row>
    <row r="642" spans="1:9">
      <c r="A642" s="128" t="s">
        <v>394</v>
      </c>
      <c r="B642" s="166" t="s">
        <v>194</v>
      </c>
      <c r="C642" s="72">
        <v>18</v>
      </c>
      <c r="D642" s="72">
        <v>158</v>
      </c>
      <c r="E642" s="72">
        <v>128</v>
      </c>
      <c r="F642" s="72">
        <v>12</v>
      </c>
      <c r="G642" s="72">
        <v>9</v>
      </c>
      <c r="H642" s="72">
        <v>28265</v>
      </c>
      <c r="I642" s="72">
        <v>178892</v>
      </c>
    </row>
    <row r="643" spans="1:9">
      <c r="A643" s="128" t="s">
        <v>395</v>
      </c>
      <c r="B643" s="166" t="s">
        <v>195</v>
      </c>
      <c r="C643" s="72">
        <v>60</v>
      </c>
      <c r="D643" s="72">
        <v>151</v>
      </c>
      <c r="E643" s="72">
        <v>74</v>
      </c>
      <c r="F643" s="72">
        <v>15</v>
      </c>
      <c r="G643" s="72">
        <v>3</v>
      </c>
      <c r="H643" s="72">
        <v>18198</v>
      </c>
      <c r="I643" s="72">
        <v>120517</v>
      </c>
    </row>
    <row r="644" spans="1:9" ht="16.7" customHeight="1">
      <c r="A644" s="128"/>
      <c r="B644" s="165" t="s">
        <v>114</v>
      </c>
      <c r="C644" s="72">
        <v>184</v>
      </c>
      <c r="D644" s="72">
        <v>2418</v>
      </c>
      <c r="E644" s="72">
        <v>2071</v>
      </c>
      <c r="F644" s="72">
        <v>159</v>
      </c>
      <c r="G644" s="72">
        <v>13</v>
      </c>
      <c r="H644" s="72">
        <v>325572</v>
      </c>
      <c r="I644" s="72">
        <v>134645</v>
      </c>
    </row>
    <row r="645" spans="1:9">
      <c r="A645" s="128" t="s">
        <v>196</v>
      </c>
      <c r="B645" s="166" t="s">
        <v>263</v>
      </c>
      <c r="C645" s="72">
        <v>60</v>
      </c>
      <c r="D645" s="72">
        <v>530</v>
      </c>
      <c r="E645" s="72">
        <v>427</v>
      </c>
      <c r="F645" s="72">
        <v>41</v>
      </c>
      <c r="G645" s="72">
        <v>9</v>
      </c>
      <c r="H645" s="72">
        <v>72029</v>
      </c>
      <c r="I645" s="72">
        <v>135904</v>
      </c>
    </row>
    <row r="646" spans="1:9">
      <c r="A646" s="128" t="s">
        <v>197</v>
      </c>
      <c r="B646" s="166" t="s">
        <v>198</v>
      </c>
      <c r="C646" s="72">
        <v>0</v>
      </c>
      <c r="D646" s="72">
        <v>0</v>
      </c>
      <c r="E646" s="72">
        <v>0</v>
      </c>
      <c r="F646" s="72">
        <v>0</v>
      </c>
      <c r="G646" s="72">
        <v>0</v>
      </c>
      <c r="H646" s="72">
        <v>0</v>
      </c>
      <c r="I646" s="72">
        <v>0</v>
      </c>
    </row>
    <row r="647" spans="1:9">
      <c r="A647" s="128" t="s">
        <v>199</v>
      </c>
      <c r="B647" s="166" t="s">
        <v>200</v>
      </c>
      <c r="C647" s="72">
        <v>65</v>
      </c>
      <c r="D647" s="72">
        <v>1501</v>
      </c>
      <c r="E647" s="72">
        <v>1342</v>
      </c>
      <c r="F647" s="72">
        <v>92</v>
      </c>
      <c r="G647" s="72">
        <v>23</v>
      </c>
      <c r="H647" s="72">
        <v>203459</v>
      </c>
      <c r="I647" s="72">
        <v>135549</v>
      </c>
    </row>
    <row r="648" spans="1:9">
      <c r="A648" s="128" t="s">
        <v>201</v>
      </c>
      <c r="B648" s="166" t="s">
        <v>202</v>
      </c>
      <c r="C648" s="72">
        <v>11</v>
      </c>
      <c r="D648" s="72">
        <v>105</v>
      </c>
      <c r="E648" s="72">
        <v>90</v>
      </c>
      <c r="F648" s="72">
        <v>4</v>
      </c>
      <c r="G648" s="72">
        <v>10</v>
      </c>
      <c r="H648" s="72">
        <v>12248</v>
      </c>
      <c r="I648" s="72">
        <v>116648</v>
      </c>
    </row>
    <row r="649" spans="1:9">
      <c r="A649" s="128" t="s">
        <v>203</v>
      </c>
      <c r="B649" s="166" t="s">
        <v>204</v>
      </c>
      <c r="C649" s="72">
        <v>12</v>
      </c>
      <c r="D649" s="72">
        <v>93</v>
      </c>
      <c r="E649" s="72">
        <v>74</v>
      </c>
      <c r="F649" s="72">
        <v>7</v>
      </c>
      <c r="G649" s="72">
        <v>8</v>
      </c>
      <c r="H649" s="72">
        <v>15553</v>
      </c>
      <c r="I649" s="72">
        <v>167237</v>
      </c>
    </row>
    <row r="650" spans="1:9">
      <c r="A650" s="128" t="s">
        <v>205</v>
      </c>
      <c r="B650" s="166" t="s">
        <v>414</v>
      </c>
      <c r="C650" s="72">
        <v>15</v>
      </c>
      <c r="D650" s="72">
        <v>94</v>
      </c>
      <c r="E650" s="72">
        <v>73</v>
      </c>
      <c r="F650" s="72">
        <v>6</v>
      </c>
      <c r="G650" s="72">
        <v>6</v>
      </c>
      <c r="H650" s="72">
        <v>13126</v>
      </c>
      <c r="I650" s="72">
        <v>139638</v>
      </c>
    </row>
    <row r="651" spans="1:9">
      <c r="A651" s="128" t="s">
        <v>206</v>
      </c>
      <c r="B651" s="166" t="s">
        <v>207</v>
      </c>
      <c r="C651" s="72">
        <v>0</v>
      </c>
      <c r="D651" s="115">
        <v>0</v>
      </c>
      <c r="E651" s="115">
        <v>0</v>
      </c>
      <c r="F651" s="115">
        <v>0</v>
      </c>
      <c r="G651" s="115">
        <v>0</v>
      </c>
      <c r="H651" s="115">
        <v>0</v>
      </c>
      <c r="I651" s="115">
        <v>0</v>
      </c>
    </row>
    <row r="652" spans="1:9">
      <c r="A652" s="128" t="s">
        <v>208</v>
      </c>
      <c r="B652" s="166" t="s">
        <v>209</v>
      </c>
      <c r="C652" s="72">
        <v>2</v>
      </c>
      <c r="D652" s="115" t="s">
        <v>458</v>
      </c>
      <c r="E652" s="115" t="s">
        <v>458</v>
      </c>
      <c r="F652" s="115" t="s">
        <v>458</v>
      </c>
      <c r="G652" s="115" t="s">
        <v>458</v>
      </c>
      <c r="H652" s="115" t="s">
        <v>458</v>
      </c>
      <c r="I652" s="115" t="s">
        <v>458</v>
      </c>
    </row>
    <row r="653" spans="1:9">
      <c r="A653" s="128" t="s">
        <v>210</v>
      </c>
      <c r="B653" s="166" t="s">
        <v>211</v>
      </c>
      <c r="C653" s="72">
        <v>0</v>
      </c>
      <c r="D653" s="72">
        <v>0</v>
      </c>
      <c r="E653" s="72">
        <v>0</v>
      </c>
      <c r="F653" s="72">
        <v>0</v>
      </c>
      <c r="G653" s="72">
        <v>0</v>
      </c>
      <c r="H653" s="72">
        <v>0</v>
      </c>
      <c r="I653" s="72">
        <v>0</v>
      </c>
    </row>
    <row r="654" spans="1:9">
      <c r="A654" s="128" t="s">
        <v>212</v>
      </c>
      <c r="B654" s="166" t="s">
        <v>213</v>
      </c>
      <c r="C654" s="72">
        <v>0</v>
      </c>
      <c r="D654" s="72">
        <v>0</v>
      </c>
      <c r="E654" s="72">
        <v>0</v>
      </c>
      <c r="F654" s="72">
        <v>0</v>
      </c>
      <c r="G654" s="72">
        <v>0</v>
      </c>
      <c r="H654" s="72">
        <v>0</v>
      </c>
      <c r="I654" s="72">
        <v>0</v>
      </c>
    </row>
    <row r="655" spans="1:9">
      <c r="A655" s="128" t="s">
        <v>396</v>
      </c>
      <c r="B655" s="166" t="s">
        <v>214</v>
      </c>
      <c r="C655" s="72">
        <v>3</v>
      </c>
      <c r="D655" s="115" t="s">
        <v>458</v>
      </c>
      <c r="E655" s="115" t="s">
        <v>458</v>
      </c>
      <c r="F655" s="115" t="s">
        <v>458</v>
      </c>
      <c r="G655" s="115" t="s">
        <v>458</v>
      </c>
      <c r="H655" s="115" t="s">
        <v>458</v>
      </c>
      <c r="I655" s="115" t="s">
        <v>458</v>
      </c>
    </row>
    <row r="656" spans="1:9">
      <c r="A656" s="128" t="s">
        <v>397</v>
      </c>
      <c r="B656" s="166" t="s">
        <v>310</v>
      </c>
      <c r="C656" s="72">
        <v>0</v>
      </c>
      <c r="D656" s="72">
        <v>0</v>
      </c>
      <c r="E656" s="72">
        <v>0</v>
      </c>
      <c r="F656" s="72">
        <v>0</v>
      </c>
      <c r="G656" s="72">
        <v>0</v>
      </c>
      <c r="H656" s="72">
        <v>0</v>
      </c>
      <c r="I656" s="72">
        <v>0</v>
      </c>
    </row>
    <row r="657" spans="1:9">
      <c r="A657" s="128" t="s">
        <v>398</v>
      </c>
      <c r="B657" s="166" t="s">
        <v>311</v>
      </c>
      <c r="C657" s="72">
        <v>0</v>
      </c>
      <c r="D657" s="72">
        <v>0</v>
      </c>
      <c r="E657" s="72">
        <v>0</v>
      </c>
      <c r="F657" s="72">
        <v>0</v>
      </c>
      <c r="G657" s="72">
        <v>0</v>
      </c>
      <c r="H657" s="72">
        <v>0</v>
      </c>
      <c r="I657" s="72">
        <v>0</v>
      </c>
    </row>
    <row r="658" spans="1:9">
      <c r="A658" s="128" t="s">
        <v>399</v>
      </c>
      <c r="B658" s="166" t="s">
        <v>222</v>
      </c>
      <c r="C658" s="72">
        <v>16</v>
      </c>
      <c r="D658" s="72">
        <v>73</v>
      </c>
      <c r="E658" s="72">
        <v>51</v>
      </c>
      <c r="F658" s="72">
        <v>6</v>
      </c>
      <c r="G658" s="72">
        <v>5</v>
      </c>
      <c r="H658" s="72">
        <v>7125</v>
      </c>
      <c r="I658" s="72">
        <v>97603</v>
      </c>
    </row>
    <row r="659" spans="1:9" ht="16.7" customHeight="1">
      <c r="A659" s="128"/>
      <c r="B659" s="165" t="s">
        <v>115</v>
      </c>
      <c r="C659" s="72">
        <v>192</v>
      </c>
      <c r="D659" s="72">
        <v>2416</v>
      </c>
      <c r="E659" s="72">
        <v>2024</v>
      </c>
      <c r="F659" s="72">
        <v>187</v>
      </c>
      <c r="G659" s="72">
        <v>13</v>
      </c>
      <c r="H659" s="72">
        <v>708608</v>
      </c>
      <c r="I659" s="72">
        <v>293298</v>
      </c>
    </row>
    <row r="660" spans="1:9" ht="12" customHeight="1">
      <c r="A660" s="128" t="s">
        <v>223</v>
      </c>
      <c r="B660" s="166" t="s">
        <v>224</v>
      </c>
      <c r="C660" s="72">
        <v>14</v>
      </c>
      <c r="D660" s="72">
        <v>164</v>
      </c>
      <c r="E660" s="72">
        <v>143</v>
      </c>
      <c r="F660" s="72">
        <v>6</v>
      </c>
      <c r="G660" s="72">
        <v>12</v>
      </c>
      <c r="H660" s="115" t="s">
        <v>458</v>
      </c>
      <c r="I660" s="115" t="s">
        <v>458</v>
      </c>
    </row>
    <row r="661" spans="1:9" ht="12" customHeight="1">
      <c r="A661" s="128" t="s">
        <v>225</v>
      </c>
      <c r="B661" s="166" t="s">
        <v>226</v>
      </c>
      <c r="C661" s="72">
        <v>7</v>
      </c>
      <c r="D661" s="72">
        <v>31</v>
      </c>
      <c r="E661" s="72">
        <v>21</v>
      </c>
      <c r="F661" s="72">
        <v>2</v>
      </c>
      <c r="G661" s="72">
        <v>4</v>
      </c>
      <c r="H661" s="115" t="s">
        <v>458</v>
      </c>
      <c r="I661" s="115" t="s">
        <v>458</v>
      </c>
    </row>
    <row r="662" spans="1:9" ht="12" customHeight="1">
      <c r="A662" s="128" t="s">
        <v>227</v>
      </c>
      <c r="B662" s="166" t="s">
        <v>228</v>
      </c>
      <c r="C662" s="72">
        <v>168</v>
      </c>
      <c r="D662" s="72">
        <v>2204</v>
      </c>
      <c r="E662" s="72">
        <v>1846</v>
      </c>
      <c r="F662" s="72">
        <v>179</v>
      </c>
      <c r="G662" s="72">
        <v>13</v>
      </c>
      <c r="H662" s="115" t="s">
        <v>458</v>
      </c>
      <c r="I662" s="115" t="s">
        <v>458</v>
      </c>
    </row>
    <row r="663" spans="1:9" ht="22.5" customHeight="1">
      <c r="A663" s="128" t="s">
        <v>229</v>
      </c>
      <c r="B663" s="166" t="s">
        <v>461</v>
      </c>
      <c r="C663" s="72">
        <v>3</v>
      </c>
      <c r="D663" s="72">
        <v>17</v>
      </c>
      <c r="E663" s="72">
        <v>14</v>
      </c>
      <c r="F663" s="72">
        <v>0</v>
      </c>
      <c r="G663" s="72">
        <v>6</v>
      </c>
      <c r="H663" s="115" t="s">
        <v>458</v>
      </c>
      <c r="I663" s="115" t="s">
        <v>458</v>
      </c>
    </row>
    <row r="664" spans="1:9" ht="16.7" customHeight="1">
      <c r="A664" s="128"/>
      <c r="B664" s="165" t="s">
        <v>116</v>
      </c>
      <c r="C664" s="72">
        <v>49</v>
      </c>
      <c r="D664" s="72">
        <v>1006</v>
      </c>
      <c r="E664" s="72">
        <v>796</v>
      </c>
      <c r="F664" s="72">
        <v>159</v>
      </c>
      <c r="G664" s="72">
        <v>21</v>
      </c>
      <c r="H664" s="72">
        <v>100710</v>
      </c>
      <c r="I664" s="72">
        <v>100109</v>
      </c>
    </row>
    <row r="665" spans="1:9">
      <c r="A665" s="128" t="s">
        <v>230</v>
      </c>
      <c r="B665" s="166" t="s">
        <v>264</v>
      </c>
      <c r="C665" s="72">
        <v>16</v>
      </c>
      <c r="D665" s="115" t="s">
        <v>458</v>
      </c>
      <c r="E665" s="115" t="s">
        <v>458</v>
      </c>
      <c r="F665" s="115" t="s">
        <v>458</v>
      </c>
      <c r="G665" s="115" t="s">
        <v>458</v>
      </c>
      <c r="H665" s="72">
        <v>36167</v>
      </c>
      <c r="I665" s="115" t="s">
        <v>458</v>
      </c>
    </row>
    <row r="666" spans="1:9">
      <c r="A666" s="128" t="s">
        <v>231</v>
      </c>
      <c r="B666" s="166" t="s">
        <v>232</v>
      </c>
      <c r="C666" s="72">
        <v>10</v>
      </c>
      <c r="D666" s="115" t="s">
        <v>458</v>
      </c>
      <c r="E666" s="115" t="s">
        <v>458</v>
      </c>
      <c r="F666" s="115" t="s">
        <v>458</v>
      </c>
      <c r="G666" s="115" t="s">
        <v>458</v>
      </c>
      <c r="H666" s="72">
        <v>6276</v>
      </c>
      <c r="I666" s="115" t="s">
        <v>458</v>
      </c>
    </row>
    <row r="667" spans="1:9">
      <c r="A667" s="128" t="s">
        <v>233</v>
      </c>
      <c r="B667" s="166" t="s">
        <v>234</v>
      </c>
      <c r="C667" s="72">
        <v>23</v>
      </c>
      <c r="D667" s="72">
        <v>330</v>
      </c>
      <c r="E667" s="72">
        <v>268</v>
      </c>
      <c r="F667" s="72">
        <v>38</v>
      </c>
      <c r="G667" s="72">
        <v>14</v>
      </c>
      <c r="H667" s="72">
        <v>58267</v>
      </c>
      <c r="I667" s="72">
        <v>176567</v>
      </c>
    </row>
    <row r="668" spans="1:9" ht="16.7" customHeight="1">
      <c r="A668" s="128"/>
      <c r="B668" s="165" t="s">
        <v>117</v>
      </c>
      <c r="C668" s="72">
        <v>63</v>
      </c>
      <c r="D668" s="72">
        <v>591</v>
      </c>
      <c r="E668" s="72">
        <v>450</v>
      </c>
      <c r="F668" s="72">
        <v>72</v>
      </c>
      <c r="G668" s="72">
        <v>9</v>
      </c>
      <c r="H668" s="72">
        <v>51809</v>
      </c>
      <c r="I668" s="72">
        <v>87663</v>
      </c>
    </row>
    <row r="669" spans="1:9">
      <c r="A669" s="128" t="s">
        <v>235</v>
      </c>
      <c r="B669" s="166" t="s">
        <v>236</v>
      </c>
      <c r="C669" s="72">
        <v>27</v>
      </c>
      <c r="D669" s="72">
        <v>231</v>
      </c>
      <c r="E669" s="72">
        <v>174</v>
      </c>
      <c r="F669" s="72">
        <v>27</v>
      </c>
      <c r="G669" s="72">
        <v>9</v>
      </c>
      <c r="H669" s="196">
        <v>20226</v>
      </c>
      <c r="I669" s="196">
        <v>87558</v>
      </c>
    </row>
    <row r="670" spans="1:9">
      <c r="A670" s="128" t="s">
        <v>237</v>
      </c>
      <c r="B670" s="166" t="s">
        <v>400</v>
      </c>
      <c r="C670" s="72">
        <v>6</v>
      </c>
      <c r="D670" s="72">
        <v>65</v>
      </c>
      <c r="E670" s="72">
        <v>53</v>
      </c>
      <c r="F670" s="72">
        <v>5</v>
      </c>
      <c r="G670" s="72">
        <v>11</v>
      </c>
      <c r="H670" s="72">
        <v>5402</v>
      </c>
      <c r="I670" s="72">
        <v>83108</v>
      </c>
    </row>
    <row r="671" spans="1:9">
      <c r="A671" s="128" t="s">
        <v>238</v>
      </c>
      <c r="B671" s="166" t="s">
        <v>239</v>
      </c>
      <c r="C671" s="72">
        <v>4</v>
      </c>
      <c r="D671" s="72">
        <v>57</v>
      </c>
      <c r="E671" s="72">
        <v>49</v>
      </c>
      <c r="F671" s="72">
        <v>3</v>
      </c>
      <c r="G671" s="72">
        <v>14</v>
      </c>
      <c r="H671" s="72">
        <v>7529</v>
      </c>
      <c r="I671" s="72">
        <v>132088</v>
      </c>
    </row>
    <row r="672" spans="1:9">
      <c r="A672" s="128" t="s">
        <v>240</v>
      </c>
      <c r="B672" s="166" t="s">
        <v>241</v>
      </c>
      <c r="C672" s="72">
        <v>7</v>
      </c>
      <c r="D672" s="72">
        <v>73</v>
      </c>
      <c r="E672" s="72">
        <v>56</v>
      </c>
      <c r="F672" s="72">
        <v>10</v>
      </c>
      <c r="G672" s="72">
        <v>10</v>
      </c>
      <c r="H672" s="72">
        <v>5796</v>
      </c>
      <c r="I672" s="72">
        <v>79397</v>
      </c>
    </row>
    <row r="673" spans="1:13">
      <c r="A673" s="128" t="s">
        <v>242</v>
      </c>
      <c r="B673" s="166" t="s">
        <v>243</v>
      </c>
      <c r="C673" s="72">
        <v>19</v>
      </c>
      <c r="D673" s="72">
        <v>165</v>
      </c>
      <c r="E673" s="72">
        <v>118</v>
      </c>
      <c r="F673" s="72">
        <v>27</v>
      </c>
      <c r="G673" s="72">
        <v>9</v>
      </c>
      <c r="H673" s="72">
        <v>12856</v>
      </c>
      <c r="I673" s="72">
        <v>77915</v>
      </c>
    </row>
    <row r="674" spans="1:13" ht="16.7" customHeight="1">
      <c r="A674" s="128"/>
      <c r="B674" s="165" t="s">
        <v>118</v>
      </c>
      <c r="C674" s="72">
        <v>206</v>
      </c>
      <c r="D674" s="72">
        <v>863</v>
      </c>
      <c r="E674" s="72">
        <v>547</v>
      </c>
      <c r="F674" s="72">
        <v>102</v>
      </c>
      <c r="G674" s="72">
        <v>4</v>
      </c>
      <c r="H674" s="72">
        <v>37322</v>
      </c>
      <c r="I674" s="72">
        <v>43247</v>
      </c>
    </row>
    <row r="675" spans="1:13">
      <c r="A675" s="128" t="s">
        <v>244</v>
      </c>
      <c r="B675" s="166" t="s">
        <v>267</v>
      </c>
      <c r="C675" s="72">
        <v>8</v>
      </c>
      <c r="D675" s="72">
        <v>27</v>
      </c>
      <c r="E675" s="72">
        <v>12</v>
      </c>
      <c r="F675" s="72">
        <v>7</v>
      </c>
      <c r="G675" s="72">
        <v>3</v>
      </c>
      <c r="H675" s="72">
        <v>1755</v>
      </c>
      <c r="I675" s="72">
        <v>65000</v>
      </c>
    </row>
    <row r="676" spans="1:13">
      <c r="A676" s="128" t="s">
        <v>245</v>
      </c>
      <c r="B676" s="166" t="s">
        <v>401</v>
      </c>
      <c r="C676" s="72">
        <v>29</v>
      </c>
      <c r="D676" s="72">
        <v>76</v>
      </c>
      <c r="E676" s="72">
        <v>37</v>
      </c>
      <c r="F676" s="72">
        <v>10</v>
      </c>
      <c r="G676" s="72">
        <v>3</v>
      </c>
      <c r="H676" s="72">
        <v>6764</v>
      </c>
      <c r="I676" s="72">
        <v>89000</v>
      </c>
    </row>
    <row r="677" spans="1:13">
      <c r="A677" s="128" t="s">
        <v>246</v>
      </c>
      <c r="B677" s="166" t="s">
        <v>402</v>
      </c>
      <c r="C677" s="72">
        <v>10</v>
      </c>
      <c r="D677" s="72">
        <v>56</v>
      </c>
      <c r="E677" s="72">
        <v>41</v>
      </c>
      <c r="F677" s="72">
        <v>3</v>
      </c>
      <c r="G677" s="72">
        <v>6</v>
      </c>
      <c r="H677" s="72">
        <v>6212</v>
      </c>
      <c r="I677" s="72">
        <v>110929</v>
      </c>
    </row>
    <row r="678" spans="1:13">
      <c r="A678" s="128" t="s">
        <v>247</v>
      </c>
      <c r="B678" s="166" t="s">
        <v>248</v>
      </c>
      <c r="C678" s="72">
        <v>159</v>
      </c>
      <c r="D678" s="72">
        <v>704</v>
      </c>
      <c r="E678" s="72">
        <v>457</v>
      </c>
      <c r="F678" s="72">
        <v>82</v>
      </c>
      <c r="G678" s="72">
        <v>4</v>
      </c>
      <c r="H678" s="72">
        <v>22591</v>
      </c>
      <c r="I678" s="72">
        <v>32089</v>
      </c>
    </row>
    <row r="679" spans="1:13" ht="22.5">
      <c r="A679" s="128" t="s">
        <v>403</v>
      </c>
      <c r="B679" s="166" t="s">
        <v>462</v>
      </c>
      <c r="C679" s="72">
        <v>0</v>
      </c>
      <c r="D679" s="72">
        <v>0</v>
      </c>
      <c r="E679" s="72">
        <v>0</v>
      </c>
      <c r="F679" s="72">
        <v>0</v>
      </c>
      <c r="G679" s="72">
        <v>0</v>
      </c>
      <c r="H679" s="72">
        <v>0</v>
      </c>
      <c r="I679" s="72">
        <v>0</v>
      </c>
    </row>
    <row r="680" spans="1:13">
      <c r="A680" s="129" t="s">
        <v>404</v>
      </c>
      <c r="B680" s="208" t="s">
        <v>341</v>
      </c>
      <c r="C680" s="157">
        <v>0</v>
      </c>
      <c r="D680" s="157">
        <v>0</v>
      </c>
      <c r="E680" s="157">
        <v>0</v>
      </c>
      <c r="F680" s="157">
        <v>0</v>
      </c>
      <c r="G680" s="157">
        <v>0</v>
      </c>
      <c r="H680" s="157">
        <v>0</v>
      </c>
      <c r="I680" s="157">
        <v>0</v>
      </c>
    </row>
    <row r="681" spans="1:13">
      <c r="A681" s="254"/>
      <c r="B681" s="255"/>
      <c r="C681" s="255"/>
      <c r="D681" s="255"/>
      <c r="E681" s="255"/>
      <c r="F681" s="255"/>
      <c r="G681" s="255"/>
      <c r="H681" s="255"/>
      <c r="I681" s="58"/>
    </row>
    <row r="682" spans="1:13">
      <c r="A682" s="254" t="s">
        <v>383</v>
      </c>
      <c r="B682" s="255"/>
      <c r="C682" s="255"/>
      <c r="D682" s="255"/>
      <c r="E682" s="255"/>
      <c r="F682" s="255"/>
      <c r="G682" s="255"/>
      <c r="H682" s="255"/>
    </row>
    <row r="683" spans="1:13" ht="20.25" customHeight="1">
      <c r="A683" s="254" t="s">
        <v>455</v>
      </c>
      <c r="B683" s="254"/>
      <c r="C683" s="254"/>
      <c r="D683" s="254"/>
      <c r="E683" s="254"/>
      <c r="F683" s="254"/>
      <c r="G683" s="254"/>
      <c r="H683" s="254"/>
      <c r="I683" s="206"/>
      <c r="J683" s="162"/>
      <c r="K683" s="162"/>
      <c r="L683" s="162"/>
      <c r="M683" s="162"/>
    </row>
    <row r="684" spans="1:13">
      <c r="A684" s="299" t="s">
        <v>379</v>
      </c>
      <c r="B684" s="299"/>
      <c r="C684" s="299"/>
      <c r="D684" s="299"/>
      <c r="E684" s="299"/>
      <c r="F684" s="299"/>
      <c r="G684" s="299"/>
      <c r="H684" s="299"/>
      <c r="I684" s="58"/>
    </row>
    <row r="685" spans="1:13">
      <c r="A685" s="299" t="s">
        <v>378</v>
      </c>
      <c r="B685" s="299"/>
      <c r="C685" s="299"/>
      <c r="D685" s="299"/>
      <c r="E685" s="299"/>
      <c r="F685" s="299"/>
      <c r="G685" s="299"/>
      <c r="H685" s="299"/>
      <c r="I685" s="58"/>
    </row>
    <row r="686" spans="1:13">
      <c r="A686" s="293" t="s">
        <v>381</v>
      </c>
      <c r="B686" s="293"/>
      <c r="C686" s="293"/>
      <c r="D686" s="293"/>
      <c r="E686" s="293"/>
      <c r="F686" s="293"/>
      <c r="G686" s="293"/>
      <c r="H686" s="293"/>
      <c r="I686" s="58"/>
    </row>
    <row r="688" spans="1:13">
      <c r="A688" s="127" t="s">
        <v>289</v>
      </c>
      <c r="B688" s="164" t="s">
        <v>290</v>
      </c>
      <c r="C688" s="115">
        <v>809</v>
      </c>
      <c r="D688" s="115">
        <v>6193</v>
      </c>
      <c r="E688" s="115">
        <v>4780</v>
      </c>
      <c r="F688" s="115">
        <v>567</v>
      </c>
      <c r="G688" s="115">
        <v>8</v>
      </c>
      <c r="H688" s="115">
        <v>820443</v>
      </c>
      <c r="I688" s="115">
        <v>132479</v>
      </c>
      <c r="J688" s="162"/>
      <c r="K688" s="162"/>
      <c r="L688" s="162"/>
      <c r="M688" s="162"/>
    </row>
    <row r="689" spans="1:9" ht="16.7" customHeight="1">
      <c r="A689" s="128"/>
      <c r="B689" s="165" t="s">
        <v>112</v>
      </c>
      <c r="C689" s="72">
        <v>183</v>
      </c>
      <c r="D689" s="72">
        <v>1657</v>
      </c>
      <c r="E689" s="72">
        <v>1366</v>
      </c>
      <c r="F689" s="72">
        <v>100</v>
      </c>
      <c r="G689" s="72">
        <v>9</v>
      </c>
      <c r="H689" s="72">
        <v>291738</v>
      </c>
      <c r="I689" s="72">
        <v>176064</v>
      </c>
    </row>
    <row r="690" spans="1:9">
      <c r="A690" s="128" t="s">
        <v>162</v>
      </c>
      <c r="B690" s="166" t="s">
        <v>163</v>
      </c>
      <c r="C690" s="72">
        <v>71</v>
      </c>
      <c r="D690" s="72">
        <v>677</v>
      </c>
      <c r="E690" s="72">
        <v>568</v>
      </c>
      <c r="F690" s="72">
        <v>35</v>
      </c>
      <c r="G690" s="72">
        <v>10</v>
      </c>
      <c r="H690" s="72">
        <v>165727</v>
      </c>
      <c r="I690" s="72">
        <v>244796</v>
      </c>
    </row>
    <row r="691" spans="1:9">
      <c r="A691" s="128" t="s">
        <v>164</v>
      </c>
      <c r="B691" s="166" t="s">
        <v>165</v>
      </c>
      <c r="C691" s="72">
        <v>53</v>
      </c>
      <c r="D691" s="72">
        <v>392</v>
      </c>
      <c r="E691" s="72">
        <v>315</v>
      </c>
      <c r="F691" s="72">
        <v>22</v>
      </c>
      <c r="G691" s="72">
        <v>7</v>
      </c>
      <c r="H691" s="72">
        <v>50865</v>
      </c>
      <c r="I691" s="72">
        <v>129758</v>
      </c>
    </row>
    <row r="692" spans="1:9">
      <c r="A692" s="128" t="s">
        <v>166</v>
      </c>
      <c r="B692" s="166" t="s">
        <v>167</v>
      </c>
      <c r="C692" s="72">
        <v>34</v>
      </c>
      <c r="D692" s="72">
        <v>282</v>
      </c>
      <c r="E692" s="72">
        <v>225</v>
      </c>
      <c r="F692" s="72">
        <v>22</v>
      </c>
      <c r="G692" s="72">
        <v>8</v>
      </c>
      <c r="H692" s="72">
        <v>32887</v>
      </c>
      <c r="I692" s="72">
        <v>116621</v>
      </c>
    </row>
    <row r="693" spans="1:9">
      <c r="A693" s="128" t="s">
        <v>168</v>
      </c>
      <c r="B693" s="166" t="s">
        <v>169</v>
      </c>
      <c r="C693" s="72">
        <v>18</v>
      </c>
      <c r="D693" s="72">
        <v>261</v>
      </c>
      <c r="E693" s="72">
        <v>229</v>
      </c>
      <c r="F693" s="72">
        <v>13</v>
      </c>
      <c r="G693" s="72">
        <v>15</v>
      </c>
      <c r="H693" s="72">
        <v>34609</v>
      </c>
      <c r="I693" s="72">
        <v>132602</v>
      </c>
    </row>
    <row r="694" spans="1:9" ht="12.75" customHeight="1">
      <c r="A694" s="128" t="s">
        <v>170</v>
      </c>
      <c r="B694" s="166" t="s">
        <v>389</v>
      </c>
      <c r="C694" s="72">
        <v>5</v>
      </c>
      <c r="D694" s="115" t="s">
        <v>458</v>
      </c>
      <c r="E694" s="115" t="s">
        <v>458</v>
      </c>
      <c r="F694" s="115" t="s">
        <v>458</v>
      </c>
      <c r="G694" s="115" t="s">
        <v>458</v>
      </c>
      <c r="H694" s="115" t="s">
        <v>458</v>
      </c>
      <c r="I694" s="115" t="s">
        <v>458</v>
      </c>
    </row>
    <row r="695" spans="1:9">
      <c r="A695" s="128" t="s">
        <v>171</v>
      </c>
      <c r="B695" s="166" t="s">
        <v>172</v>
      </c>
      <c r="C695" s="72">
        <v>1</v>
      </c>
      <c r="D695" s="115" t="s">
        <v>458</v>
      </c>
      <c r="E695" s="115" t="s">
        <v>458</v>
      </c>
      <c r="F695" s="115" t="s">
        <v>458</v>
      </c>
      <c r="G695" s="115" t="s">
        <v>458</v>
      </c>
      <c r="H695" s="115" t="s">
        <v>458</v>
      </c>
      <c r="I695" s="115" t="s">
        <v>458</v>
      </c>
    </row>
    <row r="696" spans="1:9">
      <c r="A696" s="128" t="s">
        <v>173</v>
      </c>
      <c r="B696" s="166" t="s">
        <v>174</v>
      </c>
      <c r="C696" s="72">
        <v>1</v>
      </c>
      <c r="D696" s="115" t="s">
        <v>458</v>
      </c>
      <c r="E696" s="115" t="s">
        <v>458</v>
      </c>
      <c r="F696" s="115" t="s">
        <v>458</v>
      </c>
      <c r="G696" s="115" t="s">
        <v>458</v>
      </c>
      <c r="H696" s="115" t="s">
        <v>458</v>
      </c>
      <c r="I696" s="115" t="s">
        <v>458</v>
      </c>
    </row>
    <row r="697" spans="1:9">
      <c r="A697" s="128" t="s">
        <v>390</v>
      </c>
      <c r="B697" s="166" t="s">
        <v>413</v>
      </c>
      <c r="C697" s="72">
        <v>0</v>
      </c>
      <c r="D697" s="72">
        <v>0</v>
      </c>
      <c r="E697" s="72">
        <v>0</v>
      </c>
      <c r="F697" s="72">
        <v>0</v>
      </c>
      <c r="G697" s="72">
        <v>0</v>
      </c>
      <c r="H697" s="72">
        <v>0</v>
      </c>
      <c r="I697" s="72">
        <v>0</v>
      </c>
    </row>
    <row r="698" spans="1:9" ht="16.7" customHeight="1">
      <c r="A698" s="128"/>
      <c r="B698" s="165" t="s">
        <v>113</v>
      </c>
      <c r="C698" s="72">
        <v>359</v>
      </c>
      <c r="D698" s="72">
        <v>2189</v>
      </c>
      <c r="E698" s="72">
        <v>1666</v>
      </c>
      <c r="F698" s="72">
        <v>147</v>
      </c>
      <c r="G698" s="72">
        <v>6</v>
      </c>
      <c r="H698" s="72">
        <v>263855</v>
      </c>
      <c r="I698" s="72">
        <v>120537</v>
      </c>
    </row>
    <row r="699" spans="1:9">
      <c r="A699" s="128" t="s">
        <v>175</v>
      </c>
      <c r="B699" s="166" t="s">
        <v>176</v>
      </c>
      <c r="C699" s="72">
        <v>1</v>
      </c>
      <c r="D699" s="115" t="s">
        <v>458</v>
      </c>
      <c r="E699" s="115" t="s">
        <v>458</v>
      </c>
      <c r="F699" s="115" t="s">
        <v>458</v>
      </c>
      <c r="G699" s="115" t="s">
        <v>458</v>
      </c>
      <c r="H699" s="115" t="s">
        <v>458</v>
      </c>
      <c r="I699" s="115" t="s">
        <v>458</v>
      </c>
    </row>
    <row r="700" spans="1:9">
      <c r="A700" s="128" t="s">
        <v>177</v>
      </c>
      <c r="B700" s="166" t="s">
        <v>178</v>
      </c>
      <c r="C700" s="72">
        <v>0</v>
      </c>
      <c r="D700" s="72">
        <v>0</v>
      </c>
      <c r="E700" s="72">
        <v>0</v>
      </c>
      <c r="F700" s="72">
        <v>0</v>
      </c>
      <c r="G700" s="72">
        <v>0</v>
      </c>
      <c r="H700" s="72">
        <v>0</v>
      </c>
      <c r="I700" s="72">
        <v>0</v>
      </c>
    </row>
    <row r="701" spans="1:9">
      <c r="A701" s="128" t="s">
        <v>179</v>
      </c>
      <c r="B701" s="166" t="s">
        <v>180</v>
      </c>
      <c r="C701" s="72">
        <v>64</v>
      </c>
      <c r="D701" s="72">
        <v>346</v>
      </c>
      <c r="E701" s="72">
        <v>259</v>
      </c>
      <c r="F701" s="72">
        <v>19</v>
      </c>
      <c r="G701" s="72">
        <v>5</v>
      </c>
      <c r="H701" s="72">
        <v>31394</v>
      </c>
      <c r="I701" s="72">
        <v>90734</v>
      </c>
    </row>
    <row r="702" spans="1:9">
      <c r="A702" s="128" t="s">
        <v>181</v>
      </c>
      <c r="B702" s="166" t="s">
        <v>182</v>
      </c>
      <c r="C702" s="72">
        <v>3</v>
      </c>
      <c r="D702" s="72">
        <v>15</v>
      </c>
      <c r="E702" s="72">
        <v>12</v>
      </c>
      <c r="F702" s="72">
        <v>0</v>
      </c>
      <c r="G702" s="72">
        <v>5</v>
      </c>
      <c r="H702" s="115" t="s">
        <v>458</v>
      </c>
      <c r="I702" s="115" t="s">
        <v>458</v>
      </c>
    </row>
    <row r="703" spans="1:9">
      <c r="A703" s="128" t="s">
        <v>183</v>
      </c>
      <c r="B703" s="166" t="s">
        <v>184</v>
      </c>
      <c r="C703" s="72">
        <v>71</v>
      </c>
      <c r="D703" s="72">
        <v>422</v>
      </c>
      <c r="E703" s="72">
        <v>314</v>
      </c>
      <c r="F703" s="72">
        <v>34</v>
      </c>
      <c r="G703" s="72">
        <v>6</v>
      </c>
      <c r="H703" s="72">
        <v>59186</v>
      </c>
      <c r="I703" s="72">
        <v>140251</v>
      </c>
    </row>
    <row r="704" spans="1:9">
      <c r="A704" s="128" t="s">
        <v>185</v>
      </c>
      <c r="B704" s="166" t="s">
        <v>186</v>
      </c>
      <c r="C704" s="72">
        <v>72</v>
      </c>
      <c r="D704" s="72">
        <v>914</v>
      </c>
      <c r="E704" s="72">
        <v>788</v>
      </c>
      <c r="F704" s="72">
        <v>52</v>
      </c>
      <c r="G704" s="72">
        <v>13</v>
      </c>
      <c r="H704" s="72">
        <v>117234</v>
      </c>
      <c r="I704" s="72">
        <v>128265</v>
      </c>
    </row>
    <row r="705" spans="1:9">
      <c r="A705" s="128" t="s">
        <v>187</v>
      </c>
      <c r="B705" s="166" t="s">
        <v>188</v>
      </c>
      <c r="C705" s="72">
        <v>53</v>
      </c>
      <c r="D705" s="72">
        <v>225</v>
      </c>
      <c r="E705" s="72">
        <v>145</v>
      </c>
      <c r="F705" s="72">
        <v>21</v>
      </c>
      <c r="G705" s="72">
        <v>4</v>
      </c>
      <c r="H705" s="72">
        <v>27165</v>
      </c>
      <c r="I705" s="72">
        <v>120733</v>
      </c>
    </row>
    <row r="706" spans="1:9">
      <c r="A706" s="128" t="s">
        <v>189</v>
      </c>
      <c r="B706" s="166" t="s">
        <v>190</v>
      </c>
      <c r="C706" s="72">
        <v>9</v>
      </c>
      <c r="D706" s="115" t="s">
        <v>458</v>
      </c>
      <c r="E706" s="115" t="s">
        <v>458</v>
      </c>
      <c r="F706" s="115" t="s">
        <v>458</v>
      </c>
      <c r="G706" s="115" t="s">
        <v>458</v>
      </c>
      <c r="H706" s="115" t="s">
        <v>458</v>
      </c>
      <c r="I706" s="115" t="s">
        <v>458</v>
      </c>
    </row>
    <row r="707" spans="1:9">
      <c r="A707" s="128" t="s">
        <v>391</v>
      </c>
      <c r="B707" s="166" t="s">
        <v>191</v>
      </c>
      <c r="C707" s="72">
        <v>49</v>
      </c>
      <c r="D707" s="72">
        <v>144</v>
      </c>
      <c r="E707" s="72">
        <v>84</v>
      </c>
      <c r="F707" s="72">
        <v>10</v>
      </c>
      <c r="G707" s="72">
        <v>3</v>
      </c>
      <c r="H707" s="72">
        <v>14792</v>
      </c>
      <c r="I707" s="72">
        <v>102722</v>
      </c>
    </row>
    <row r="708" spans="1:9">
      <c r="A708" s="128" t="s">
        <v>392</v>
      </c>
      <c r="B708" s="166" t="s">
        <v>192</v>
      </c>
      <c r="C708" s="72">
        <v>4</v>
      </c>
      <c r="D708" s="72">
        <v>16</v>
      </c>
      <c r="E708" s="72">
        <v>11</v>
      </c>
      <c r="F708" s="72">
        <v>1</v>
      </c>
      <c r="G708" s="72">
        <v>4</v>
      </c>
      <c r="H708" s="72">
        <v>1819</v>
      </c>
      <c r="I708" s="72">
        <v>113688</v>
      </c>
    </row>
    <row r="709" spans="1:9">
      <c r="A709" s="128" t="s">
        <v>393</v>
      </c>
      <c r="B709" s="166" t="s">
        <v>193</v>
      </c>
      <c r="C709" s="72">
        <v>5</v>
      </c>
      <c r="D709" s="72">
        <v>15</v>
      </c>
      <c r="E709" s="72">
        <v>8</v>
      </c>
      <c r="F709" s="72">
        <v>2</v>
      </c>
      <c r="G709" s="72">
        <v>3</v>
      </c>
      <c r="H709" s="72">
        <v>1213</v>
      </c>
      <c r="I709" s="72">
        <v>80867</v>
      </c>
    </row>
    <row r="710" spans="1:9">
      <c r="A710" s="128" t="s">
        <v>394</v>
      </c>
      <c r="B710" s="166" t="s">
        <v>194</v>
      </c>
      <c r="C710" s="72">
        <v>4</v>
      </c>
      <c r="D710" s="72">
        <v>8</v>
      </c>
      <c r="E710" s="72">
        <v>2</v>
      </c>
      <c r="F710" s="72">
        <v>2</v>
      </c>
      <c r="G710" s="72">
        <v>2</v>
      </c>
      <c r="H710" s="72">
        <v>731</v>
      </c>
      <c r="I710" s="72">
        <v>91375</v>
      </c>
    </row>
    <row r="711" spans="1:9">
      <c r="A711" s="128" t="s">
        <v>395</v>
      </c>
      <c r="B711" s="166" t="s">
        <v>195</v>
      </c>
      <c r="C711" s="72">
        <v>24</v>
      </c>
      <c r="D711" s="72">
        <v>54</v>
      </c>
      <c r="E711" s="72">
        <v>23</v>
      </c>
      <c r="F711" s="72">
        <v>6</v>
      </c>
      <c r="G711" s="72">
        <v>2</v>
      </c>
      <c r="H711" s="72">
        <v>4940</v>
      </c>
      <c r="I711" s="72">
        <v>91481</v>
      </c>
    </row>
    <row r="712" spans="1:9" ht="16.7" customHeight="1">
      <c r="A712" s="128"/>
      <c r="B712" s="165" t="s">
        <v>114</v>
      </c>
      <c r="C712" s="72">
        <v>62</v>
      </c>
      <c r="D712" s="72">
        <v>407</v>
      </c>
      <c r="E712" s="72">
        <v>306</v>
      </c>
      <c r="F712" s="72">
        <v>39</v>
      </c>
      <c r="G712" s="72">
        <v>7</v>
      </c>
      <c r="H712" s="72">
        <v>59843</v>
      </c>
      <c r="I712" s="72">
        <v>147034</v>
      </c>
    </row>
    <row r="713" spans="1:9">
      <c r="A713" s="128" t="s">
        <v>196</v>
      </c>
      <c r="B713" s="166" t="s">
        <v>263</v>
      </c>
      <c r="C713" s="72">
        <v>24</v>
      </c>
      <c r="D713" s="72">
        <v>158</v>
      </c>
      <c r="E713" s="72">
        <v>124</v>
      </c>
      <c r="F713" s="72">
        <v>10</v>
      </c>
      <c r="G713" s="72">
        <v>7</v>
      </c>
      <c r="H713" s="72">
        <v>15115</v>
      </c>
      <c r="I713" s="72">
        <v>95665</v>
      </c>
    </row>
    <row r="714" spans="1:9">
      <c r="A714" s="128" t="s">
        <v>197</v>
      </c>
      <c r="B714" s="166" t="s">
        <v>198</v>
      </c>
      <c r="C714" s="72">
        <v>0</v>
      </c>
      <c r="D714" s="72">
        <v>0</v>
      </c>
      <c r="E714" s="72">
        <v>0</v>
      </c>
      <c r="F714" s="72">
        <v>0</v>
      </c>
      <c r="G714" s="72">
        <v>0</v>
      </c>
      <c r="H714" s="72">
        <v>0</v>
      </c>
      <c r="I714" s="72">
        <v>0</v>
      </c>
    </row>
    <row r="715" spans="1:9">
      <c r="A715" s="128" t="s">
        <v>199</v>
      </c>
      <c r="B715" s="166" t="s">
        <v>200</v>
      </c>
      <c r="C715" s="72">
        <v>9</v>
      </c>
      <c r="D715" s="72">
        <v>30</v>
      </c>
      <c r="E715" s="72">
        <v>18</v>
      </c>
      <c r="F715" s="72">
        <v>3</v>
      </c>
      <c r="G715" s="72">
        <v>3</v>
      </c>
      <c r="H715" s="72">
        <v>5102</v>
      </c>
      <c r="I715" s="72">
        <v>170067</v>
      </c>
    </row>
    <row r="716" spans="1:9">
      <c r="A716" s="128" t="s">
        <v>201</v>
      </c>
      <c r="B716" s="166" t="s">
        <v>202</v>
      </c>
      <c r="C716" s="72">
        <v>4</v>
      </c>
      <c r="D716" s="72">
        <v>33</v>
      </c>
      <c r="E716" s="72">
        <v>26</v>
      </c>
      <c r="F716" s="72">
        <v>3</v>
      </c>
      <c r="G716" s="72">
        <v>8</v>
      </c>
      <c r="H716" s="72">
        <v>6900</v>
      </c>
      <c r="I716" s="72">
        <v>209091</v>
      </c>
    </row>
    <row r="717" spans="1:9">
      <c r="A717" s="128" t="s">
        <v>203</v>
      </c>
      <c r="B717" s="166" t="s">
        <v>204</v>
      </c>
      <c r="C717" s="72">
        <v>5</v>
      </c>
      <c r="D717" s="115" t="s">
        <v>458</v>
      </c>
      <c r="E717" s="115" t="s">
        <v>458</v>
      </c>
      <c r="F717" s="115" t="s">
        <v>458</v>
      </c>
      <c r="G717" s="115" t="s">
        <v>458</v>
      </c>
      <c r="H717" s="115" t="s">
        <v>458</v>
      </c>
      <c r="I717" s="115" t="s">
        <v>458</v>
      </c>
    </row>
    <row r="718" spans="1:9">
      <c r="A718" s="128" t="s">
        <v>205</v>
      </c>
      <c r="B718" s="166" t="s">
        <v>414</v>
      </c>
      <c r="C718" s="72">
        <v>12</v>
      </c>
      <c r="D718" s="72">
        <v>125</v>
      </c>
      <c r="E718" s="72">
        <v>102</v>
      </c>
      <c r="F718" s="72">
        <v>11</v>
      </c>
      <c r="G718" s="72">
        <v>10</v>
      </c>
      <c r="H718" s="72">
        <v>28546</v>
      </c>
      <c r="I718" s="72">
        <v>228368</v>
      </c>
    </row>
    <row r="719" spans="1:9">
      <c r="A719" s="128" t="s">
        <v>206</v>
      </c>
      <c r="B719" s="166" t="s">
        <v>207</v>
      </c>
      <c r="C719" s="72">
        <v>1</v>
      </c>
      <c r="D719" s="115" t="s">
        <v>458</v>
      </c>
      <c r="E719" s="115" t="s">
        <v>458</v>
      </c>
      <c r="F719" s="115" t="s">
        <v>458</v>
      </c>
      <c r="G719" s="115" t="s">
        <v>458</v>
      </c>
      <c r="H719" s="115" t="s">
        <v>458</v>
      </c>
      <c r="I719" s="115" t="s">
        <v>458</v>
      </c>
    </row>
    <row r="720" spans="1:9">
      <c r="A720" s="128" t="s">
        <v>208</v>
      </c>
      <c r="B720" s="166" t="s">
        <v>209</v>
      </c>
      <c r="C720" s="72">
        <v>0</v>
      </c>
      <c r="D720" s="72">
        <v>0</v>
      </c>
      <c r="E720" s="72">
        <v>0</v>
      </c>
      <c r="F720" s="72">
        <v>0</v>
      </c>
      <c r="G720" s="72">
        <v>0</v>
      </c>
      <c r="H720" s="72">
        <v>0</v>
      </c>
      <c r="I720" s="72">
        <v>0</v>
      </c>
    </row>
    <row r="721" spans="1:9">
      <c r="A721" s="128" t="s">
        <v>210</v>
      </c>
      <c r="B721" s="166" t="s">
        <v>211</v>
      </c>
      <c r="C721" s="72">
        <v>0</v>
      </c>
      <c r="D721" s="72">
        <v>0</v>
      </c>
      <c r="E721" s="72">
        <v>0</v>
      </c>
      <c r="F721" s="72">
        <v>0</v>
      </c>
      <c r="G721" s="72">
        <v>0</v>
      </c>
      <c r="H721" s="72">
        <v>0</v>
      </c>
      <c r="I721" s="72">
        <v>0</v>
      </c>
    </row>
    <row r="722" spans="1:9">
      <c r="A722" s="128" t="s">
        <v>212</v>
      </c>
      <c r="B722" s="166" t="s">
        <v>213</v>
      </c>
      <c r="C722" s="72">
        <v>0</v>
      </c>
      <c r="D722" s="72">
        <v>0</v>
      </c>
      <c r="E722" s="72">
        <v>0</v>
      </c>
      <c r="F722" s="72">
        <v>0</v>
      </c>
      <c r="G722" s="72">
        <v>0</v>
      </c>
      <c r="H722" s="72">
        <v>0</v>
      </c>
      <c r="I722" s="72">
        <v>0</v>
      </c>
    </row>
    <row r="723" spans="1:9">
      <c r="A723" s="128" t="s">
        <v>396</v>
      </c>
      <c r="B723" s="166" t="s">
        <v>214</v>
      </c>
      <c r="C723" s="72">
        <v>0</v>
      </c>
      <c r="D723" s="72">
        <v>0</v>
      </c>
      <c r="E723" s="72">
        <v>0</v>
      </c>
      <c r="F723" s="72">
        <v>0</v>
      </c>
      <c r="G723" s="72">
        <v>0</v>
      </c>
      <c r="H723" s="72">
        <v>0</v>
      </c>
      <c r="I723" s="72">
        <v>0</v>
      </c>
    </row>
    <row r="724" spans="1:9">
      <c r="A724" s="128" t="s">
        <v>397</v>
      </c>
      <c r="B724" s="166" t="s">
        <v>310</v>
      </c>
      <c r="C724" s="72">
        <v>0</v>
      </c>
      <c r="D724" s="72">
        <v>0</v>
      </c>
      <c r="E724" s="72">
        <v>0</v>
      </c>
      <c r="F724" s="72">
        <v>0</v>
      </c>
      <c r="G724" s="72">
        <v>0</v>
      </c>
      <c r="H724" s="72">
        <v>0</v>
      </c>
      <c r="I724" s="72">
        <v>0</v>
      </c>
    </row>
    <row r="725" spans="1:9">
      <c r="A725" s="128" t="s">
        <v>398</v>
      </c>
      <c r="B725" s="166" t="s">
        <v>311</v>
      </c>
      <c r="C725" s="72">
        <v>0</v>
      </c>
      <c r="D725" s="72">
        <v>0</v>
      </c>
      <c r="E725" s="72">
        <v>0</v>
      </c>
      <c r="F725" s="72">
        <v>0</v>
      </c>
      <c r="G725" s="72">
        <v>0</v>
      </c>
      <c r="H725" s="72">
        <v>0</v>
      </c>
      <c r="I725" s="72">
        <v>0</v>
      </c>
    </row>
    <row r="726" spans="1:9">
      <c r="A726" s="128" t="s">
        <v>399</v>
      </c>
      <c r="B726" s="166" t="s">
        <v>222</v>
      </c>
      <c r="C726" s="72">
        <v>7</v>
      </c>
      <c r="D726" s="72">
        <v>48</v>
      </c>
      <c r="E726" s="72">
        <v>33</v>
      </c>
      <c r="F726" s="72">
        <v>8</v>
      </c>
      <c r="G726" s="72">
        <v>7</v>
      </c>
      <c r="H726" s="72">
        <v>3155</v>
      </c>
      <c r="I726" s="72">
        <v>65729</v>
      </c>
    </row>
    <row r="727" spans="1:9" ht="16.7" customHeight="1">
      <c r="A727" s="128"/>
      <c r="B727" s="165" t="s">
        <v>115</v>
      </c>
      <c r="C727" s="72">
        <v>74</v>
      </c>
      <c r="D727" s="72">
        <v>677</v>
      </c>
      <c r="E727" s="72">
        <v>535</v>
      </c>
      <c r="F727" s="72">
        <v>68</v>
      </c>
      <c r="G727" s="72">
        <v>9</v>
      </c>
      <c r="H727" s="72">
        <v>105125</v>
      </c>
      <c r="I727" s="72">
        <v>155281</v>
      </c>
    </row>
    <row r="728" spans="1:9" ht="12" customHeight="1">
      <c r="A728" s="128" t="s">
        <v>223</v>
      </c>
      <c r="B728" s="166" t="s">
        <v>224</v>
      </c>
      <c r="C728" s="72">
        <v>3</v>
      </c>
      <c r="D728" s="115" t="s">
        <v>458</v>
      </c>
      <c r="E728" s="115" t="s">
        <v>458</v>
      </c>
      <c r="F728" s="115" t="s">
        <v>458</v>
      </c>
      <c r="G728" s="115" t="s">
        <v>458</v>
      </c>
      <c r="H728" s="115" t="s">
        <v>458</v>
      </c>
      <c r="I728" s="115" t="s">
        <v>458</v>
      </c>
    </row>
    <row r="729" spans="1:9" ht="12" customHeight="1">
      <c r="A729" s="128" t="s">
        <v>225</v>
      </c>
      <c r="B729" s="166" t="s">
        <v>226</v>
      </c>
      <c r="C729" s="72">
        <v>3</v>
      </c>
      <c r="D729" s="115" t="s">
        <v>458</v>
      </c>
      <c r="E729" s="115" t="s">
        <v>458</v>
      </c>
      <c r="F729" s="115" t="s">
        <v>458</v>
      </c>
      <c r="G729" s="115" t="s">
        <v>458</v>
      </c>
      <c r="H729" s="115" t="s">
        <v>458</v>
      </c>
      <c r="I729" s="115" t="s">
        <v>458</v>
      </c>
    </row>
    <row r="730" spans="1:9" ht="12" customHeight="1">
      <c r="A730" s="128" t="s">
        <v>227</v>
      </c>
      <c r="B730" s="166" t="s">
        <v>228</v>
      </c>
      <c r="C730" s="72">
        <v>65</v>
      </c>
      <c r="D730" s="72">
        <v>492</v>
      </c>
      <c r="E730" s="72">
        <v>373</v>
      </c>
      <c r="F730" s="72">
        <v>54</v>
      </c>
      <c r="G730" s="72">
        <v>8</v>
      </c>
      <c r="H730" s="72">
        <v>75068</v>
      </c>
      <c r="I730" s="72">
        <v>152577</v>
      </c>
    </row>
    <row r="731" spans="1:9" ht="23.25" customHeight="1">
      <c r="A731" s="128" t="s">
        <v>229</v>
      </c>
      <c r="B731" s="166" t="s">
        <v>461</v>
      </c>
      <c r="C731" s="72">
        <v>3</v>
      </c>
      <c r="D731" s="72">
        <v>122</v>
      </c>
      <c r="E731" s="72">
        <v>111</v>
      </c>
      <c r="F731" s="72">
        <v>8</v>
      </c>
      <c r="G731" s="72">
        <v>41</v>
      </c>
      <c r="H731" s="72">
        <v>20863</v>
      </c>
      <c r="I731" s="72">
        <v>171008</v>
      </c>
    </row>
    <row r="732" spans="1:9" ht="16.7" customHeight="1">
      <c r="A732" s="128"/>
      <c r="B732" s="165" t="s">
        <v>116</v>
      </c>
      <c r="C732" s="72">
        <v>28</v>
      </c>
      <c r="D732" s="72">
        <v>577</v>
      </c>
      <c r="E732" s="72">
        <v>427</v>
      </c>
      <c r="F732" s="72">
        <v>116</v>
      </c>
      <c r="G732" s="72">
        <v>21</v>
      </c>
      <c r="H732" s="72">
        <v>59789</v>
      </c>
      <c r="I732" s="72">
        <v>103620</v>
      </c>
    </row>
    <row r="733" spans="1:9">
      <c r="A733" s="128" t="s">
        <v>230</v>
      </c>
      <c r="B733" s="166" t="s">
        <v>264</v>
      </c>
      <c r="C733" s="72">
        <v>11</v>
      </c>
      <c r="D733" s="72">
        <v>274</v>
      </c>
      <c r="E733" s="72">
        <v>189</v>
      </c>
      <c r="F733" s="72">
        <v>72</v>
      </c>
      <c r="G733" s="72">
        <v>25</v>
      </c>
      <c r="H733" s="72">
        <v>13484</v>
      </c>
      <c r="I733" s="72">
        <v>49212</v>
      </c>
    </row>
    <row r="734" spans="1:9">
      <c r="A734" s="128" t="s">
        <v>231</v>
      </c>
      <c r="B734" s="166" t="s">
        <v>232</v>
      </c>
      <c r="C734" s="72">
        <v>4</v>
      </c>
      <c r="D734" s="72">
        <v>42</v>
      </c>
      <c r="E734" s="72">
        <v>26</v>
      </c>
      <c r="F734" s="72">
        <v>10</v>
      </c>
      <c r="G734" s="72">
        <v>11</v>
      </c>
      <c r="H734" s="72">
        <v>2003</v>
      </c>
      <c r="I734" s="72">
        <v>47690</v>
      </c>
    </row>
    <row r="735" spans="1:9">
      <c r="A735" s="128" t="s">
        <v>233</v>
      </c>
      <c r="B735" s="166" t="s">
        <v>234</v>
      </c>
      <c r="C735" s="72">
        <v>13</v>
      </c>
      <c r="D735" s="72">
        <v>261</v>
      </c>
      <c r="E735" s="72">
        <v>212</v>
      </c>
      <c r="F735" s="72">
        <v>34</v>
      </c>
      <c r="G735" s="72">
        <v>20</v>
      </c>
      <c r="H735" s="72">
        <v>44302</v>
      </c>
      <c r="I735" s="72">
        <v>169739</v>
      </c>
    </row>
    <row r="736" spans="1:9" ht="16.7" customHeight="1">
      <c r="A736" s="128"/>
      <c r="B736" s="165" t="s">
        <v>117</v>
      </c>
      <c r="C736" s="72">
        <v>26</v>
      </c>
      <c r="D736" s="72">
        <v>346</v>
      </c>
      <c r="E736" s="72">
        <v>263</v>
      </c>
      <c r="F736" s="72">
        <v>54</v>
      </c>
      <c r="G736" s="72">
        <v>13</v>
      </c>
      <c r="H736" s="72">
        <v>23622</v>
      </c>
      <c r="I736" s="72">
        <v>68272</v>
      </c>
    </row>
    <row r="737" spans="1:13">
      <c r="A737" s="128" t="s">
        <v>235</v>
      </c>
      <c r="B737" s="166" t="s">
        <v>236</v>
      </c>
      <c r="C737" s="72">
        <v>12</v>
      </c>
      <c r="D737" s="72">
        <v>59</v>
      </c>
      <c r="E737" s="72">
        <v>39</v>
      </c>
      <c r="F737" s="72">
        <v>5</v>
      </c>
      <c r="G737" s="72">
        <v>5</v>
      </c>
      <c r="H737" s="72">
        <v>5324</v>
      </c>
      <c r="I737" s="72">
        <v>90237</v>
      </c>
    </row>
    <row r="738" spans="1:13">
      <c r="A738" s="128" t="s">
        <v>237</v>
      </c>
      <c r="B738" s="166" t="s">
        <v>400</v>
      </c>
      <c r="C738" s="72">
        <v>2</v>
      </c>
      <c r="D738" s="115" t="s">
        <v>458</v>
      </c>
      <c r="E738" s="115" t="s">
        <v>458</v>
      </c>
      <c r="F738" s="115" t="s">
        <v>458</v>
      </c>
      <c r="G738" s="115" t="s">
        <v>458</v>
      </c>
      <c r="H738" s="115" t="s">
        <v>458</v>
      </c>
      <c r="I738" s="115" t="s">
        <v>458</v>
      </c>
    </row>
    <row r="739" spans="1:13">
      <c r="A739" s="128" t="s">
        <v>238</v>
      </c>
      <c r="B739" s="166" t="s">
        <v>239</v>
      </c>
      <c r="C739" s="72">
        <v>1</v>
      </c>
      <c r="D739" s="115" t="s">
        <v>458</v>
      </c>
      <c r="E739" s="115" t="s">
        <v>458</v>
      </c>
      <c r="F739" s="115" t="s">
        <v>458</v>
      </c>
      <c r="G739" s="115" t="s">
        <v>458</v>
      </c>
      <c r="H739" s="115" t="s">
        <v>458</v>
      </c>
      <c r="I739" s="115" t="s">
        <v>458</v>
      </c>
    </row>
    <row r="740" spans="1:13">
      <c r="A740" s="128" t="s">
        <v>240</v>
      </c>
      <c r="B740" s="166" t="s">
        <v>241</v>
      </c>
      <c r="C740" s="72">
        <v>1</v>
      </c>
      <c r="D740" s="115" t="s">
        <v>458</v>
      </c>
      <c r="E740" s="115" t="s">
        <v>458</v>
      </c>
      <c r="F740" s="115" t="s">
        <v>458</v>
      </c>
      <c r="G740" s="115" t="s">
        <v>458</v>
      </c>
      <c r="H740" s="115" t="s">
        <v>458</v>
      </c>
      <c r="I740" s="115" t="s">
        <v>458</v>
      </c>
    </row>
    <row r="741" spans="1:13">
      <c r="A741" s="128" t="s">
        <v>242</v>
      </c>
      <c r="B741" s="166" t="s">
        <v>243</v>
      </c>
      <c r="C741" s="72">
        <v>10</v>
      </c>
      <c r="D741" s="72">
        <v>112</v>
      </c>
      <c r="E741" s="72">
        <v>66</v>
      </c>
      <c r="F741" s="72">
        <v>36</v>
      </c>
      <c r="G741" s="72">
        <v>11</v>
      </c>
      <c r="H741" s="72">
        <v>5938</v>
      </c>
      <c r="I741" s="72">
        <v>53018</v>
      </c>
    </row>
    <row r="742" spans="1:13" ht="16.7" customHeight="1">
      <c r="A742" s="128"/>
      <c r="B742" s="165" t="s">
        <v>118</v>
      </c>
      <c r="C742" s="72">
        <v>77</v>
      </c>
      <c r="D742" s="72">
        <v>340</v>
      </c>
      <c r="E742" s="72">
        <v>217</v>
      </c>
      <c r="F742" s="72">
        <v>43</v>
      </c>
      <c r="G742" s="72">
        <v>4</v>
      </c>
      <c r="H742" s="72">
        <v>16471</v>
      </c>
      <c r="I742" s="72">
        <v>48444</v>
      </c>
    </row>
    <row r="743" spans="1:13">
      <c r="A743" s="128" t="s">
        <v>244</v>
      </c>
      <c r="B743" s="166" t="s">
        <v>267</v>
      </c>
      <c r="C743" s="72">
        <v>2</v>
      </c>
      <c r="D743" s="115" t="s">
        <v>458</v>
      </c>
      <c r="E743" s="115" t="s">
        <v>458</v>
      </c>
      <c r="F743" s="115" t="s">
        <v>458</v>
      </c>
      <c r="G743" s="115" t="s">
        <v>458</v>
      </c>
      <c r="H743" s="115" t="s">
        <v>458</v>
      </c>
      <c r="I743" s="115" t="s">
        <v>458</v>
      </c>
    </row>
    <row r="744" spans="1:13">
      <c r="A744" s="128" t="s">
        <v>245</v>
      </c>
      <c r="B744" s="166" t="s">
        <v>401</v>
      </c>
      <c r="C744" s="72">
        <v>17</v>
      </c>
      <c r="D744" s="115" t="s">
        <v>458</v>
      </c>
      <c r="E744" s="115" t="s">
        <v>458</v>
      </c>
      <c r="F744" s="115" t="s">
        <v>458</v>
      </c>
      <c r="G744" s="115" t="s">
        <v>458</v>
      </c>
      <c r="H744" s="115" t="s">
        <v>458</v>
      </c>
      <c r="I744" s="115" t="s">
        <v>458</v>
      </c>
    </row>
    <row r="745" spans="1:13">
      <c r="A745" s="128" t="s">
        <v>246</v>
      </c>
      <c r="B745" s="166" t="s">
        <v>402</v>
      </c>
      <c r="C745" s="72">
        <v>3</v>
      </c>
      <c r="D745" s="115" t="s">
        <v>458</v>
      </c>
      <c r="E745" s="115" t="s">
        <v>458</v>
      </c>
      <c r="F745" s="115" t="s">
        <v>458</v>
      </c>
      <c r="G745" s="115" t="s">
        <v>458</v>
      </c>
      <c r="H745" s="115" t="s">
        <v>458</v>
      </c>
      <c r="I745" s="115" t="s">
        <v>458</v>
      </c>
    </row>
    <row r="746" spans="1:13">
      <c r="A746" s="128" t="s">
        <v>247</v>
      </c>
      <c r="B746" s="166" t="s">
        <v>248</v>
      </c>
      <c r="C746" s="72">
        <v>55</v>
      </c>
      <c r="D746" s="72">
        <v>205</v>
      </c>
      <c r="E746" s="72">
        <v>115</v>
      </c>
      <c r="F746" s="72">
        <v>33</v>
      </c>
      <c r="G746" s="72">
        <v>4</v>
      </c>
      <c r="H746" s="72">
        <v>6118</v>
      </c>
      <c r="I746" s="72">
        <v>29844</v>
      </c>
    </row>
    <row r="747" spans="1:13" ht="22.5">
      <c r="A747" s="128" t="s">
        <v>403</v>
      </c>
      <c r="B747" s="166" t="s">
        <v>462</v>
      </c>
      <c r="C747" s="72">
        <v>0</v>
      </c>
      <c r="D747" s="72">
        <v>0</v>
      </c>
      <c r="E747" s="72">
        <v>0</v>
      </c>
      <c r="F747" s="72">
        <v>0</v>
      </c>
      <c r="G747" s="72">
        <v>0</v>
      </c>
      <c r="H747" s="72">
        <v>0</v>
      </c>
      <c r="I747" s="72">
        <v>0</v>
      </c>
    </row>
    <row r="748" spans="1:13">
      <c r="A748" s="129" t="s">
        <v>404</v>
      </c>
      <c r="B748" s="208" t="s">
        <v>341</v>
      </c>
      <c r="C748" s="157">
        <v>0</v>
      </c>
      <c r="D748" s="157">
        <v>0</v>
      </c>
      <c r="E748" s="157">
        <v>0</v>
      </c>
      <c r="F748" s="157">
        <v>0</v>
      </c>
      <c r="G748" s="157">
        <v>0</v>
      </c>
      <c r="H748" s="157">
        <v>0</v>
      </c>
      <c r="I748" s="157">
        <v>0</v>
      </c>
    </row>
    <row r="749" spans="1:13">
      <c r="A749" s="254"/>
      <c r="B749" s="255"/>
      <c r="C749" s="255"/>
      <c r="D749" s="255"/>
      <c r="E749" s="255"/>
      <c r="F749" s="255"/>
      <c r="G749" s="255"/>
      <c r="H749" s="255"/>
      <c r="I749" s="58"/>
    </row>
    <row r="750" spans="1:13">
      <c r="A750" s="254" t="s">
        <v>383</v>
      </c>
      <c r="B750" s="255"/>
      <c r="C750" s="255"/>
      <c r="D750" s="255"/>
      <c r="E750" s="255"/>
      <c r="F750" s="255"/>
      <c r="G750" s="255"/>
      <c r="H750" s="255"/>
    </row>
    <row r="751" spans="1:13" ht="20.25" customHeight="1">
      <c r="A751" s="254" t="s">
        <v>455</v>
      </c>
      <c r="B751" s="254"/>
      <c r="C751" s="254"/>
      <c r="D751" s="254"/>
      <c r="E751" s="254"/>
      <c r="F751" s="254"/>
      <c r="G751" s="254"/>
      <c r="H751" s="254"/>
      <c r="I751" s="206"/>
      <c r="J751" s="162"/>
      <c r="K751" s="162"/>
      <c r="L751" s="162"/>
      <c r="M751" s="162"/>
    </row>
    <row r="752" spans="1:13">
      <c r="A752" s="299" t="s">
        <v>379</v>
      </c>
      <c r="B752" s="299"/>
      <c r="C752" s="299"/>
      <c r="D752" s="299"/>
      <c r="E752" s="299"/>
      <c r="F752" s="299"/>
      <c r="G752" s="299"/>
      <c r="H752" s="299"/>
      <c r="I752" s="58"/>
    </row>
    <row r="753" spans="1:13">
      <c r="A753" s="299" t="s">
        <v>378</v>
      </c>
      <c r="B753" s="299"/>
      <c r="C753" s="299"/>
      <c r="D753" s="299"/>
      <c r="E753" s="299"/>
      <c r="F753" s="299"/>
      <c r="G753" s="299"/>
      <c r="H753" s="299"/>
      <c r="I753" s="58"/>
    </row>
    <row r="754" spans="1:13">
      <c r="A754" s="293" t="s">
        <v>381</v>
      </c>
      <c r="B754" s="293"/>
      <c r="C754" s="293"/>
      <c r="D754" s="293"/>
      <c r="E754" s="293"/>
      <c r="F754" s="293"/>
      <c r="G754" s="293"/>
      <c r="H754" s="293"/>
      <c r="I754" s="58"/>
    </row>
    <row r="756" spans="1:13">
      <c r="A756" s="127" t="s">
        <v>291</v>
      </c>
      <c r="B756" s="164" t="s">
        <v>292</v>
      </c>
      <c r="C756" s="115">
        <v>1615</v>
      </c>
      <c r="D756" s="115">
        <v>15434</v>
      </c>
      <c r="E756" s="115">
        <v>12299</v>
      </c>
      <c r="F756" s="115">
        <v>1459</v>
      </c>
      <c r="G756" s="115">
        <v>10</v>
      </c>
      <c r="H756" s="115">
        <v>2386921</v>
      </c>
      <c r="I756" s="115">
        <v>154653</v>
      </c>
      <c r="J756" s="162"/>
      <c r="K756" s="162"/>
      <c r="L756" s="162"/>
      <c r="M756" s="162"/>
    </row>
    <row r="757" spans="1:13" ht="16.7" customHeight="1">
      <c r="A757" s="128"/>
      <c r="B757" s="165" t="s">
        <v>112</v>
      </c>
      <c r="C757" s="72">
        <v>354</v>
      </c>
      <c r="D757" s="72">
        <v>4050</v>
      </c>
      <c r="E757" s="72">
        <v>3480</v>
      </c>
      <c r="F757" s="72">
        <v>199</v>
      </c>
      <c r="G757" s="72">
        <v>11</v>
      </c>
      <c r="H757" s="72">
        <v>659021</v>
      </c>
      <c r="I757" s="72">
        <v>162721</v>
      </c>
    </row>
    <row r="758" spans="1:13">
      <c r="A758" s="128" t="s">
        <v>162</v>
      </c>
      <c r="B758" s="166" t="s">
        <v>163</v>
      </c>
      <c r="C758" s="72">
        <v>141</v>
      </c>
      <c r="D758" s="72">
        <v>1302</v>
      </c>
      <c r="E758" s="72">
        <v>1070</v>
      </c>
      <c r="F758" s="72">
        <v>84</v>
      </c>
      <c r="G758" s="72">
        <v>9</v>
      </c>
      <c r="H758" s="72">
        <v>237436</v>
      </c>
      <c r="I758" s="72">
        <v>182363</v>
      </c>
    </row>
    <row r="759" spans="1:13">
      <c r="A759" s="128" t="s">
        <v>164</v>
      </c>
      <c r="B759" s="166" t="s">
        <v>165</v>
      </c>
      <c r="C759" s="72">
        <v>100</v>
      </c>
      <c r="D759" s="72">
        <v>770</v>
      </c>
      <c r="E759" s="72">
        <v>627</v>
      </c>
      <c r="F759" s="72">
        <v>37</v>
      </c>
      <c r="G759" s="72">
        <v>8</v>
      </c>
      <c r="H759" s="72">
        <v>98096</v>
      </c>
      <c r="I759" s="72">
        <v>127397</v>
      </c>
    </row>
    <row r="760" spans="1:13">
      <c r="A760" s="128" t="s">
        <v>166</v>
      </c>
      <c r="B760" s="166" t="s">
        <v>167</v>
      </c>
      <c r="C760" s="72">
        <v>55</v>
      </c>
      <c r="D760" s="72">
        <v>561</v>
      </c>
      <c r="E760" s="72">
        <v>481</v>
      </c>
      <c r="F760" s="72">
        <v>24</v>
      </c>
      <c r="G760" s="72">
        <v>10</v>
      </c>
      <c r="H760" s="72">
        <v>67480</v>
      </c>
      <c r="I760" s="72">
        <v>120285</v>
      </c>
    </row>
    <row r="761" spans="1:13">
      <c r="A761" s="128" t="s">
        <v>168</v>
      </c>
      <c r="B761" s="166" t="s">
        <v>169</v>
      </c>
      <c r="C761" s="72">
        <v>40</v>
      </c>
      <c r="D761" s="72">
        <v>1137</v>
      </c>
      <c r="E761" s="72">
        <v>1055</v>
      </c>
      <c r="F761" s="72">
        <v>40</v>
      </c>
      <c r="G761" s="72">
        <v>28</v>
      </c>
      <c r="H761" s="72">
        <v>212636</v>
      </c>
      <c r="I761" s="72">
        <v>187015</v>
      </c>
    </row>
    <row r="762" spans="1:13" ht="11.25" customHeight="1">
      <c r="A762" s="128" t="s">
        <v>170</v>
      </c>
      <c r="B762" s="166" t="s">
        <v>389</v>
      </c>
      <c r="C762" s="72">
        <v>2</v>
      </c>
      <c r="D762" s="115" t="s">
        <v>458</v>
      </c>
      <c r="E762" s="115" t="s">
        <v>458</v>
      </c>
      <c r="F762" s="115" t="s">
        <v>458</v>
      </c>
      <c r="G762" s="115" t="s">
        <v>458</v>
      </c>
      <c r="H762" s="115" t="s">
        <v>458</v>
      </c>
      <c r="I762" s="115" t="s">
        <v>458</v>
      </c>
    </row>
    <row r="763" spans="1:13">
      <c r="A763" s="128" t="s">
        <v>171</v>
      </c>
      <c r="B763" s="166" t="s">
        <v>172</v>
      </c>
      <c r="C763" s="72">
        <v>6</v>
      </c>
      <c r="D763" s="115" t="s">
        <v>458</v>
      </c>
      <c r="E763" s="115" t="s">
        <v>458</v>
      </c>
      <c r="F763" s="115" t="s">
        <v>458</v>
      </c>
      <c r="G763" s="115" t="s">
        <v>458</v>
      </c>
      <c r="H763" s="115" t="s">
        <v>458</v>
      </c>
      <c r="I763" s="115" t="s">
        <v>458</v>
      </c>
    </row>
    <row r="764" spans="1:13">
      <c r="A764" s="128" t="s">
        <v>173</v>
      </c>
      <c r="B764" s="166" t="s">
        <v>174</v>
      </c>
      <c r="C764" s="72">
        <v>8</v>
      </c>
      <c r="D764" s="72">
        <v>102</v>
      </c>
      <c r="E764" s="72">
        <v>90</v>
      </c>
      <c r="F764" s="72">
        <v>4</v>
      </c>
      <c r="G764" s="72">
        <v>13</v>
      </c>
      <c r="H764" s="72">
        <v>11885</v>
      </c>
      <c r="I764" s="72">
        <v>116520</v>
      </c>
    </row>
    <row r="765" spans="1:13">
      <c r="A765" s="128" t="s">
        <v>390</v>
      </c>
      <c r="B765" s="166" t="s">
        <v>413</v>
      </c>
      <c r="C765" s="72">
        <v>2</v>
      </c>
      <c r="D765" s="115" t="s">
        <v>458</v>
      </c>
      <c r="E765" s="115" t="s">
        <v>458</v>
      </c>
      <c r="F765" s="115" t="s">
        <v>458</v>
      </c>
      <c r="G765" s="115" t="s">
        <v>458</v>
      </c>
      <c r="H765" s="115" t="s">
        <v>458</v>
      </c>
      <c r="I765" s="115" t="s">
        <v>458</v>
      </c>
    </row>
    <row r="766" spans="1:13" ht="16.7" customHeight="1">
      <c r="A766" s="128"/>
      <c r="B766" s="165" t="s">
        <v>113</v>
      </c>
      <c r="C766" s="72">
        <v>699</v>
      </c>
      <c r="D766" s="72">
        <v>4557</v>
      </c>
      <c r="E766" s="72">
        <v>3484</v>
      </c>
      <c r="F766" s="72">
        <v>358</v>
      </c>
      <c r="G766" s="72">
        <v>7</v>
      </c>
      <c r="H766" s="72">
        <v>656218</v>
      </c>
      <c r="I766" s="72">
        <v>144002</v>
      </c>
    </row>
    <row r="767" spans="1:13">
      <c r="A767" s="128" t="s">
        <v>175</v>
      </c>
      <c r="B767" s="166" t="s">
        <v>176</v>
      </c>
      <c r="C767" s="72">
        <v>6</v>
      </c>
      <c r="D767" s="72">
        <v>18</v>
      </c>
      <c r="E767" s="72">
        <v>12</v>
      </c>
      <c r="F767" s="72">
        <v>0</v>
      </c>
      <c r="G767" s="72">
        <v>3</v>
      </c>
      <c r="H767" s="196">
        <v>2631</v>
      </c>
      <c r="I767" s="196">
        <v>146167</v>
      </c>
    </row>
    <row r="768" spans="1:13">
      <c r="A768" s="128" t="s">
        <v>177</v>
      </c>
      <c r="B768" s="166" t="s">
        <v>178</v>
      </c>
      <c r="C768" s="72">
        <v>2</v>
      </c>
      <c r="D768" s="115" t="s">
        <v>458</v>
      </c>
      <c r="E768" s="115" t="s">
        <v>458</v>
      </c>
      <c r="F768" s="115" t="s">
        <v>458</v>
      </c>
      <c r="G768" s="115" t="s">
        <v>458</v>
      </c>
      <c r="H768" s="115" t="s">
        <v>458</v>
      </c>
      <c r="I768" s="115" t="s">
        <v>458</v>
      </c>
    </row>
    <row r="769" spans="1:9">
      <c r="A769" s="128" t="s">
        <v>179</v>
      </c>
      <c r="B769" s="166" t="s">
        <v>180</v>
      </c>
      <c r="C769" s="72">
        <v>103</v>
      </c>
      <c r="D769" s="72">
        <v>614</v>
      </c>
      <c r="E769" s="72">
        <v>461</v>
      </c>
      <c r="F769" s="72">
        <v>46</v>
      </c>
      <c r="G769" s="72">
        <v>6</v>
      </c>
      <c r="H769" s="72">
        <v>46613</v>
      </c>
      <c r="I769" s="72">
        <v>75917</v>
      </c>
    </row>
    <row r="770" spans="1:9">
      <c r="A770" s="128" t="s">
        <v>181</v>
      </c>
      <c r="B770" s="166" t="s">
        <v>182</v>
      </c>
      <c r="C770" s="72">
        <v>3</v>
      </c>
      <c r="D770" s="115" t="s">
        <v>458</v>
      </c>
      <c r="E770" s="115" t="s">
        <v>458</v>
      </c>
      <c r="F770" s="115" t="s">
        <v>458</v>
      </c>
      <c r="G770" s="115" t="s">
        <v>458</v>
      </c>
      <c r="H770" s="72">
        <v>1114</v>
      </c>
      <c r="I770" s="115" t="s">
        <v>458</v>
      </c>
    </row>
    <row r="771" spans="1:9">
      <c r="A771" s="128" t="s">
        <v>183</v>
      </c>
      <c r="B771" s="166" t="s">
        <v>184</v>
      </c>
      <c r="C771" s="72">
        <v>146</v>
      </c>
      <c r="D771" s="72">
        <v>1305</v>
      </c>
      <c r="E771" s="72">
        <v>1054</v>
      </c>
      <c r="F771" s="72">
        <v>103</v>
      </c>
      <c r="G771" s="72">
        <v>9</v>
      </c>
      <c r="H771" s="72">
        <v>207816</v>
      </c>
      <c r="I771" s="72">
        <v>159246</v>
      </c>
    </row>
    <row r="772" spans="1:9">
      <c r="A772" s="128" t="s">
        <v>185</v>
      </c>
      <c r="B772" s="166" t="s">
        <v>186</v>
      </c>
      <c r="C772" s="72">
        <v>126</v>
      </c>
      <c r="D772" s="72">
        <v>1303</v>
      </c>
      <c r="E772" s="72">
        <v>1090</v>
      </c>
      <c r="F772" s="72">
        <v>85</v>
      </c>
      <c r="G772" s="72">
        <v>10</v>
      </c>
      <c r="H772" s="72">
        <v>256178</v>
      </c>
      <c r="I772" s="72">
        <v>196606</v>
      </c>
    </row>
    <row r="773" spans="1:9">
      <c r="A773" s="128" t="s">
        <v>187</v>
      </c>
      <c r="B773" s="166" t="s">
        <v>188</v>
      </c>
      <c r="C773" s="72">
        <v>110</v>
      </c>
      <c r="D773" s="72">
        <v>569</v>
      </c>
      <c r="E773" s="72">
        <v>407</v>
      </c>
      <c r="F773" s="72">
        <v>50</v>
      </c>
      <c r="G773" s="72">
        <v>5</v>
      </c>
      <c r="H773" s="72">
        <v>64846</v>
      </c>
      <c r="I773" s="72">
        <v>113965</v>
      </c>
    </row>
    <row r="774" spans="1:9">
      <c r="A774" s="128" t="s">
        <v>189</v>
      </c>
      <c r="B774" s="166" t="s">
        <v>190</v>
      </c>
      <c r="C774" s="72">
        <v>14</v>
      </c>
      <c r="D774" s="72">
        <v>86</v>
      </c>
      <c r="E774" s="72">
        <v>60</v>
      </c>
      <c r="F774" s="72">
        <v>11</v>
      </c>
      <c r="G774" s="72">
        <v>6</v>
      </c>
      <c r="H774" s="72">
        <v>8221</v>
      </c>
      <c r="I774" s="72">
        <v>95593</v>
      </c>
    </row>
    <row r="775" spans="1:9">
      <c r="A775" s="128" t="s">
        <v>391</v>
      </c>
      <c r="B775" s="166" t="s">
        <v>191</v>
      </c>
      <c r="C775" s="72">
        <v>103</v>
      </c>
      <c r="D775" s="72">
        <v>365</v>
      </c>
      <c r="E775" s="72">
        <v>229</v>
      </c>
      <c r="F775" s="72">
        <v>33</v>
      </c>
      <c r="G775" s="72">
        <v>4</v>
      </c>
      <c r="H775" s="72">
        <v>38602</v>
      </c>
      <c r="I775" s="72">
        <v>105759</v>
      </c>
    </row>
    <row r="776" spans="1:9">
      <c r="A776" s="128" t="s">
        <v>392</v>
      </c>
      <c r="B776" s="166" t="s">
        <v>192</v>
      </c>
      <c r="C776" s="72">
        <v>3</v>
      </c>
      <c r="D776" s="72" t="s">
        <v>458</v>
      </c>
      <c r="E776" s="72" t="s">
        <v>458</v>
      </c>
      <c r="F776" s="72" t="s">
        <v>458</v>
      </c>
      <c r="G776" s="72" t="s">
        <v>458</v>
      </c>
      <c r="H776" s="115" t="s">
        <v>458</v>
      </c>
      <c r="I776" s="115" t="s">
        <v>458</v>
      </c>
    </row>
    <row r="777" spans="1:9">
      <c r="A777" s="128" t="s">
        <v>393</v>
      </c>
      <c r="B777" s="166" t="s">
        <v>193</v>
      </c>
      <c r="C777" s="72">
        <v>22</v>
      </c>
      <c r="D777" s="72">
        <v>42</v>
      </c>
      <c r="E777" s="72">
        <v>14</v>
      </c>
      <c r="F777" s="72">
        <v>5</v>
      </c>
      <c r="G777" s="72">
        <v>2</v>
      </c>
      <c r="H777" s="115" t="s">
        <v>458</v>
      </c>
      <c r="I777" s="115" t="s">
        <v>458</v>
      </c>
    </row>
    <row r="778" spans="1:9">
      <c r="A778" s="128" t="s">
        <v>394</v>
      </c>
      <c r="B778" s="166" t="s">
        <v>194</v>
      </c>
      <c r="C778" s="72">
        <v>9</v>
      </c>
      <c r="D778" s="72">
        <v>24</v>
      </c>
      <c r="E778" s="72">
        <v>13</v>
      </c>
      <c r="F778" s="72">
        <v>1</v>
      </c>
      <c r="G778" s="72">
        <v>3</v>
      </c>
      <c r="H778" s="72">
        <v>2711</v>
      </c>
      <c r="I778" s="72">
        <v>112958</v>
      </c>
    </row>
    <row r="779" spans="1:9">
      <c r="A779" s="128" t="s">
        <v>395</v>
      </c>
      <c r="B779" s="166" t="s">
        <v>195</v>
      </c>
      <c r="C779" s="72">
        <v>52</v>
      </c>
      <c r="D779" s="72">
        <v>162</v>
      </c>
      <c r="E779" s="72">
        <v>89</v>
      </c>
      <c r="F779" s="72">
        <v>19</v>
      </c>
      <c r="G779" s="72">
        <v>3</v>
      </c>
      <c r="H779" s="72">
        <v>14813</v>
      </c>
      <c r="I779" s="72">
        <v>91438</v>
      </c>
    </row>
    <row r="780" spans="1:9" ht="16.7" customHeight="1">
      <c r="A780" s="128"/>
      <c r="B780" s="165" t="s">
        <v>114</v>
      </c>
      <c r="C780" s="72">
        <v>145</v>
      </c>
      <c r="D780" s="72">
        <v>2288</v>
      </c>
      <c r="E780" s="72">
        <v>1985</v>
      </c>
      <c r="F780" s="72">
        <v>153</v>
      </c>
      <c r="G780" s="72">
        <v>16</v>
      </c>
      <c r="H780" s="72">
        <v>442514</v>
      </c>
      <c r="I780" s="72">
        <v>193406</v>
      </c>
    </row>
    <row r="781" spans="1:9">
      <c r="A781" s="128" t="s">
        <v>196</v>
      </c>
      <c r="B781" s="166" t="s">
        <v>263</v>
      </c>
      <c r="C781" s="72">
        <v>62</v>
      </c>
      <c r="D781" s="72">
        <v>1021</v>
      </c>
      <c r="E781" s="72">
        <v>889</v>
      </c>
      <c r="F781" s="72">
        <v>67</v>
      </c>
      <c r="G781" s="72">
        <v>16</v>
      </c>
      <c r="H781" s="72">
        <v>193908</v>
      </c>
      <c r="I781" s="72">
        <v>189920</v>
      </c>
    </row>
    <row r="782" spans="1:9">
      <c r="A782" s="128" t="s">
        <v>197</v>
      </c>
      <c r="B782" s="166" t="s">
        <v>198</v>
      </c>
      <c r="C782" s="72">
        <v>0</v>
      </c>
      <c r="D782" s="72">
        <v>0</v>
      </c>
      <c r="E782" s="72">
        <v>0</v>
      </c>
      <c r="F782" s="72">
        <v>0</v>
      </c>
      <c r="G782" s="72">
        <v>0</v>
      </c>
      <c r="H782" s="72">
        <v>0</v>
      </c>
      <c r="I782" s="72">
        <v>0</v>
      </c>
    </row>
    <row r="783" spans="1:9">
      <c r="A783" s="128" t="s">
        <v>199</v>
      </c>
      <c r="B783" s="166" t="s">
        <v>200</v>
      </c>
      <c r="C783" s="72">
        <v>15</v>
      </c>
      <c r="D783" s="72">
        <v>294</v>
      </c>
      <c r="E783" s="72">
        <v>264</v>
      </c>
      <c r="F783" s="72">
        <v>14</v>
      </c>
      <c r="G783" s="72">
        <v>20</v>
      </c>
      <c r="H783" s="72">
        <v>39749</v>
      </c>
      <c r="I783" s="72">
        <v>135201</v>
      </c>
    </row>
    <row r="784" spans="1:9">
      <c r="A784" s="128" t="s">
        <v>201</v>
      </c>
      <c r="B784" s="166" t="s">
        <v>202</v>
      </c>
      <c r="C784" s="72">
        <v>5</v>
      </c>
      <c r="D784" s="72">
        <v>92</v>
      </c>
      <c r="E784" s="72">
        <v>86</v>
      </c>
      <c r="F784" s="72">
        <v>1</v>
      </c>
      <c r="G784" s="72">
        <v>18</v>
      </c>
      <c r="H784" s="72">
        <v>16752</v>
      </c>
      <c r="I784" s="72">
        <v>182087</v>
      </c>
    </row>
    <row r="785" spans="1:9">
      <c r="A785" s="128" t="s">
        <v>203</v>
      </c>
      <c r="B785" s="166" t="s">
        <v>204</v>
      </c>
      <c r="C785" s="72">
        <v>19</v>
      </c>
      <c r="D785" s="72">
        <v>215</v>
      </c>
      <c r="E785" s="72">
        <v>169</v>
      </c>
      <c r="F785" s="72">
        <v>27</v>
      </c>
      <c r="G785" s="72">
        <v>11</v>
      </c>
      <c r="H785" s="72">
        <v>27381</v>
      </c>
      <c r="I785" s="72">
        <v>127353</v>
      </c>
    </row>
    <row r="786" spans="1:9">
      <c r="A786" s="128" t="s">
        <v>205</v>
      </c>
      <c r="B786" s="166" t="s">
        <v>414</v>
      </c>
      <c r="C786" s="72">
        <v>25</v>
      </c>
      <c r="D786" s="72">
        <v>353</v>
      </c>
      <c r="E786" s="72">
        <v>314</v>
      </c>
      <c r="F786" s="72">
        <v>14</v>
      </c>
      <c r="G786" s="72">
        <v>14</v>
      </c>
      <c r="H786" s="72">
        <v>131531</v>
      </c>
      <c r="I786" s="72">
        <v>372609</v>
      </c>
    </row>
    <row r="787" spans="1:9">
      <c r="A787" s="128" t="s">
        <v>206</v>
      </c>
      <c r="B787" s="166" t="s">
        <v>207</v>
      </c>
      <c r="C787" s="72">
        <v>1</v>
      </c>
      <c r="D787" s="115" t="s">
        <v>458</v>
      </c>
      <c r="E787" s="115" t="s">
        <v>458</v>
      </c>
      <c r="F787" s="115" t="s">
        <v>458</v>
      </c>
      <c r="G787" s="115" t="s">
        <v>458</v>
      </c>
      <c r="H787" s="115" t="s">
        <v>458</v>
      </c>
      <c r="I787" s="115" t="s">
        <v>458</v>
      </c>
    </row>
    <row r="788" spans="1:9">
      <c r="A788" s="128" t="s">
        <v>208</v>
      </c>
      <c r="B788" s="166" t="s">
        <v>209</v>
      </c>
      <c r="C788" s="72">
        <v>3</v>
      </c>
      <c r="D788" s="115" t="s">
        <v>458</v>
      </c>
      <c r="E788" s="115" t="s">
        <v>458</v>
      </c>
      <c r="F788" s="115" t="s">
        <v>458</v>
      </c>
      <c r="G788" s="115" t="s">
        <v>458</v>
      </c>
      <c r="H788" s="115" t="s">
        <v>458</v>
      </c>
      <c r="I788" s="115" t="s">
        <v>458</v>
      </c>
    </row>
    <row r="789" spans="1:9">
      <c r="A789" s="128" t="s">
        <v>210</v>
      </c>
      <c r="B789" s="166" t="s">
        <v>211</v>
      </c>
      <c r="C789" s="72">
        <v>0</v>
      </c>
      <c r="D789" s="72">
        <v>0</v>
      </c>
      <c r="E789" s="72">
        <v>0</v>
      </c>
      <c r="F789" s="72">
        <v>0</v>
      </c>
      <c r="G789" s="72">
        <v>0</v>
      </c>
      <c r="H789" s="72">
        <v>0</v>
      </c>
      <c r="I789" s="72">
        <v>0</v>
      </c>
    </row>
    <row r="790" spans="1:9">
      <c r="A790" s="128" t="s">
        <v>212</v>
      </c>
      <c r="B790" s="166" t="s">
        <v>213</v>
      </c>
      <c r="C790" s="72">
        <v>0</v>
      </c>
      <c r="D790" s="72">
        <v>0</v>
      </c>
      <c r="E790" s="72">
        <v>0</v>
      </c>
      <c r="F790" s="72">
        <v>0</v>
      </c>
      <c r="G790" s="72">
        <v>0</v>
      </c>
      <c r="H790" s="72">
        <v>0</v>
      </c>
      <c r="I790" s="72">
        <v>0</v>
      </c>
    </row>
    <row r="791" spans="1:9">
      <c r="A791" s="128" t="s">
        <v>396</v>
      </c>
      <c r="B791" s="166" t="s">
        <v>214</v>
      </c>
      <c r="C791" s="72">
        <v>1</v>
      </c>
      <c r="D791" s="115" t="s">
        <v>458</v>
      </c>
      <c r="E791" s="115" t="s">
        <v>458</v>
      </c>
      <c r="F791" s="115" t="s">
        <v>458</v>
      </c>
      <c r="G791" s="115" t="s">
        <v>458</v>
      </c>
      <c r="H791" s="115" t="s">
        <v>458</v>
      </c>
      <c r="I791" s="115" t="s">
        <v>458</v>
      </c>
    </row>
    <row r="792" spans="1:9">
      <c r="A792" s="128" t="s">
        <v>397</v>
      </c>
      <c r="B792" s="166" t="s">
        <v>310</v>
      </c>
      <c r="C792" s="72">
        <v>0</v>
      </c>
      <c r="D792" s="72">
        <v>0</v>
      </c>
      <c r="E792" s="72">
        <v>0</v>
      </c>
      <c r="F792" s="72">
        <v>0</v>
      </c>
      <c r="G792" s="72">
        <v>0</v>
      </c>
      <c r="H792" s="72">
        <v>0</v>
      </c>
      <c r="I792" s="72">
        <v>0</v>
      </c>
    </row>
    <row r="793" spans="1:9">
      <c r="A793" s="128" t="s">
        <v>398</v>
      </c>
      <c r="B793" s="166" t="s">
        <v>311</v>
      </c>
      <c r="C793" s="72">
        <v>0</v>
      </c>
      <c r="D793" s="72">
        <v>0</v>
      </c>
      <c r="E793" s="72">
        <v>0</v>
      </c>
      <c r="F793" s="72">
        <v>0</v>
      </c>
      <c r="G793" s="72">
        <v>0</v>
      </c>
      <c r="H793" s="72">
        <v>0</v>
      </c>
      <c r="I793" s="72">
        <v>0</v>
      </c>
    </row>
    <row r="794" spans="1:9">
      <c r="A794" s="128" t="s">
        <v>399</v>
      </c>
      <c r="B794" s="166" t="s">
        <v>222</v>
      </c>
      <c r="C794" s="72">
        <v>14</v>
      </c>
      <c r="D794" s="72">
        <v>167</v>
      </c>
      <c r="E794" s="72">
        <v>130</v>
      </c>
      <c r="F794" s="72">
        <v>22</v>
      </c>
      <c r="G794" s="72">
        <v>12</v>
      </c>
      <c r="H794" s="72">
        <v>14620</v>
      </c>
      <c r="I794" s="72">
        <v>87545</v>
      </c>
    </row>
    <row r="795" spans="1:9" ht="16.7" customHeight="1">
      <c r="A795" s="128"/>
      <c r="B795" s="165" t="s">
        <v>115</v>
      </c>
      <c r="C795" s="72">
        <v>153</v>
      </c>
      <c r="D795" s="72">
        <v>2183</v>
      </c>
      <c r="E795" s="72">
        <v>1763</v>
      </c>
      <c r="F795" s="72">
        <v>259</v>
      </c>
      <c r="G795" s="72">
        <v>14</v>
      </c>
      <c r="H795" s="72">
        <v>492298</v>
      </c>
      <c r="I795" s="72">
        <v>225514</v>
      </c>
    </row>
    <row r="796" spans="1:9" ht="12" customHeight="1">
      <c r="A796" s="128" t="s">
        <v>223</v>
      </c>
      <c r="B796" s="166" t="s">
        <v>224</v>
      </c>
      <c r="C796" s="72">
        <v>7</v>
      </c>
      <c r="D796" s="72">
        <v>229</v>
      </c>
      <c r="E796" s="72">
        <v>201</v>
      </c>
      <c r="F796" s="72">
        <v>21</v>
      </c>
      <c r="G796" s="72">
        <v>33</v>
      </c>
      <c r="H796" s="115" t="s">
        <v>458</v>
      </c>
      <c r="I796" s="115" t="s">
        <v>458</v>
      </c>
    </row>
    <row r="797" spans="1:9" ht="12" customHeight="1">
      <c r="A797" s="128" t="s">
        <v>225</v>
      </c>
      <c r="B797" s="166" t="s">
        <v>226</v>
      </c>
      <c r="C797" s="72">
        <v>7</v>
      </c>
      <c r="D797" s="115" t="s">
        <v>458</v>
      </c>
      <c r="E797" s="115" t="s">
        <v>458</v>
      </c>
      <c r="F797" s="115" t="s">
        <v>458</v>
      </c>
      <c r="G797" s="115" t="s">
        <v>458</v>
      </c>
      <c r="H797" s="72">
        <v>5664</v>
      </c>
      <c r="I797" s="115" t="s">
        <v>458</v>
      </c>
    </row>
    <row r="798" spans="1:9" ht="12" customHeight="1">
      <c r="A798" s="128" t="s">
        <v>227</v>
      </c>
      <c r="B798" s="166" t="s">
        <v>228</v>
      </c>
      <c r="C798" s="72">
        <v>138</v>
      </c>
      <c r="D798" s="72">
        <v>1908</v>
      </c>
      <c r="E798" s="72">
        <v>1534</v>
      </c>
      <c r="F798" s="72">
        <v>228</v>
      </c>
      <c r="G798" s="72">
        <v>14</v>
      </c>
      <c r="H798" s="72">
        <v>422940</v>
      </c>
      <c r="I798" s="72">
        <v>221667</v>
      </c>
    </row>
    <row r="799" spans="1:9" ht="23.25" customHeight="1">
      <c r="A799" s="128" t="s">
        <v>229</v>
      </c>
      <c r="B799" s="166" t="s">
        <v>461</v>
      </c>
      <c r="C799" s="72">
        <v>1</v>
      </c>
      <c r="D799" s="115" t="s">
        <v>458</v>
      </c>
      <c r="E799" s="115" t="s">
        <v>458</v>
      </c>
      <c r="F799" s="115" t="s">
        <v>458</v>
      </c>
      <c r="G799" s="115" t="s">
        <v>458</v>
      </c>
      <c r="H799" s="115" t="s">
        <v>458</v>
      </c>
      <c r="I799" s="115" t="s">
        <v>458</v>
      </c>
    </row>
    <row r="800" spans="1:9" ht="16.7" customHeight="1">
      <c r="A800" s="128"/>
      <c r="B800" s="165" t="s">
        <v>116</v>
      </c>
      <c r="C800" s="72">
        <v>47</v>
      </c>
      <c r="D800" s="72">
        <v>889</v>
      </c>
      <c r="E800" s="72">
        <v>553</v>
      </c>
      <c r="F800" s="72">
        <v>286</v>
      </c>
      <c r="G800" s="72">
        <v>19</v>
      </c>
      <c r="H800" s="72">
        <v>51092</v>
      </c>
      <c r="I800" s="72">
        <v>57471</v>
      </c>
    </row>
    <row r="801" spans="1:9">
      <c r="A801" s="128" t="s">
        <v>230</v>
      </c>
      <c r="B801" s="166" t="s">
        <v>264</v>
      </c>
      <c r="C801" s="72">
        <v>24</v>
      </c>
      <c r="D801" s="72">
        <v>455</v>
      </c>
      <c r="E801" s="72">
        <v>313</v>
      </c>
      <c r="F801" s="72">
        <v>118</v>
      </c>
      <c r="G801" s="72">
        <v>19</v>
      </c>
      <c r="H801" s="72">
        <v>24248</v>
      </c>
      <c r="I801" s="72">
        <v>53292</v>
      </c>
    </row>
    <row r="802" spans="1:9">
      <c r="A802" s="128" t="s">
        <v>231</v>
      </c>
      <c r="B802" s="166" t="s">
        <v>232</v>
      </c>
      <c r="C802" s="72">
        <v>3</v>
      </c>
      <c r="D802" s="72">
        <v>161</v>
      </c>
      <c r="E802" s="72">
        <v>56</v>
      </c>
      <c r="F802" s="72">
        <v>102</v>
      </c>
      <c r="G802" s="72">
        <v>54</v>
      </c>
      <c r="H802" s="115" t="s">
        <v>458</v>
      </c>
      <c r="I802" s="115" t="s">
        <v>458</v>
      </c>
    </row>
    <row r="803" spans="1:9">
      <c r="A803" s="128" t="s">
        <v>233</v>
      </c>
      <c r="B803" s="166" t="s">
        <v>234</v>
      </c>
      <c r="C803" s="72">
        <v>20</v>
      </c>
      <c r="D803" s="72">
        <v>273</v>
      </c>
      <c r="E803" s="72">
        <v>184</v>
      </c>
      <c r="F803" s="72">
        <v>66</v>
      </c>
      <c r="G803" s="72">
        <v>14</v>
      </c>
      <c r="H803" s="115" t="s">
        <v>458</v>
      </c>
      <c r="I803" s="115" t="s">
        <v>458</v>
      </c>
    </row>
    <row r="804" spans="1:9" ht="16.7" customHeight="1">
      <c r="A804" s="128"/>
      <c r="B804" s="165" t="s">
        <v>117</v>
      </c>
      <c r="C804" s="72">
        <v>55</v>
      </c>
      <c r="D804" s="72">
        <v>535</v>
      </c>
      <c r="E804" s="72">
        <v>393</v>
      </c>
      <c r="F804" s="72">
        <v>80</v>
      </c>
      <c r="G804" s="72">
        <v>10</v>
      </c>
      <c r="H804" s="72">
        <v>51518</v>
      </c>
      <c r="I804" s="72">
        <v>96295</v>
      </c>
    </row>
    <row r="805" spans="1:9">
      <c r="A805" s="128" t="s">
        <v>235</v>
      </c>
      <c r="B805" s="166" t="s">
        <v>236</v>
      </c>
      <c r="C805" s="72">
        <v>15</v>
      </c>
      <c r="D805" s="72">
        <v>125</v>
      </c>
      <c r="E805" s="72">
        <v>94</v>
      </c>
      <c r="F805" s="72">
        <v>14</v>
      </c>
      <c r="G805" s="72">
        <v>8</v>
      </c>
      <c r="H805" s="72">
        <v>20743</v>
      </c>
      <c r="I805" s="72">
        <v>165944</v>
      </c>
    </row>
    <row r="806" spans="1:9">
      <c r="A806" s="128" t="s">
        <v>237</v>
      </c>
      <c r="B806" s="166" t="s">
        <v>400</v>
      </c>
      <c r="C806" s="72">
        <v>8</v>
      </c>
      <c r="D806" s="72">
        <v>35</v>
      </c>
      <c r="E806" s="72">
        <v>22</v>
      </c>
      <c r="F806" s="72">
        <v>4</v>
      </c>
      <c r="G806" s="72">
        <v>4</v>
      </c>
      <c r="H806" s="72">
        <v>3838</v>
      </c>
      <c r="I806" s="72">
        <v>109657</v>
      </c>
    </row>
    <row r="807" spans="1:9">
      <c r="A807" s="128" t="s">
        <v>238</v>
      </c>
      <c r="B807" s="166" t="s">
        <v>239</v>
      </c>
      <c r="C807" s="72">
        <v>4</v>
      </c>
      <c r="D807" s="72">
        <v>137</v>
      </c>
      <c r="E807" s="72">
        <v>127</v>
      </c>
      <c r="F807" s="72">
        <v>6</v>
      </c>
      <c r="G807" s="72">
        <v>34</v>
      </c>
      <c r="H807" s="115" t="s">
        <v>458</v>
      </c>
      <c r="I807" s="115" t="s">
        <v>458</v>
      </c>
    </row>
    <row r="808" spans="1:9">
      <c r="A808" s="128" t="s">
        <v>240</v>
      </c>
      <c r="B808" s="166" t="s">
        <v>241</v>
      </c>
      <c r="C808" s="72">
        <v>3</v>
      </c>
      <c r="D808" s="72">
        <v>21</v>
      </c>
      <c r="E808" s="72">
        <v>14</v>
      </c>
      <c r="F808" s="72">
        <v>4</v>
      </c>
      <c r="G808" s="72">
        <v>7</v>
      </c>
      <c r="H808" s="115" t="s">
        <v>458</v>
      </c>
      <c r="I808" s="115" t="s">
        <v>458</v>
      </c>
    </row>
    <row r="809" spans="1:9">
      <c r="A809" s="128" t="s">
        <v>242</v>
      </c>
      <c r="B809" s="166" t="s">
        <v>243</v>
      </c>
      <c r="C809" s="72">
        <v>25</v>
      </c>
      <c r="D809" s="72">
        <v>217</v>
      </c>
      <c r="E809" s="72">
        <v>136</v>
      </c>
      <c r="F809" s="72">
        <v>52</v>
      </c>
      <c r="G809" s="72">
        <v>9</v>
      </c>
      <c r="H809" s="72">
        <v>12536</v>
      </c>
      <c r="I809" s="72">
        <v>57770</v>
      </c>
    </row>
    <row r="810" spans="1:9" ht="16.7" customHeight="1">
      <c r="A810" s="128"/>
      <c r="B810" s="165" t="s">
        <v>118</v>
      </c>
      <c r="C810" s="72">
        <v>162</v>
      </c>
      <c r="D810" s="72">
        <v>932</v>
      </c>
      <c r="E810" s="72">
        <v>641</v>
      </c>
      <c r="F810" s="72">
        <v>124</v>
      </c>
      <c r="G810" s="72">
        <v>6</v>
      </c>
      <c r="H810" s="72">
        <v>34260</v>
      </c>
      <c r="I810" s="72">
        <v>36760</v>
      </c>
    </row>
    <row r="811" spans="1:9">
      <c r="A811" s="128" t="s">
        <v>244</v>
      </c>
      <c r="B811" s="166" t="s">
        <v>267</v>
      </c>
      <c r="C811" s="72">
        <v>5</v>
      </c>
      <c r="D811" s="72">
        <v>20</v>
      </c>
      <c r="E811" s="72">
        <v>9</v>
      </c>
      <c r="F811" s="72">
        <v>6</v>
      </c>
      <c r="G811" s="72">
        <v>4</v>
      </c>
      <c r="H811" s="72">
        <v>1488</v>
      </c>
      <c r="I811" s="72">
        <v>74400</v>
      </c>
    </row>
    <row r="812" spans="1:9">
      <c r="A812" s="128" t="s">
        <v>245</v>
      </c>
      <c r="B812" s="166" t="s">
        <v>401</v>
      </c>
      <c r="C812" s="72">
        <v>33</v>
      </c>
      <c r="D812" s="72">
        <v>112</v>
      </c>
      <c r="E812" s="72">
        <v>60</v>
      </c>
      <c r="F812" s="72">
        <v>19</v>
      </c>
      <c r="G812" s="72">
        <v>3</v>
      </c>
      <c r="H812" s="72">
        <v>8084</v>
      </c>
      <c r="I812" s="72">
        <v>72179</v>
      </c>
    </row>
    <row r="813" spans="1:9">
      <c r="A813" s="128" t="s">
        <v>246</v>
      </c>
      <c r="B813" s="166" t="s">
        <v>402</v>
      </c>
      <c r="C813" s="72">
        <v>5</v>
      </c>
      <c r="D813" s="115" t="s">
        <v>458</v>
      </c>
      <c r="E813" s="115" t="s">
        <v>458</v>
      </c>
      <c r="F813" s="115" t="s">
        <v>458</v>
      </c>
      <c r="G813" s="115" t="s">
        <v>458</v>
      </c>
      <c r="H813" s="115" t="s">
        <v>458</v>
      </c>
      <c r="I813" s="115" t="s">
        <v>458</v>
      </c>
    </row>
    <row r="814" spans="1:9">
      <c r="A814" s="128" t="s">
        <v>247</v>
      </c>
      <c r="B814" s="166" t="s">
        <v>248</v>
      </c>
      <c r="C814" s="72">
        <v>117</v>
      </c>
      <c r="D814" s="72">
        <v>786</v>
      </c>
      <c r="E814" s="72">
        <v>569</v>
      </c>
      <c r="F814" s="72">
        <v>95</v>
      </c>
      <c r="G814" s="72">
        <v>7</v>
      </c>
      <c r="H814" s="72">
        <v>23828</v>
      </c>
      <c r="I814" s="72">
        <v>30316</v>
      </c>
    </row>
    <row r="815" spans="1:9" ht="22.5">
      <c r="A815" s="128" t="s">
        <v>403</v>
      </c>
      <c r="B815" s="166" t="s">
        <v>462</v>
      </c>
      <c r="C815" s="72">
        <v>0</v>
      </c>
      <c r="D815" s="72">
        <v>0</v>
      </c>
      <c r="E815" s="72">
        <v>0</v>
      </c>
      <c r="F815" s="72">
        <v>0</v>
      </c>
      <c r="G815" s="72">
        <v>0</v>
      </c>
      <c r="H815" s="72">
        <v>0</v>
      </c>
      <c r="I815" s="72">
        <v>0</v>
      </c>
    </row>
    <row r="816" spans="1:9">
      <c r="A816" s="129" t="s">
        <v>404</v>
      </c>
      <c r="B816" s="208" t="s">
        <v>341</v>
      </c>
      <c r="C816" s="157">
        <v>2</v>
      </c>
      <c r="D816" s="158" t="s">
        <v>458</v>
      </c>
      <c r="E816" s="158" t="s">
        <v>458</v>
      </c>
      <c r="F816" s="158" t="s">
        <v>458</v>
      </c>
      <c r="G816" s="158" t="s">
        <v>458</v>
      </c>
      <c r="H816" s="158" t="s">
        <v>458</v>
      </c>
      <c r="I816" s="158" t="s">
        <v>458</v>
      </c>
    </row>
    <row r="817" spans="1:13">
      <c r="A817" s="254"/>
      <c r="B817" s="255"/>
      <c r="C817" s="255"/>
      <c r="D817" s="255"/>
      <c r="E817" s="255"/>
      <c r="F817" s="255"/>
      <c r="G817" s="255"/>
      <c r="H817" s="255"/>
      <c r="I817" s="58"/>
    </row>
    <row r="818" spans="1:13">
      <c r="A818" s="254" t="s">
        <v>383</v>
      </c>
      <c r="B818" s="255"/>
      <c r="C818" s="255"/>
      <c r="D818" s="255"/>
      <c r="E818" s="255"/>
      <c r="F818" s="255"/>
      <c r="G818" s="255"/>
      <c r="H818" s="255"/>
    </row>
    <row r="819" spans="1:13" ht="20.25" customHeight="1">
      <c r="A819" s="254" t="s">
        <v>455</v>
      </c>
      <c r="B819" s="254"/>
      <c r="C819" s="254"/>
      <c r="D819" s="254"/>
      <c r="E819" s="254"/>
      <c r="F819" s="254"/>
      <c r="G819" s="254"/>
      <c r="H819" s="254"/>
      <c r="I819" s="206"/>
      <c r="J819" s="162"/>
      <c r="K819" s="162"/>
      <c r="L819" s="162"/>
      <c r="M819" s="162"/>
    </row>
    <row r="820" spans="1:13">
      <c r="A820" s="299" t="s">
        <v>379</v>
      </c>
      <c r="B820" s="299"/>
      <c r="C820" s="299"/>
      <c r="D820" s="299"/>
      <c r="E820" s="299"/>
      <c r="F820" s="299"/>
      <c r="G820" s="299"/>
      <c r="H820" s="299"/>
      <c r="I820" s="58"/>
    </row>
    <row r="821" spans="1:13">
      <c r="A821" s="299" t="s">
        <v>378</v>
      </c>
      <c r="B821" s="299"/>
      <c r="C821" s="299"/>
      <c r="D821" s="299"/>
      <c r="E821" s="299"/>
      <c r="F821" s="299"/>
      <c r="G821" s="299"/>
      <c r="H821" s="299"/>
      <c r="I821" s="58"/>
    </row>
    <row r="822" spans="1:13">
      <c r="A822" s="293" t="s">
        <v>381</v>
      </c>
      <c r="B822" s="293"/>
      <c r="C822" s="293"/>
      <c r="D822" s="293"/>
      <c r="E822" s="293"/>
      <c r="F822" s="293"/>
      <c r="G822" s="293"/>
      <c r="H822" s="293"/>
      <c r="I822" s="58"/>
    </row>
    <row r="824" spans="1:13">
      <c r="A824" s="127" t="s">
        <v>293</v>
      </c>
      <c r="B824" s="164" t="s">
        <v>294</v>
      </c>
      <c r="C824" s="115">
        <v>1449</v>
      </c>
      <c r="D824" s="115">
        <v>12197</v>
      </c>
      <c r="E824" s="115">
        <v>9587</v>
      </c>
      <c r="F824" s="115">
        <v>1117</v>
      </c>
      <c r="G824" s="115">
        <v>8</v>
      </c>
      <c r="H824" s="115">
        <v>1676288</v>
      </c>
      <c r="I824" s="115">
        <v>137434</v>
      </c>
    </row>
    <row r="825" spans="1:13" ht="16.7" customHeight="1">
      <c r="A825" s="128"/>
      <c r="B825" s="165" t="s">
        <v>112</v>
      </c>
      <c r="C825" s="72">
        <v>343</v>
      </c>
      <c r="D825" s="72">
        <v>3680</v>
      </c>
      <c r="E825" s="72">
        <v>3146</v>
      </c>
      <c r="F825" s="72">
        <v>182</v>
      </c>
      <c r="G825" s="72">
        <v>11</v>
      </c>
      <c r="H825" s="72">
        <v>580765</v>
      </c>
      <c r="I825" s="72">
        <v>157817</v>
      </c>
    </row>
    <row r="826" spans="1:13">
      <c r="A826" s="128" t="s">
        <v>162</v>
      </c>
      <c r="B826" s="166" t="s">
        <v>163</v>
      </c>
      <c r="C826" s="72">
        <v>139</v>
      </c>
      <c r="D826" s="72">
        <v>1533</v>
      </c>
      <c r="E826" s="72">
        <v>1307</v>
      </c>
      <c r="F826" s="72">
        <v>82</v>
      </c>
      <c r="G826" s="72">
        <v>11</v>
      </c>
      <c r="H826" s="72">
        <v>305949</v>
      </c>
      <c r="I826" s="72">
        <v>199575</v>
      </c>
    </row>
    <row r="827" spans="1:13">
      <c r="A827" s="128" t="s">
        <v>164</v>
      </c>
      <c r="B827" s="166" t="s">
        <v>165</v>
      </c>
      <c r="C827" s="72">
        <v>100</v>
      </c>
      <c r="D827" s="72">
        <v>592</v>
      </c>
      <c r="E827" s="72">
        <v>453</v>
      </c>
      <c r="F827" s="72">
        <v>37</v>
      </c>
      <c r="G827" s="72">
        <v>6</v>
      </c>
      <c r="H827" s="72">
        <v>71333</v>
      </c>
      <c r="I827" s="72">
        <v>120495</v>
      </c>
    </row>
    <row r="828" spans="1:13">
      <c r="A828" s="128" t="s">
        <v>166</v>
      </c>
      <c r="B828" s="166" t="s">
        <v>167</v>
      </c>
      <c r="C828" s="72">
        <v>64</v>
      </c>
      <c r="D828" s="72">
        <v>521</v>
      </c>
      <c r="E828" s="72">
        <v>434</v>
      </c>
      <c r="F828" s="72">
        <v>22</v>
      </c>
      <c r="G828" s="72">
        <v>8</v>
      </c>
      <c r="H828" s="72">
        <v>59487</v>
      </c>
      <c r="I828" s="72">
        <v>114179</v>
      </c>
    </row>
    <row r="829" spans="1:13">
      <c r="A829" s="128" t="s">
        <v>168</v>
      </c>
      <c r="B829" s="166" t="s">
        <v>169</v>
      </c>
      <c r="C829" s="72">
        <v>29</v>
      </c>
      <c r="D829" s="72">
        <v>811</v>
      </c>
      <c r="E829" s="72">
        <v>751</v>
      </c>
      <c r="F829" s="72">
        <v>30</v>
      </c>
      <c r="G829" s="72">
        <v>28</v>
      </c>
      <c r="H829" s="72">
        <v>119084</v>
      </c>
      <c r="I829" s="72">
        <v>146836</v>
      </c>
    </row>
    <row r="830" spans="1:13" ht="13.5" customHeight="1">
      <c r="A830" s="128" t="s">
        <v>170</v>
      </c>
      <c r="B830" s="166" t="s">
        <v>389</v>
      </c>
      <c r="C830" s="72">
        <v>0</v>
      </c>
      <c r="D830" s="115">
        <v>0</v>
      </c>
      <c r="E830" s="115">
        <v>0</v>
      </c>
      <c r="F830" s="115">
        <v>0</v>
      </c>
      <c r="G830" s="115">
        <v>0</v>
      </c>
      <c r="H830" s="115">
        <v>0</v>
      </c>
      <c r="I830" s="115">
        <v>0</v>
      </c>
    </row>
    <row r="831" spans="1:13">
      <c r="A831" s="128" t="s">
        <v>171</v>
      </c>
      <c r="B831" s="166" t="s">
        <v>172</v>
      </c>
      <c r="C831" s="72">
        <v>2</v>
      </c>
      <c r="D831" s="115" t="s">
        <v>458</v>
      </c>
      <c r="E831" s="115" t="s">
        <v>458</v>
      </c>
      <c r="F831" s="115" t="s">
        <v>458</v>
      </c>
      <c r="G831" s="115" t="s">
        <v>458</v>
      </c>
      <c r="H831" s="115" t="s">
        <v>458</v>
      </c>
      <c r="I831" s="115" t="s">
        <v>458</v>
      </c>
    </row>
    <row r="832" spans="1:13">
      <c r="A832" s="128" t="s">
        <v>173</v>
      </c>
      <c r="B832" s="166" t="s">
        <v>174</v>
      </c>
      <c r="C832" s="72">
        <v>8</v>
      </c>
      <c r="D832" s="72">
        <v>79</v>
      </c>
      <c r="E832" s="72">
        <v>64</v>
      </c>
      <c r="F832" s="72">
        <v>7</v>
      </c>
      <c r="G832" s="72">
        <v>10</v>
      </c>
      <c r="H832" s="72">
        <v>7088</v>
      </c>
      <c r="I832" s="72">
        <v>89722</v>
      </c>
    </row>
    <row r="833" spans="1:9">
      <c r="A833" s="128" t="s">
        <v>390</v>
      </c>
      <c r="B833" s="166" t="s">
        <v>413</v>
      </c>
      <c r="C833" s="72">
        <v>1</v>
      </c>
      <c r="D833" s="115" t="s">
        <v>458</v>
      </c>
      <c r="E833" s="115" t="s">
        <v>458</v>
      </c>
      <c r="F833" s="115" t="s">
        <v>458</v>
      </c>
      <c r="G833" s="115" t="s">
        <v>458</v>
      </c>
      <c r="H833" s="115" t="s">
        <v>458</v>
      </c>
      <c r="I833" s="115" t="s">
        <v>458</v>
      </c>
    </row>
    <row r="834" spans="1:9" ht="16.7" customHeight="1">
      <c r="A834" s="128"/>
      <c r="B834" s="165" t="s">
        <v>113</v>
      </c>
      <c r="C834" s="72">
        <v>573</v>
      </c>
      <c r="D834" s="72">
        <v>3327</v>
      </c>
      <c r="E834" s="72">
        <v>2451</v>
      </c>
      <c r="F834" s="72">
        <v>286</v>
      </c>
      <c r="G834" s="72">
        <v>6</v>
      </c>
      <c r="H834" s="72">
        <v>369834</v>
      </c>
      <c r="I834" s="72">
        <v>111161</v>
      </c>
    </row>
    <row r="835" spans="1:9">
      <c r="A835" s="128" t="s">
        <v>175</v>
      </c>
      <c r="B835" s="166" t="s">
        <v>176</v>
      </c>
      <c r="C835" s="72">
        <v>2</v>
      </c>
      <c r="D835" s="115" t="s">
        <v>458</v>
      </c>
      <c r="E835" s="115" t="s">
        <v>458</v>
      </c>
      <c r="F835" s="115" t="s">
        <v>458</v>
      </c>
      <c r="G835" s="115" t="s">
        <v>458</v>
      </c>
      <c r="H835" s="115" t="s">
        <v>458</v>
      </c>
      <c r="I835" s="115" t="s">
        <v>458</v>
      </c>
    </row>
    <row r="836" spans="1:9">
      <c r="A836" s="128" t="s">
        <v>177</v>
      </c>
      <c r="B836" s="166" t="s">
        <v>178</v>
      </c>
      <c r="C836" s="72">
        <v>0</v>
      </c>
      <c r="D836" s="72">
        <v>0</v>
      </c>
      <c r="E836" s="72">
        <v>0</v>
      </c>
      <c r="F836" s="72">
        <v>0</v>
      </c>
      <c r="G836" s="72">
        <v>0</v>
      </c>
      <c r="H836" s="72">
        <v>0</v>
      </c>
      <c r="I836" s="72">
        <v>0</v>
      </c>
    </row>
    <row r="837" spans="1:9">
      <c r="A837" s="128" t="s">
        <v>179</v>
      </c>
      <c r="B837" s="166" t="s">
        <v>180</v>
      </c>
      <c r="C837" s="72">
        <v>99</v>
      </c>
      <c r="D837" s="72">
        <v>694</v>
      </c>
      <c r="E837" s="72">
        <v>552</v>
      </c>
      <c r="F837" s="72">
        <v>43</v>
      </c>
      <c r="G837" s="72">
        <v>7</v>
      </c>
      <c r="H837" s="72">
        <v>53944</v>
      </c>
      <c r="I837" s="72">
        <v>77729</v>
      </c>
    </row>
    <row r="838" spans="1:9">
      <c r="A838" s="128" t="s">
        <v>181</v>
      </c>
      <c r="B838" s="166" t="s">
        <v>182</v>
      </c>
      <c r="C838" s="72">
        <v>6</v>
      </c>
      <c r="D838" s="72">
        <v>24</v>
      </c>
      <c r="E838" s="72">
        <v>18</v>
      </c>
      <c r="F838" s="72">
        <v>0</v>
      </c>
      <c r="G838" s="72">
        <v>4</v>
      </c>
      <c r="H838" s="72">
        <v>2684</v>
      </c>
      <c r="I838" s="72">
        <v>111833</v>
      </c>
    </row>
    <row r="839" spans="1:9">
      <c r="A839" s="128" t="s">
        <v>183</v>
      </c>
      <c r="B839" s="166" t="s">
        <v>184</v>
      </c>
      <c r="C839" s="72">
        <v>98</v>
      </c>
      <c r="D839" s="72">
        <v>739</v>
      </c>
      <c r="E839" s="72">
        <v>571</v>
      </c>
      <c r="F839" s="72">
        <v>67</v>
      </c>
      <c r="G839" s="72">
        <v>8</v>
      </c>
      <c r="H839" s="72">
        <v>116953</v>
      </c>
      <c r="I839" s="72">
        <v>158258</v>
      </c>
    </row>
    <row r="840" spans="1:9">
      <c r="A840" s="128" t="s">
        <v>185</v>
      </c>
      <c r="B840" s="166" t="s">
        <v>186</v>
      </c>
      <c r="C840" s="72">
        <v>118</v>
      </c>
      <c r="D840" s="72">
        <v>967</v>
      </c>
      <c r="E840" s="72">
        <v>765</v>
      </c>
      <c r="F840" s="72">
        <v>82</v>
      </c>
      <c r="G840" s="72">
        <v>8</v>
      </c>
      <c r="H840" s="72">
        <v>108315</v>
      </c>
      <c r="I840" s="72">
        <v>112011</v>
      </c>
    </row>
    <row r="841" spans="1:9">
      <c r="A841" s="128" t="s">
        <v>187</v>
      </c>
      <c r="B841" s="166" t="s">
        <v>188</v>
      </c>
      <c r="C841" s="72">
        <v>103</v>
      </c>
      <c r="D841" s="72">
        <v>470</v>
      </c>
      <c r="E841" s="72">
        <v>317</v>
      </c>
      <c r="F841" s="72">
        <v>43</v>
      </c>
      <c r="G841" s="72">
        <v>5</v>
      </c>
      <c r="H841" s="72">
        <v>48542</v>
      </c>
      <c r="I841" s="72">
        <v>103281</v>
      </c>
    </row>
    <row r="842" spans="1:9">
      <c r="A842" s="128" t="s">
        <v>189</v>
      </c>
      <c r="B842" s="166" t="s">
        <v>190</v>
      </c>
      <c r="C842" s="72">
        <v>7</v>
      </c>
      <c r="D842" s="72">
        <v>37</v>
      </c>
      <c r="E842" s="72">
        <v>24</v>
      </c>
      <c r="F842" s="72">
        <v>5</v>
      </c>
      <c r="G842" s="72">
        <v>5</v>
      </c>
      <c r="H842" s="72">
        <v>3065</v>
      </c>
      <c r="I842" s="72">
        <v>82838</v>
      </c>
    </row>
    <row r="843" spans="1:9">
      <c r="A843" s="128" t="s">
        <v>391</v>
      </c>
      <c r="B843" s="166" t="s">
        <v>191</v>
      </c>
      <c r="C843" s="72">
        <v>82</v>
      </c>
      <c r="D843" s="72">
        <v>233</v>
      </c>
      <c r="E843" s="72">
        <v>121</v>
      </c>
      <c r="F843" s="72">
        <v>27</v>
      </c>
      <c r="G843" s="72">
        <v>3</v>
      </c>
      <c r="H843" s="72">
        <v>19997</v>
      </c>
      <c r="I843" s="72">
        <v>85824</v>
      </c>
    </row>
    <row r="844" spans="1:9">
      <c r="A844" s="128" t="s">
        <v>392</v>
      </c>
      <c r="B844" s="166" t="s">
        <v>192</v>
      </c>
      <c r="C844" s="72">
        <v>6</v>
      </c>
      <c r="D844" s="72">
        <v>24</v>
      </c>
      <c r="E844" s="72">
        <v>15</v>
      </c>
      <c r="F844" s="72">
        <v>3</v>
      </c>
      <c r="G844" s="72">
        <v>4</v>
      </c>
      <c r="H844" s="72">
        <v>2669</v>
      </c>
      <c r="I844" s="72">
        <v>111208</v>
      </c>
    </row>
    <row r="845" spans="1:9">
      <c r="A845" s="128" t="s">
        <v>393</v>
      </c>
      <c r="B845" s="166" t="s">
        <v>193</v>
      </c>
      <c r="C845" s="72">
        <v>14</v>
      </c>
      <c r="D845" s="115" t="s">
        <v>458</v>
      </c>
      <c r="E845" s="115" t="s">
        <v>458</v>
      </c>
      <c r="F845" s="115" t="s">
        <v>458</v>
      </c>
      <c r="G845" s="115" t="s">
        <v>458</v>
      </c>
      <c r="H845" s="72">
        <v>6947</v>
      </c>
      <c r="I845" s="115" t="s">
        <v>458</v>
      </c>
    </row>
    <row r="846" spans="1:9">
      <c r="A846" s="128" t="s">
        <v>394</v>
      </c>
      <c r="B846" s="166" t="s">
        <v>194</v>
      </c>
      <c r="C846" s="72">
        <v>5</v>
      </c>
      <c r="D846" s="72">
        <v>15</v>
      </c>
      <c r="E846" s="72">
        <v>6</v>
      </c>
      <c r="F846" s="72">
        <v>4</v>
      </c>
      <c r="G846" s="72">
        <v>3</v>
      </c>
      <c r="H846" s="115" t="s">
        <v>458</v>
      </c>
      <c r="I846" s="115" t="s">
        <v>458</v>
      </c>
    </row>
    <row r="847" spans="1:9">
      <c r="A847" s="128" t="s">
        <v>395</v>
      </c>
      <c r="B847" s="166" t="s">
        <v>195</v>
      </c>
      <c r="C847" s="72">
        <v>33</v>
      </c>
      <c r="D847" s="72">
        <v>90</v>
      </c>
      <c r="E847" s="72">
        <v>46</v>
      </c>
      <c r="F847" s="72">
        <v>11</v>
      </c>
      <c r="G847" s="72">
        <v>3</v>
      </c>
      <c r="H847" s="72">
        <v>5071</v>
      </c>
      <c r="I847" s="72">
        <v>56344</v>
      </c>
    </row>
    <row r="848" spans="1:9" ht="16.7" customHeight="1">
      <c r="A848" s="128"/>
      <c r="B848" s="165" t="s">
        <v>114</v>
      </c>
      <c r="C848" s="72">
        <v>141</v>
      </c>
      <c r="D848" s="72">
        <v>1810</v>
      </c>
      <c r="E848" s="72">
        <v>1534</v>
      </c>
      <c r="F848" s="72">
        <v>133</v>
      </c>
      <c r="G848" s="72">
        <v>13</v>
      </c>
      <c r="H848" s="72">
        <v>324170</v>
      </c>
      <c r="I848" s="72">
        <v>179099</v>
      </c>
    </row>
    <row r="849" spans="1:9">
      <c r="A849" s="128" t="s">
        <v>196</v>
      </c>
      <c r="B849" s="166" t="s">
        <v>263</v>
      </c>
      <c r="C849" s="72">
        <v>47</v>
      </c>
      <c r="D849" s="72">
        <v>632</v>
      </c>
      <c r="E849" s="72">
        <v>535</v>
      </c>
      <c r="F849" s="72">
        <v>49</v>
      </c>
      <c r="G849" s="72">
        <v>13</v>
      </c>
      <c r="H849" s="72">
        <v>100877</v>
      </c>
      <c r="I849" s="72">
        <v>159616</v>
      </c>
    </row>
    <row r="850" spans="1:9">
      <c r="A850" s="128" t="s">
        <v>197</v>
      </c>
      <c r="B850" s="166" t="s">
        <v>198</v>
      </c>
      <c r="C850" s="72">
        <v>0</v>
      </c>
      <c r="D850" s="72">
        <v>0</v>
      </c>
      <c r="E850" s="72">
        <v>0</v>
      </c>
      <c r="F850" s="72">
        <v>0</v>
      </c>
      <c r="G850" s="72">
        <v>0</v>
      </c>
      <c r="H850" s="72">
        <v>0</v>
      </c>
      <c r="I850" s="72">
        <v>0</v>
      </c>
    </row>
    <row r="851" spans="1:9">
      <c r="A851" s="128" t="s">
        <v>199</v>
      </c>
      <c r="B851" s="166" t="s">
        <v>200</v>
      </c>
      <c r="C851" s="72">
        <v>30</v>
      </c>
      <c r="D851" s="72">
        <v>319</v>
      </c>
      <c r="E851" s="72">
        <v>260</v>
      </c>
      <c r="F851" s="72">
        <v>29</v>
      </c>
      <c r="G851" s="72">
        <v>11</v>
      </c>
      <c r="H851" s="72">
        <v>41681</v>
      </c>
      <c r="I851" s="72">
        <v>130661</v>
      </c>
    </row>
    <row r="852" spans="1:9">
      <c r="A852" s="128" t="s">
        <v>201</v>
      </c>
      <c r="B852" s="166" t="s">
        <v>202</v>
      </c>
      <c r="C852" s="72">
        <v>10</v>
      </c>
      <c r="D852" s="72">
        <v>214</v>
      </c>
      <c r="E852" s="72">
        <v>199</v>
      </c>
      <c r="F852" s="72">
        <v>5</v>
      </c>
      <c r="G852" s="72">
        <v>21</v>
      </c>
      <c r="H852" s="72">
        <v>53793</v>
      </c>
      <c r="I852" s="72">
        <v>251369</v>
      </c>
    </row>
    <row r="853" spans="1:9">
      <c r="A853" s="128" t="s">
        <v>203</v>
      </c>
      <c r="B853" s="166" t="s">
        <v>204</v>
      </c>
      <c r="C853" s="72">
        <v>11</v>
      </c>
      <c r="D853" s="72">
        <v>205</v>
      </c>
      <c r="E853" s="72">
        <v>183</v>
      </c>
      <c r="F853" s="72">
        <v>11</v>
      </c>
      <c r="G853" s="72">
        <v>19</v>
      </c>
      <c r="H853" s="72">
        <v>18643</v>
      </c>
      <c r="I853" s="72">
        <v>90941</v>
      </c>
    </row>
    <row r="854" spans="1:9">
      <c r="A854" s="128" t="s">
        <v>205</v>
      </c>
      <c r="B854" s="166" t="s">
        <v>414</v>
      </c>
      <c r="C854" s="72">
        <v>32</v>
      </c>
      <c r="D854" s="72">
        <v>335</v>
      </c>
      <c r="E854" s="72">
        <v>281</v>
      </c>
      <c r="F854" s="72">
        <v>21</v>
      </c>
      <c r="G854" s="72">
        <v>10</v>
      </c>
      <c r="H854" s="72">
        <v>96111</v>
      </c>
      <c r="I854" s="72">
        <v>286899</v>
      </c>
    </row>
    <row r="855" spans="1:9">
      <c r="A855" s="128" t="s">
        <v>206</v>
      </c>
      <c r="B855" s="166" t="s">
        <v>207</v>
      </c>
      <c r="C855" s="72">
        <v>0</v>
      </c>
      <c r="D855" s="72">
        <v>0</v>
      </c>
      <c r="E855" s="72">
        <v>0</v>
      </c>
      <c r="F855" s="72">
        <v>0</v>
      </c>
      <c r="G855" s="72">
        <v>0</v>
      </c>
      <c r="H855" s="72">
        <v>0</v>
      </c>
      <c r="I855" s="72">
        <v>0</v>
      </c>
    </row>
    <row r="856" spans="1:9">
      <c r="A856" s="128" t="s">
        <v>208</v>
      </c>
      <c r="B856" s="166" t="s">
        <v>209</v>
      </c>
      <c r="C856" s="72">
        <v>2</v>
      </c>
      <c r="D856" s="115" t="s">
        <v>458</v>
      </c>
      <c r="E856" s="115" t="s">
        <v>458</v>
      </c>
      <c r="F856" s="115" t="s">
        <v>458</v>
      </c>
      <c r="G856" s="115" t="s">
        <v>458</v>
      </c>
      <c r="H856" s="115" t="s">
        <v>458</v>
      </c>
      <c r="I856" s="115" t="s">
        <v>458</v>
      </c>
    </row>
    <row r="857" spans="1:9">
      <c r="A857" s="128" t="s">
        <v>210</v>
      </c>
      <c r="B857" s="166" t="s">
        <v>211</v>
      </c>
      <c r="C857" s="72">
        <v>0</v>
      </c>
      <c r="D857" s="72">
        <v>0</v>
      </c>
      <c r="E857" s="72">
        <v>0</v>
      </c>
      <c r="F857" s="72">
        <v>0</v>
      </c>
      <c r="G857" s="72">
        <v>0</v>
      </c>
      <c r="H857" s="72">
        <v>0</v>
      </c>
      <c r="I857" s="72">
        <v>0</v>
      </c>
    </row>
    <row r="858" spans="1:9">
      <c r="A858" s="128" t="s">
        <v>212</v>
      </c>
      <c r="B858" s="166" t="s">
        <v>213</v>
      </c>
      <c r="C858" s="72">
        <v>0</v>
      </c>
      <c r="D858" s="72">
        <v>0</v>
      </c>
      <c r="E858" s="72">
        <v>0</v>
      </c>
      <c r="F858" s="72">
        <v>0</v>
      </c>
      <c r="G858" s="72">
        <v>0</v>
      </c>
      <c r="H858" s="72">
        <v>0</v>
      </c>
      <c r="I858" s="72">
        <v>0</v>
      </c>
    </row>
    <row r="859" spans="1:9">
      <c r="A859" s="128" t="s">
        <v>396</v>
      </c>
      <c r="B859" s="166" t="s">
        <v>214</v>
      </c>
      <c r="C859" s="72">
        <v>1</v>
      </c>
      <c r="D859" s="115" t="s">
        <v>458</v>
      </c>
      <c r="E859" s="115" t="s">
        <v>458</v>
      </c>
      <c r="F859" s="115" t="s">
        <v>458</v>
      </c>
      <c r="G859" s="115" t="s">
        <v>458</v>
      </c>
      <c r="H859" s="115" t="s">
        <v>458</v>
      </c>
      <c r="I859" s="115" t="s">
        <v>458</v>
      </c>
    </row>
    <row r="860" spans="1:9">
      <c r="A860" s="128" t="s">
        <v>397</v>
      </c>
      <c r="B860" s="166" t="s">
        <v>310</v>
      </c>
      <c r="C860" s="72">
        <v>0</v>
      </c>
      <c r="D860" s="72">
        <v>0</v>
      </c>
      <c r="E860" s="72">
        <v>0</v>
      </c>
      <c r="F860" s="72">
        <v>0</v>
      </c>
      <c r="G860" s="72">
        <v>0</v>
      </c>
      <c r="H860" s="72">
        <v>0</v>
      </c>
      <c r="I860" s="72">
        <v>0</v>
      </c>
    </row>
    <row r="861" spans="1:9">
      <c r="A861" s="128" t="s">
        <v>398</v>
      </c>
      <c r="B861" s="166" t="s">
        <v>311</v>
      </c>
      <c r="C861" s="72">
        <v>0</v>
      </c>
      <c r="D861" s="72">
        <v>0</v>
      </c>
      <c r="E861" s="72">
        <v>0</v>
      </c>
      <c r="F861" s="72">
        <v>0</v>
      </c>
      <c r="G861" s="72">
        <v>0</v>
      </c>
      <c r="H861" s="72">
        <v>0</v>
      </c>
      <c r="I861" s="72">
        <v>0</v>
      </c>
    </row>
    <row r="862" spans="1:9">
      <c r="A862" s="128" t="s">
        <v>399</v>
      </c>
      <c r="B862" s="166" t="s">
        <v>222</v>
      </c>
      <c r="C862" s="72">
        <v>8</v>
      </c>
      <c r="D862" s="72">
        <v>75</v>
      </c>
      <c r="E862" s="72">
        <v>53</v>
      </c>
      <c r="F862" s="72">
        <v>14</v>
      </c>
      <c r="G862" s="72">
        <v>9</v>
      </c>
      <c r="H862" s="72">
        <v>9196</v>
      </c>
      <c r="I862" s="72">
        <v>122613</v>
      </c>
    </row>
    <row r="863" spans="1:9" ht="16.7" customHeight="1">
      <c r="A863" s="128"/>
      <c r="B863" s="165" t="s">
        <v>115</v>
      </c>
      <c r="C863" s="72">
        <v>186</v>
      </c>
      <c r="D863" s="72">
        <v>1223</v>
      </c>
      <c r="E863" s="72">
        <v>894</v>
      </c>
      <c r="F863" s="72">
        <v>135</v>
      </c>
      <c r="G863" s="72">
        <v>7</v>
      </c>
      <c r="H863" s="72">
        <v>199334</v>
      </c>
      <c r="I863" s="72">
        <v>162988</v>
      </c>
    </row>
    <row r="864" spans="1:9" ht="12" customHeight="1">
      <c r="A864" s="128" t="s">
        <v>223</v>
      </c>
      <c r="B864" s="166" t="s">
        <v>224</v>
      </c>
      <c r="C864" s="72">
        <v>6</v>
      </c>
      <c r="D864" s="72">
        <v>20</v>
      </c>
      <c r="E864" s="72">
        <v>12</v>
      </c>
      <c r="F864" s="72">
        <v>2</v>
      </c>
      <c r="G864" s="72">
        <v>3</v>
      </c>
      <c r="H864" s="72">
        <v>1995</v>
      </c>
      <c r="I864" s="72">
        <v>99750</v>
      </c>
    </row>
    <row r="865" spans="1:9" ht="12" customHeight="1">
      <c r="A865" s="128" t="s">
        <v>225</v>
      </c>
      <c r="B865" s="166" t="s">
        <v>226</v>
      </c>
      <c r="C865" s="72">
        <v>6</v>
      </c>
      <c r="D865" s="72">
        <v>39</v>
      </c>
      <c r="E865" s="72">
        <v>28</v>
      </c>
      <c r="F865" s="72">
        <v>5</v>
      </c>
      <c r="G865" s="72">
        <v>7</v>
      </c>
      <c r="H865" s="72">
        <v>9005</v>
      </c>
      <c r="I865" s="72">
        <v>230897</v>
      </c>
    </row>
    <row r="866" spans="1:9" ht="12" customHeight="1">
      <c r="A866" s="128" t="s">
        <v>227</v>
      </c>
      <c r="B866" s="166" t="s">
        <v>228</v>
      </c>
      <c r="C866" s="72">
        <v>174</v>
      </c>
      <c r="D866" s="72">
        <v>1164</v>
      </c>
      <c r="E866" s="72">
        <v>854</v>
      </c>
      <c r="F866" s="72">
        <v>128</v>
      </c>
      <c r="G866" s="72">
        <v>7</v>
      </c>
      <c r="H866" s="72">
        <v>188334</v>
      </c>
      <c r="I866" s="72">
        <v>161799</v>
      </c>
    </row>
    <row r="867" spans="1:9" ht="23.25" customHeight="1">
      <c r="A867" s="128" t="s">
        <v>229</v>
      </c>
      <c r="B867" s="166" t="s">
        <v>461</v>
      </c>
      <c r="C867" s="72">
        <v>0</v>
      </c>
      <c r="D867" s="72">
        <v>0</v>
      </c>
      <c r="E867" s="72">
        <v>0</v>
      </c>
      <c r="F867" s="72">
        <v>0</v>
      </c>
      <c r="G867" s="72">
        <v>0</v>
      </c>
      <c r="H867" s="72">
        <v>0</v>
      </c>
      <c r="I867" s="72">
        <v>0</v>
      </c>
    </row>
    <row r="868" spans="1:9" ht="16.7" customHeight="1">
      <c r="A868" s="128"/>
      <c r="B868" s="165" t="s">
        <v>116</v>
      </c>
      <c r="C868" s="72">
        <v>41</v>
      </c>
      <c r="D868" s="72">
        <v>1163</v>
      </c>
      <c r="E868" s="72">
        <v>856</v>
      </c>
      <c r="F868" s="72">
        <v>265</v>
      </c>
      <c r="G868" s="72">
        <v>28</v>
      </c>
      <c r="H868" s="72">
        <v>145512</v>
      </c>
      <c r="I868" s="72">
        <v>125118</v>
      </c>
    </row>
    <row r="869" spans="1:9">
      <c r="A869" s="128" t="s">
        <v>230</v>
      </c>
      <c r="B869" s="166" t="s">
        <v>264</v>
      </c>
      <c r="C869" s="72">
        <v>22</v>
      </c>
      <c r="D869" s="72">
        <v>791</v>
      </c>
      <c r="E869" s="72">
        <v>573</v>
      </c>
      <c r="F869" s="72">
        <v>196</v>
      </c>
      <c r="G869" s="72">
        <v>36</v>
      </c>
      <c r="H869" s="72">
        <v>38358</v>
      </c>
      <c r="I869" s="72">
        <v>48493</v>
      </c>
    </row>
    <row r="870" spans="1:9">
      <c r="A870" s="128" t="s">
        <v>231</v>
      </c>
      <c r="B870" s="166" t="s">
        <v>232</v>
      </c>
      <c r="C870" s="72">
        <v>0</v>
      </c>
      <c r="D870" s="115">
        <v>0</v>
      </c>
      <c r="E870" s="115">
        <v>0</v>
      </c>
      <c r="F870" s="115">
        <v>0</v>
      </c>
      <c r="G870" s="115">
        <v>0</v>
      </c>
      <c r="H870" s="115">
        <v>0</v>
      </c>
      <c r="I870" s="115">
        <v>0</v>
      </c>
    </row>
    <row r="871" spans="1:9">
      <c r="A871" s="128" t="s">
        <v>233</v>
      </c>
      <c r="B871" s="166" t="s">
        <v>234</v>
      </c>
      <c r="C871" s="72">
        <v>19</v>
      </c>
      <c r="D871" s="72">
        <v>372</v>
      </c>
      <c r="E871" s="72">
        <v>283</v>
      </c>
      <c r="F871" s="72">
        <v>69</v>
      </c>
      <c r="G871" s="72">
        <v>20</v>
      </c>
      <c r="H871" s="72">
        <v>107154</v>
      </c>
      <c r="I871" s="72">
        <v>288048</v>
      </c>
    </row>
    <row r="872" spans="1:9" ht="16.7" customHeight="1">
      <c r="A872" s="128"/>
      <c r="B872" s="165" t="s">
        <v>117</v>
      </c>
      <c r="C872" s="72">
        <v>30</v>
      </c>
      <c r="D872" s="72">
        <v>337</v>
      </c>
      <c r="E872" s="72">
        <v>254</v>
      </c>
      <c r="F872" s="72">
        <v>49</v>
      </c>
      <c r="G872" s="72">
        <v>11</v>
      </c>
      <c r="H872" s="72">
        <v>24482</v>
      </c>
      <c r="I872" s="72">
        <v>72647</v>
      </c>
    </row>
    <row r="873" spans="1:9">
      <c r="A873" s="128" t="s">
        <v>235</v>
      </c>
      <c r="B873" s="166" t="s">
        <v>236</v>
      </c>
      <c r="C873" s="72">
        <v>15</v>
      </c>
      <c r="D873" s="72">
        <v>64</v>
      </c>
      <c r="E873" s="72">
        <v>35</v>
      </c>
      <c r="F873" s="72">
        <v>12</v>
      </c>
      <c r="G873" s="72">
        <v>4</v>
      </c>
      <c r="H873" s="72">
        <v>4872</v>
      </c>
      <c r="I873" s="72">
        <v>76125</v>
      </c>
    </row>
    <row r="874" spans="1:9">
      <c r="A874" s="128" t="s">
        <v>237</v>
      </c>
      <c r="B874" s="166" t="s">
        <v>400</v>
      </c>
      <c r="C874" s="72">
        <v>1</v>
      </c>
      <c r="D874" s="115" t="s">
        <v>458</v>
      </c>
      <c r="E874" s="115" t="s">
        <v>458</v>
      </c>
      <c r="F874" s="115" t="s">
        <v>458</v>
      </c>
      <c r="G874" s="115" t="s">
        <v>458</v>
      </c>
      <c r="H874" s="115" t="s">
        <v>458</v>
      </c>
      <c r="I874" s="115" t="s">
        <v>458</v>
      </c>
    </row>
    <row r="875" spans="1:9">
      <c r="A875" s="128" t="s">
        <v>238</v>
      </c>
      <c r="B875" s="166" t="s">
        <v>239</v>
      </c>
      <c r="C875" s="72">
        <v>4</v>
      </c>
      <c r="D875" s="72">
        <v>165</v>
      </c>
      <c r="E875" s="72">
        <v>152</v>
      </c>
      <c r="F875" s="72">
        <v>9</v>
      </c>
      <c r="G875" s="72">
        <v>41</v>
      </c>
      <c r="H875" s="72">
        <v>13601</v>
      </c>
      <c r="I875" s="72">
        <v>82430</v>
      </c>
    </row>
    <row r="876" spans="1:9">
      <c r="A876" s="128" t="s">
        <v>240</v>
      </c>
      <c r="B876" s="166" t="s">
        <v>241</v>
      </c>
      <c r="C876" s="72">
        <v>2</v>
      </c>
      <c r="D876" s="115" t="s">
        <v>458</v>
      </c>
      <c r="E876" s="115" t="s">
        <v>458</v>
      </c>
      <c r="F876" s="115" t="s">
        <v>458</v>
      </c>
      <c r="G876" s="115" t="s">
        <v>458</v>
      </c>
      <c r="H876" s="115" t="s">
        <v>458</v>
      </c>
      <c r="I876" s="115" t="s">
        <v>458</v>
      </c>
    </row>
    <row r="877" spans="1:9">
      <c r="A877" s="128" t="s">
        <v>242</v>
      </c>
      <c r="B877" s="166" t="s">
        <v>243</v>
      </c>
      <c r="C877" s="72">
        <v>8</v>
      </c>
      <c r="D877" s="72">
        <v>91</v>
      </c>
      <c r="E877" s="72">
        <v>57</v>
      </c>
      <c r="F877" s="72">
        <v>24</v>
      </c>
      <c r="G877" s="72">
        <v>11</v>
      </c>
      <c r="H877" s="72">
        <v>5271</v>
      </c>
      <c r="I877" s="72">
        <v>57923</v>
      </c>
    </row>
    <row r="878" spans="1:9" ht="16.7" customHeight="1">
      <c r="A878" s="128"/>
      <c r="B878" s="165" t="s">
        <v>118</v>
      </c>
      <c r="C878" s="72">
        <v>135</v>
      </c>
      <c r="D878" s="72">
        <v>657</v>
      </c>
      <c r="E878" s="72">
        <v>452</v>
      </c>
      <c r="F878" s="72">
        <v>67</v>
      </c>
      <c r="G878" s="72">
        <v>5</v>
      </c>
      <c r="H878" s="72">
        <v>32191</v>
      </c>
      <c r="I878" s="72">
        <v>48997</v>
      </c>
    </row>
    <row r="879" spans="1:9">
      <c r="A879" s="128" t="s">
        <v>244</v>
      </c>
      <c r="B879" s="166" t="s">
        <v>267</v>
      </c>
      <c r="C879" s="72">
        <v>2</v>
      </c>
      <c r="D879" s="115" t="s">
        <v>458</v>
      </c>
      <c r="E879" s="115" t="s">
        <v>458</v>
      </c>
      <c r="F879" s="115" t="s">
        <v>458</v>
      </c>
      <c r="G879" s="115" t="s">
        <v>458</v>
      </c>
      <c r="H879" s="115" t="s">
        <v>458</v>
      </c>
      <c r="I879" s="115" t="s">
        <v>458</v>
      </c>
    </row>
    <row r="880" spans="1:9">
      <c r="A880" s="128" t="s">
        <v>245</v>
      </c>
      <c r="B880" s="166" t="s">
        <v>401</v>
      </c>
      <c r="C880" s="72">
        <v>27</v>
      </c>
      <c r="D880" s="72">
        <v>69</v>
      </c>
      <c r="E880" s="72">
        <v>38</v>
      </c>
      <c r="F880" s="72">
        <v>4</v>
      </c>
      <c r="G880" s="72">
        <v>3</v>
      </c>
      <c r="H880" s="72">
        <v>7459</v>
      </c>
      <c r="I880" s="72">
        <v>108101</v>
      </c>
    </row>
    <row r="881" spans="1:13">
      <c r="A881" s="128" t="s">
        <v>246</v>
      </c>
      <c r="B881" s="166" t="s">
        <v>402</v>
      </c>
      <c r="C881" s="72">
        <v>18</v>
      </c>
      <c r="D881" s="115" t="s">
        <v>458</v>
      </c>
      <c r="E881" s="115" t="s">
        <v>458</v>
      </c>
      <c r="F881" s="115" t="s">
        <v>458</v>
      </c>
      <c r="G881" s="115" t="s">
        <v>458</v>
      </c>
      <c r="H881" s="215" t="s">
        <v>458</v>
      </c>
      <c r="I881" s="215" t="s">
        <v>458</v>
      </c>
    </row>
    <row r="882" spans="1:13">
      <c r="A882" s="128" t="s">
        <v>247</v>
      </c>
      <c r="B882" s="166" t="s">
        <v>248</v>
      </c>
      <c r="C882" s="72">
        <v>88</v>
      </c>
      <c r="D882" s="72">
        <v>450</v>
      </c>
      <c r="E882" s="72">
        <v>303</v>
      </c>
      <c r="F882" s="72">
        <v>56</v>
      </c>
      <c r="G882" s="72">
        <v>5</v>
      </c>
      <c r="H882" s="72">
        <v>12628</v>
      </c>
      <c r="I882" s="72">
        <v>28062</v>
      </c>
    </row>
    <row r="883" spans="1:13" ht="22.5">
      <c r="A883" s="128" t="s">
        <v>403</v>
      </c>
      <c r="B883" s="166" t="s">
        <v>462</v>
      </c>
      <c r="C883" s="115">
        <v>0</v>
      </c>
      <c r="D883" s="115">
        <v>0</v>
      </c>
      <c r="E883" s="115">
        <v>0</v>
      </c>
      <c r="F883" s="115">
        <v>0</v>
      </c>
      <c r="G883" s="115">
        <v>0</v>
      </c>
      <c r="H883" s="115">
        <v>0</v>
      </c>
      <c r="I883" s="115">
        <v>0</v>
      </c>
    </row>
    <row r="884" spans="1:13">
      <c r="A884" s="129" t="s">
        <v>404</v>
      </c>
      <c r="B884" s="208" t="s">
        <v>341</v>
      </c>
      <c r="C884" s="158">
        <v>0</v>
      </c>
      <c r="D884" s="158">
        <v>0</v>
      </c>
      <c r="E884" s="158">
        <v>0</v>
      </c>
      <c r="F884" s="158">
        <v>0</v>
      </c>
      <c r="G884" s="158">
        <v>0</v>
      </c>
      <c r="H884" s="158">
        <v>0</v>
      </c>
      <c r="I884" s="158">
        <v>0</v>
      </c>
    </row>
    <row r="885" spans="1:13">
      <c r="A885" s="254"/>
      <c r="B885" s="255"/>
      <c r="C885" s="255"/>
      <c r="D885" s="255"/>
      <c r="E885" s="255"/>
      <c r="F885" s="255"/>
      <c r="G885" s="255"/>
      <c r="H885" s="255"/>
      <c r="I885" s="58"/>
    </row>
    <row r="886" spans="1:13">
      <c r="A886" s="254" t="s">
        <v>383</v>
      </c>
      <c r="B886" s="255"/>
      <c r="C886" s="255"/>
      <c r="D886" s="255"/>
      <c r="E886" s="255"/>
      <c r="F886" s="255"/>
      <c r="G886" s="255"/>
      <c r="H886" s="255"/>
    </row>
    <row r="887" spans="1:13" ht="20.25" customHeight="1">
      <c r="A887" s="254" t="s">
        <v>455</v>
      </c>
      <c r="B887" s="254"/>
      <c r="C887" s="254"/>
      <c r="D887" s="254"/>
      <c r="E887" s="254"/>
      <c r="F887" s="254"/>
      <c r="G887" s="254"/>
      <c r="H887" s="254"/>
      <c r="I887" s="206"/>
      <c r="J887" s="162"/>
      <c r="K887" s="162"/>
      <c r="L887" s="162"/>
      <c r="M887" s="162"/>
    </row>
    <row r="888" spans="1:13">
      <c r="A888" s="299" t="s">
        <v>379</v>
      </c>
      <c r="B888" s="299"/>
      <c r="C888" s="299"/>
      <c r="D888" s="299"/>
      <c r="E888" s="299"/>
      <c r="F888" s="299"/>
      <c r="G888" s="299"/>
      <c r="H888" s="299"/>
      <c r="I888" s="58"/>
    </row>
    <row r="889" spans="1:13">
      <c r="A889" s="299" t="s">
        <v>378</v>
      </c>
      <c r="B889" s="299"/>
      <c r="C889" s="299"/>
      <c r="D889" s="299"/>
      <c r="E889" s="299"/>
      <c r="F889" s="299"/>
      <c r="G889" s="299"/>
      <c r="H889" s="299"/>
      <c r="I889" s="58"/>
    </row>
    <row r="890" spans="1:13">
      <c r="A890" s="293" t="s">
        <v>381</v>
      </c>
      <c r="B890" s="293"/>
      <c r="C890" s="293"/>
      <c r="D890" s="293"/>
      <c r="E890" s="293"/>
      <c r="F890" s="293"/>
      <c r="G890" s="293"/>
      <c r="H890" s="293"/>
      <c r="I890" s="58"/>
    </row>
    <row r="892" spans="1:13">
      <c r="A892" s="127" t="s">
        <v>295</v>
      </c>
      <c r="B892" s="164" t="s">
        <v>296</v>
      </c>
      <c r="C892" s="115">
        <v>1764</v>
      </c>
      <c r="D892" s="115">
        <v>13091</v>
      </c>
      <c r="E892" s="115">
        <v>10141</v>
      </c>
      <c r="F892" s="115">
        <v>1113</v>
      </c>
      <c r="G892" s="115">
        <v>7</v>
      </c>
      <c r="H892" s="115">
        <v>1793514</v>
      </c>
      <c r="I892" s="115">
        <v>137004</v>
      </c>
      <c r="L892" s="162"/>
      <c r="M892" s="162"/>
    </row>
    <row r="893" spans="1:13" ht="16.7" customHeight="1">
      <c r="A893" s="128"/>
      <c r="B893" s="165" t="s">
        <v>112</v>
      </c>
      <c r="C893" s="72">
        <v>314</v>
      </c>
      <c r="D893" s="72">
        <v>2769</v>
      </c>
      <c r="E893" s="72">
        <v>2312</v>
      </c>
      <c r="F893" s="72">
        <v>132</v>
      </c>
      <c r="G893" s="72">
        <v>9</v>
      </c>
      <c r="H893" s="72">
        <v>414249</v>
      </c>
      <c r="I893" s="72">
        <v>149602</v>
      </c>
    </row>
    <row r="894" spans="1:13">
      <c r="A894" s="128" t="s">
        <v>162</v>
      </c>
      <c r="B894" s="166" t="s">
        <v>163</v>
      </c>
      <c r="C894" s="72">
        <v>131</v>
      </c>
      <c r="D894" s="72">
        <v>1253</v>
      </c>
      <c r="E894" s="72">
        <v>1074</v>
      </c>
      <c r="F894" s="72">
        <v>45</v>
      </c>
      <c r="G894" s="72">
        <v>10</v>
      </c>
      <c r="H894" s="72">
        <v>203588</v>
      </c>
      <c r="I894" s="72">
        <v>162480</v>
      </c>
    </row>
    <row r="895" spans="1:13">
      <c r="A895" s="128" t="s">
        <v>164</v>
      </c>
      <c r="B895" s="166" t="s">
        <v>165</v>
      </c>
      <c r="C895" s="72">
        <v>96</v>
      </c>
      <c r="D895" s="72">
        <v>610</v>
      </c>
      <c r="E895" s="72">
        <v>481</v>
      </c>
      <c r="F895" s="72">
        <v>30</v>
      </c>
      <c r="G895" s="72">
        <v>6</v>
      </c>
      <c r="H895" s="72">
        <v>79656</v>
      </c>
      <c r="I895" s="72">
        <v>130584</v>
      </c>
    </row>
    <row r="896" spans="1:13">
      <c r="A896" s="128" t="s">
        <v>166</v>
      </c>
      <c r="B896" s="166" t="s">
        <v>167</v>
      </c>
      <c r="C896" s="72">
        <v>33</v>
      </c>
      <c r="D896" s="72">
        <v>194</v>
      </c>
      <c r="E896" s="72">
        <v>145</v>
      </c>
      <c r="F896" s="72">
        <v>15</v>
      </c>
      <c r="G896" s="72">
        <v>6</v>
      </c>
      <c r="H896" s="72">
        <v>24140</v>
      </c>
      <c r="I896" s="72">
        <v>124433</v>
      </c>
    </row>
    <row r="897" spans="1:9">
      <c r="A897" s="128" t="s">
        <v>168</v>
      </c>
      <c r="B897" s="166" t="s">
        <v>169</v>
      </c>
      <c r="C897" s="72">
        <v>41</v>
      </c>
      <c r="D897" s="72">
        <v>577</v>
      </c>
      <c r="E897" s="72">
        <v>498</v>
      </c>
      <c r="F897" s="72">
        <v>34</v>
      </c>
      <c r="G897" s="72">
        <v>14</v>
      </c>
      <c r="H897" s="72">
        <v>82635</v>
      </c>
      <c r="I897" s="72">
        <v>143215</v>
      </c>
    </row>
    <row r="898" spans="1:9" ht="12" customHeight="1">
      <c r="A898" s="128" t="s">
        <v>170</v>
      </c>
      <c r="B898" s="166" t="s">
        <v>389</v>
      </c>
      <c r="C898" s="72">
        <v>0</v>
      </c>
      <c r="D898" s="72">
        <v>0</v>
      </c>
      <c r="E898" s="72">
        <v>0</v>
      </c>
      <c r="F898" s="72">
        <v>0</v>
      </c>
      <c r="G898" s="72">
        <v>0</v>
      </c>
      <c r="H898" s="72">
        <v>0</v>
      </c>
      <c r="I898" s="72">
        <v>0</v>
      </c>
    </row>
    <row r="899" spans="1:9">
      <c r="A899" s="128" t="s">
        <v>171</v>
      </c>
      <c r="B899" s="166" t="s">
        <v>172</v>
      </c>
      <c r="C899" s="72">
        <v>4</v>
      </c>
      <c r="D899" s="115" t="s">
        <v>458</v>
      </c>
      <c r="E899" s="115" t="s">
        <v>458</v>
      </c>
      <c r="F899" s="115" t="s">
        <v>458</v>
      </c>
      <c r="G899" s="115" t="s">
        <v>458</v>
      </c>
      <c r="H899" s="115" t="s">
        <v>458</v>
      </c>
      <c r="I899" s="115" t="s">
        <v>458</v>
      </c>
    </row>
    <row r="900" spans="1:9">
      <c r="A900" s="128" t="s">
        <v>173</v>
      </c>
      <c r="B900" s="166" t="s">
        <v>174</v>
      </c>
      <c r="C900" s="72">
        <v>8</v>
      </c>
      <c r="D900" s="72">
        <v>61</v>
      </c>
      <c r="E900" s="72">
        <v>51</v>
      </c>
      <c r="F900" s="72">
        <v>2</v>
      </c>
      <c r="G900" s="72">
        <v>8</v>
      </c>
      <c r="H900" s="72">
        <v>12200</v>
      </c>
      <c r="I900" s="72">
        <v>200000</v>
      </c>
    </row>
    <row r="901" spans="1:9">
      <c r="A901" s="128" t="s">
        <v>390</v>
      </c>
      <c r="B901" s="166" t="s">
        <v>413</v>
      </c>
      <c r="C901" s="72">
        <v>1</v>
      </c>
      <c r="D901" s="115" t="s">
        <v>458</v>
      </c>
      <c r="E901" s="115" t="s">
        <v>458</v>
      </c>
      <c r="F901" s="115" t="s">
        <v>458</v>
      </c>
      <c r="G901" s="115" t="s">
        <v>458</v>
      </c>
      <c r="H901" s="115" t="s">
        <v>458</v>
      </c>
      <c r="I901" s="115" t="s">
        <v>458</v>
      </c>
    </row>
    <row r="902" spans="1:9" ht="16.7" customHeight="1">
      <c r="A902" s="128"/>
      <c r="B902" s="165" t="s">
        <v>113</v>
      </c>
      <c r="C902" s="72">
        <v>834</v>
      </c>
      <c r="D902" s="72">
        <v>5116</v>
      </c>
      <c r="E902" s="72">
        <v>3878</v>
      </c>
      <c r="F902" s="72">
        <v>374</v>
      </c>
      <c r="G902" s="72">
        <v>6</v>
      </c>
      <c r="H902" s="72">
        <v>674368</v>
      </c>
      <c r="I902" s="72">
        <v>131815</v>
      </c>
    </row>
    <row r="903" spans="1:9">
      <c r="A903" s="128" t="s">
        <v>175</v>
      </c>
      <c r="B903" s="166" t="s">
        <v>176</v>
      </c>
      <c r="C903" s="72">
        <v>5</v>
      </c>
      <c r="D903" s="72">
        <v>25</v>
      </c>
      <c r="E903" s="72">
        <v>14</v>
      </c>
      <c r="F903" s="72">
        <v>6</v>
      </c>
      <c r="G903" s="72">
        <v>5</v>
      </c>
      <c r="H903" s="196">
        <v>4936</v>
      </c>
      <c r="I903" s="196">
        <v>197440</v>
      </c>
    </row>
    <row r="904" spans="1:9">
      <c r="A904" s="128" t="s">
        <v>177</v>
      </c>
      <c r="B904" s="166" t="s">
        <v>178</v>
      </c>
      <c r="C904" s="72">
        <v>0</v>
      </c>
      <c r="D904" s="72">
        <v>0</v>
      </c>
      <c r="E904" s="72">
        <v>0</v>
      </c>
      <c r="F904" s="72">
        <v>0</v>
      </c>
      <c r="G904" s="72">
        <v>0</v>
      </c>
      <c r="H904" s="72">
        <v>0</v>
      </c>
      <c r="I904" s="72">
        <v>0</v>
      </c>
    </row>
    <row r="905" spans="1:9">
      <c r="A905" s="128" t="s">
        <v>179</v>
      </c>
      <c r="B905" s="166" t="s">
        <v>180</v>
      </c>
      <c r="C905" s="72">
        <v>138</v>
      </c>
      <c r="D905" s="72">
        <v>641</v>
      </c>
      <c r="E905" s="72">
        <v>457</v>
      </c>
      <c r="F905" s="72">
        <v>40</v>
      </c>
      <c r="G905" s="72">
        <v>5</v>
      </c>
      <c r="H905" s="72">
        <v>52675</v>
      </c>
      <c r="I905" s="72">
        <v>82176</v>
      </c>
    </row>
    <row r="906" spans="1:9">
      <c r="A906" s="128" t="s">
        <v>181</v>
      </c>
      <c r="B906" s="166" t="s">
        <v>182</v>
      </c>
      <c r="C906" s="72">
        <v>4</v>
      </c>
      <c r="D906" s="72">
        <v>36</v>
      </c>
      <c r="E906" s="72">
        <v>30</v>
      </c>
      <c r="F906" s="72">
        <v>2</v>
      </c>
      <c r="G906" s="72">
        <v>9</v>
      </c>
      <c r="H906" s="72">
        <v>4292</v>
      </c>
      <c r="I906" s="72">
        <v>119222</v>
      </c>
    </row>
    <row r="907" spans="1:9">
      <c r="A907" s="128" t="s">
        <v>183</v>
      </c>
      <c r="B907" s="166" t="s">
        <v>184</v>
      </c>
      <c r="C907" s="72">
        <v>188</v>
      </c>
      <c r="D907" s="72">
        <v>1258</v>
      </c>
      <c r="E907" s="72">
        <v>960</v>
      </c>
      <c r="F907" s="72">
        <v>104</v>
      </c>
      <c r="G907" s="72">
        <v>7</v>
      </c>
      <c r="H907" s="72">
        <v>173269</v>
      </c>
      <c r="I907" s="72">
        <v>137734</v>
      </c>
    </row>
    <row r="908" spans="1:9">
      <c r="A908" s="128" t="s">
        <v>185</v>
      </c>
      <c r="B908" s="166" t="s">
        <v>186</v>
      </c>
      <c r="C908" s="72">
        <v>171</v>
      </c>
      <c r="D908" s="72">
        <v>1897</v>
      </c>
      <c r="E908" s="72">
        <v>1605</v>
      </c>
      <c r="F908" s="72">
        <v>117</v>
      </c>
      <c r="G908" s="72">
        <v>11</v>
      </c>
      <c r="H908" s="72">
        <v>298080</v>
      </c>
      <c r="I908" s="72">
        <v>157132</v>
      </c>
    </row>
    <row r="909" spans="1:9">
      <c r="A909" s="128" t="s">
        <v>187</v>
      </c>
      <c r="B909" s="166" t="s">
        <v>188</v>
      </c>
      <c r="C909" s="72">
        <v>108</v>
      </c>
      <c r="D909" s="72">
        <v>582</v>
      </c>
      <c r="E909" s="72">
        <v>408</v>
      </c>
      <c r="F909" s="72">
        <v>60</v>
      </c>
      <c r="G909" s="72">
        <v>5</v>
      </c>
      <c r="H909" s="72">
        <v>66741</v>
      </c>
      <c r="I909" s="72">
        <v>114675</v>
      </c>
    </row>
    <row r="910" spans="1:9">
      <c r="A910" s="128" t="s">
        <v>189</v>
      </c>
      <c r="B910" s="166" t="s">
        <v>190</v>
      </c>
      <c r="C910" s="72">
        <v>13</v>
      </c>
      <c r="D910" s="72">
        <v>54</v>
      </c>
      <c r="E910" s="72">
        <v>34</v>
      </c>
      <c r="F910" s="72">
        <v>7</v>
      </c>
      <c r="G910" s="72">
        <v>4</v>
      </c>
      <c r="H910" s="72">
        <v>6129</v>
      </c>
      <c r="I910" s="72">
        <v>113500</v>
      </c>
    </row>
    <row r="911" spans="1:9">
      <c r="A911" s="128" t="s">
        <v>391</v>
      </c>
      <c r="B911" s="166" t="s">
        <v>191</v>
      </c>
      <c r="C911" s="72">
        <v>118</v>
      </c>
      <c r="D911" s="72">
        <v>325</v>
      </c>
      <c r="E911" s="72">
        <v>184</v>
      </c>
      <c r="F911" s="72">
        <v>22</v>
      </c>
      <c r="G911" s="72">
        <v>3</v>
      </c>
      <c r="H911" s="72">
        <v>34745</v>
      </c>
      <c r="I911" s="72">
        <v>106908</v>
      </c>
    </row>
    <row r="912" spans="1:9">
      <c r="A912" s="128" t="s">
        <v>392</v>
      </c>
      <c r="B912" s="166" t="s">
        <v>192</v>
      </c>
      <c r="C912" s="72">
        <v>12</v>
      </c>
      <c r="D912" s="72">
        <v>76</v>
      </c>
      <c r="E912" s="72">
        <v>62</v>
      </c>
      <c r="F912" s="72">
        <v>2</v>
      </c>
      <c r="G912" s="72">
        <v>6</v>
      </c>
      <c r="H912" s="72">
        <v>13279</v>
      </c>
      <c r="I912" s="72">
        <v>174724</v>
      </c>
    </row>
    <row r="913" spans="1:9">
      <c r="A913" s="128" t="s">
        <v>393</v>
      </c>
      <c r="B913" s="166" t="s">
        <v>193</v>
      </c>
      <c r="C913" s="72">
        <v>22</v>
      </c>
      <c r="D913" s="72">
        <v>56</v>
      </c>
      <c r="E913" s="72">
        <v>28</v>
      </c>
      <c r="F913" s="72">
        <v>4</v>
      </c>
      <c r="G913" s="72">
        <v>3</v>
      </c>
      <c r="H913" s="72">
        <v>4461</v>
      </c>
      <c r="I913" s="72">
        <v>79661</v>
      </c>
    </row>
    <row r="914" spans="1:9">
      <c r="A914" s="128" t="s">
        <v>394</v>
      </c>
      <c r="B914" s="166" t="s">
        <v>194</v>
      </c>
      <c r="C914" s="72">
        <v>15</v>
      </c>
      <c r="D914" s="72">
        <v>55</v>
      </c>
      <c r="E914" s="72">
        <v>35</v>
      </c>
      <c r="F914" s="72">
        <v>3</v>
      </c>
      <c r="G914" s="72">
        <v>4</v>
      </c>
      <c r="H914" s="72">
        <v>7041</v>
      </c>
      <c r="I914" s="72">
        <v>128018</v>
      </c>
    </row>
    <row r="915" spans="1:9">
      <c r="A915" s="128" t="s">
        <v>395</v>
      </c>
      <c r="B915" s="166" t="s">
        <v>195</v>
      </c>
      <c r="C915" s="72">
        <v>40</v>
      </c>
      <c r="D915" s="72">
        <v>111</v>
      </c>
      <c r="E915" s="72">
        <v>61</v>
      </c>
      <c r="F915" s="72">
        <v>7</v>
      </c>
      <c r="G915" s="72">
        <v>3</v>
      </c>
      <c r="H915" s="72">
        <v>8720</v>
      </c>
      <c r="I915" s="72">
        <v>78559</v>
      </c>
    </row>
    <row r="916" spans="1:9" ht="16.7" customHeight="1">
      <c r="A916" s="128"/>
      <c r="B916" s="165" t="s">
        <v>114</v>
      </c>
      <c r="C916" s="72">
        <v>181</v>
      </c>
      <c r="D916" s="72">
        <v>1724</v>
      </c>
      <c r="E916" s="72">
        <v>1406</v>
      </c>
      <c r="F916" s="72">
        <v>132</v>
      </c>
      <c r="G916" s="72">
        <v>10</v>
      </c>
      <c r="H916" s="72">
        <v>245008</v>
      </c>
      <c r="I916" s="72">
        <v>142116</v>
      </c>
    </row>
    <row r="917" spans="1:9">
      <c r="A917" s="128" t="s">
        <v>196</v>
      </c>
      <c r="B917" s="166" t="s">
        <v>263</v>
      </c>
      <c r="C917" s="72">
        <v>74</v>
      </c>
      <c r="D917" s="72">
        <v>637</v>
      </c>
      <c r="E917" s="72">
        <v>506</v>
      </c>
      <c r="F917" s="72">
        <v>55</v>
      </c>
      <c r="G917" s="72">
        <v>9</v>
      </c>
      <c r="H917" s="72">
        <v>77900</v>
      </c>
      <c r="I917" s="72">
        <v>122292</v>
      </c>
    </row>
    <row r="918" spans="1:9">
      <c r="A918" s="128" t="s">
        <v>197</v>
      </c>
      <c r="B918" s="166" t="s">
        <v>198</v>
      </c>
      <c r="C918" s="72">
        <v>1</v>
      </c>
      <c r="D918" s="115" t="s">
        <v>458</v>
      </c>
      <c r="E918" s="115" t="s">
        <v>458</v>
      </c>
      <c r="F918" s="115" t="s">
        <v>458</v>
      </c>
      <c r="G918" s="115" t="s">
        <v>458</v>
      </c>
      <c r="H918" s="115" t="s">
        <v>458</v>
      </c>
      <c r="I918" s="115" t="s">
        <v>458</v>
      </c>
    </row>
    <row r="919" spans="1:9">
      <c r="A919" s="128" t="s">
        <v>199</v>
      </c>
      <c r="B919" s="166" t="s">
        <v>200</v>
      </c>
      <c r="C919" s="72">
        <v>44</v>
      </c>
      <c r="D919" s="72">
        <v>598</v>
      </c>
      <c r="E919" s="72">
        <v>511</v>
      </c>
      <c r="F919" s="72">
        <v>41</v>
      </c>
      <c r="G919" s="72">
        <v>14</v>
      </c>
      <c r="H919" s="72">
        <v>79939</v>
      </c>
      <c r="I919" s="72">
        <v>133677</v>
      </c>
    </row>
    <row r="920" spans="1:9">
      <c r="A920" s="128" t="s">
        <v>201</v>
      </c>
      <c r="B920" s="166" t="s">
        <v>202</v>
      </c>
      <c r="C920" s="72">
        <v>10</v>
      </c>
      <c r="D920" s="72">
        <v>68</v>
      </c>
      <c r="E920" s="72">
        <v>54</v>
      </c>
      <c r="F920" s="72">
        <v>3</v>
      </c>
      <c r="G920" s="72">
        <v>7</v>
      </c>
      <c r="H920" s="72">
        <v>10396</v>
      </c>
      <c r="I920" s="72">
        <v>152882</v>
      </c>
    </row>
    <row r="921" spans="1:9">
      <c r="A921" s="128" t="s">
        <v>203</v>
      </c>
      <c r="B921" s="166" t="s">
        <v>204</v>
      </c>
      <c r="C921" s="72">
        <v>12</v>
      </c>
      <c r="D921" s="72">
        <v>93</v>
      </c>
      <c r="E921" s="72">
        <v>73</v>
      </c>
      <c r="F921" s="72">
        <v>8</v>
      </c>
      <c r="G921" s="72">
        <v>8</v>
      </c>
      <c r="H921" s="72">
        <v>17582</v>
      </c>
      <c r="I921" s="72">
        <v>189054</v>
      </c>
    </row>
    <row r="922" spans="1:9">
      <c r="A922" s="128" t="s">
        <v>205</v>
      </c>
      <c r="B922" s="166" t="s">
        <v>414</v>
      </c>
      <c r="C922" s="72">
        <v>17</v>
      </c>
      <c r="D922" s="72">
        <v>111</v>
      </c>
      <c r="E922" s="72">
        <v>84</v>
      </c>
      <c r="F922" s="72">
        <v>10</v>
      </c>
      <c r="G922" s="72">
        <v>7</v>
      </c>
      <c r="H922" s="72">
        <v>34644</v>
      </c>
      <c r="I922" s="72">
        <v>312108</v>
      </c>
    </row>
    <row r="923" spans="1:9">
      <c r="A923" s="128" t="s">
        <v>206</v>
      </c>
      <c r="B923" s="166" t="s">
        <v>207</v>
      </c>
      <c r="C923" s="72">
        <v>1</v>
      </c>
      <c r="D923" s="115" t="s">
        <v>458</v>
      </c>
      <c r="E923" s="115" t="s">
        <v>458</v>
      </c>
      <c r="F923" s="115" t="s">
        <v>458</v>
      </c>
      <c r="G923" s="115" t="s">
        <v>458</v>
      </c>
      <c r="H923" s="115" t="s">
        <v>458</v>
      </c>
      <c r="I923" s="115" t="s">
        <v>458</v>
      </c>
    </row>
    <row r="924" spans="1:9">
      <c r="A924" s="128" t="s">
        <v>208</v>
      </c>
      <c r="B924" s="166" t="s">
        <v>209</v>
      </c>
      <c r="C924" s="72">
        <v>5</v>
      </c>
      <c r="D924" s="72">
        <v>75</v>
      </c>
      <c r="E924" s="72">
        <v>66</v>
      </c>
      <c r="F924" s="72">
        <v>4</v>
      </c>
      <c r="G924" s="72">
        <v>15</v>
      </c>
      <c r="H924" s="115" t="s">
        <v>458</v>
      </c>
      <c r="I924" s="115" t="s">
        <v>458</v>
      </c>
    </row>
    <row r="925" spans="1:9">
      <c r="A925" s="128" t="s">
        <v>210</v>
      </c>
      <c r="B925" s="166" t="s">
        <v>211</v>
      </c>
      <c r="C925" s="72">
        <v>0</v>
      </c>
      <c r="D925" s="72">
        <v>0</v>
      </c>
      <c r="E925" s="72">
        <v>0</v>
      </c>
      <c r="F925" s="72">
        <v>0</v>
      </c>
      <c r="G925" s="72">
        <v>0</v>
      </c>
      <c r="H925" s="72">
        <v>0</v>
      </c>
      <c r="I925" s="72">
        <v>0</v>
      </c>
    </row>
    <row r="926" spans="1:9">
      <c r="A926" s="128" t="s">
        <v>212</v>
      </c>
      <c r="B926" s="166" t="s">
        <v>213</v>
      </c>
      <c r="C926" s="72">
        <v>1</v>
      </c>
      <c r="D926" s="115" t="s">
        <v>458</v>
      </c>
      <c r="E926" s="115" t="s">
        <v>458</v>
      </c>
      <c r="F926" s="115" t="s">
        <v>458</v>
      </c>
      <c r="G926" s="115" t="s">
        <v>458</v>
      </c>
      <c r="H926" s="115" t="s">
        <v>458</v>
      </c>
      <c r="I926" s="115" t="s">
        <v>458</v>
      </c>
    </row>
    <row r="927" spans="1:9">
      <c r="A927" s="128" t="s">
        <v>396</v>
      </c>
      <c r="B927" s="166" t="s">
        <v>214</v>
      </c>
      <c r="C927" s="72">
        <v>2</v>
      </c>
      <c r="D927" s="115" t="s">
        <v>458</v>
      </c>
      <c r="E927" s="115" t="s">
        <v>458</v>
      </c>
      <c r="F927" s="115" t="s">
        <v>458</v>
      </c>
      <c r="G927" s="115" t="s">
        <v>458</v>
      </c>
      <c r="H927" s="115" t="s">
        <v>458</v>
      </c>
      <c r="I927" s="115" t="s">
        <v>458</v>
      </c>
    </row>
    <row r="928" spans="1:9">
      <c r="A928" s="128" t="s">
        <v>397</v>
      </c>
      <c r="B928" s="166" t="s">
        <v>310</v>
      </c>
      <c r="C928" s="72">
        <v>0</v>
      </c>
      <c r="D928" s="72">
        <v>0</v>
      </c>
      <c r="E928" s="72">
        <v>0</v>
      </c>
      <c r="F928" s="72">
        <v>0</v>
      </c>
      <c r="G928" s="72">
        <v>0</v>
      </c>
      <c r="H928" s="72">
        <v>0</v>
      </c>
      <c r="I928" s="72">
        <v>0</v>
      </c>
    </row>
    <row r="929" spans="1:9">
      <c r="A929" s="128" t="s">
        <v>398</v>
      </c>
      <c r="B929" s="166" t="s">
        <v>311</v>
      </c>
      <c r="C929" s="72">
        <v>1</v>
      </c>
      <c r="D929" s="115" t="s">
        <v>458</v>
      </c>
      <c r="E929" s="115" t="s">
        <v>458</v>
      </c>
      <c r="F929" s="115" t="s">
        <v>458</v>
      </c>
      <c r="G929" s="115" t="s">
        <v>458</v>
      </c>
      <c r="H929" s="115" t="s">
        <v>458</v>
      </c>
      <c r="I929" s="115" t="s">
        <v>458</v>
      </c>
    </row>
    <row r="930" spans="1:9">
      <c r="A930" s="128" t="s">
        <v>399</v>
      </c>
      <c r="B930" s="166" t="s">
        <v>222</v>
      </c>
      <c r="C930" s="72">
        <v>13</v>
      </c>
      <c r="D930" s="72">
        <v>126</v>
      </c>
      <c r="E930" s="72">
        <v>105</v>
      </c>
      <c r="F930" s="72">
        <v>8</v>
      </c>
      <c r="G930" s="72">
        <v>10</v>
      </c>
      <c r="H930" s="72">
        <v>15164</v>
      </c>
      <c r="I930" s="72">
        <v>120349</v>
      </c>
    </row>
    <row r="931" spans="1:9" ht="16.7" customHeight="1">
      <c r="A931" s="128"/>
      <c r="B931" s="165" t="s">
        <v>115</v>
      </c>
      <c r="C931" s="72">
        <v>198</v>
      </c>
      <c r="D931" s="72">
        <v>1458</v>
      </c>
      <c r="E931" s="72">
        <v>1113</v>
      </c>
      <c r="F931" s="72">
        <v>135</v>
      </c>
      <c r="G931" s="72">
        <v>7</v>
      </c>
      <c r="H931" s="72">
        <v>320079</v>
      </c>
      <c r="I931" s="72">
        <v>219533</v>
      </c>
    </row>
    <row r="932" spans="1:9" ht="12" customHeight="1">
      <c r="A932" s="128" t="s">
        <v>223</v>
      </c>
      <c r="B932" s="166" t="s">
        <v>224</v>
      </c>
      <c r="C932" s="72">
        <v>6</v>
      </c>
      <c r="D932" s="72">
        <v>52</v>
      </c>
      <c r="E932" s="72">
        <v>33</v>
      </c>
      <c r="F932" s="72">
        <v>12</v>
      </c>
      <c r="G932" s="72">
        <v>9</v>
      </c>
      <c r="H932" s="72">
        <v>5877</v>
      </c>
      <c r="I932" s="72">
        <v>113019</v>
      </c>
    </row>
    <row r="933" spans="1:9" ht="12" customHeight="1">
      <c r="A933" s="128" t="s">
        <v>225</v>
      </c>
      <c r="B933" s="166" t="s">
        <v>226</v>
      </c>
      <c r="C933" s="72">
        <v>2</v>
      </c>
      <c r="D933" s="115" t="s">
        <v>458</v>
      </c>
      <c r="E933" s="115" t="s">
        <v>458</v>
      </c>
      <c r="F933" s="115" t="s">
        <v>458</v>
      </c>
      <c r="G933" s="115" t="s">
        <v>458</v>
      </c>
      <c r="H933" s="115" t="s">
        <v>458</v>
      </c>
      <c r="I933" s="115" t="s">
        <v>458</v>
      </c>
    </row>
    <row r="934" spans="1:9" ht="12" customHeight="1">
      <c r="A934" s="128" t="s">
        <v>227</v>
      </c>
      <c r="B934" s="166" t="s">
        <v>228</v>
      </c>
      <c r="C934" s="72">
        <v>189</v>
      </c>
      <c r="D934" s="72">
        <v>1396</v>
      </c>
      <c r="E934" s="72">
        <v>1075</v>
      </c>
      <c r="F934" s="72">
        <v>121</v>
      </c>
      <c r="G934" s="72">
        <v>7</v>
      </c>
      <c r="H934" s="72">
        <v>312852</v>
      </c>
      <c r="I934" s="72">
        <v>224106</v>
      </c>
    </row>
    <row r="935" spans="1:9" ht="23.25" customHeight="1">
      <c r="A935" s="128" t="s">
        <v>229</v>
      </c>
      <c r="B935" s="166" t="s">
        <v>461</v>
      </c>
      <c r="C935" s="72">
        <v>1</v>
      </c>
      <c r="D935" s="115" t="s">
        <v>458</v>
      </c>
      <c r="E935" s="115" t="s">
        <v>458</v>
      </c>
      <c r="F935" s="115" t="s">
        <v>458</v>
      </c>
      <c r="G935" s="115" t="s">
        <v>458</v>
      </c>
      <c r="H935" s="115" t="s">
        <v>458</v>
      </c>
      <c r="I935" s="115" t="s">
        <v>458</v>
      </c>
    </row>
    <row r="936" spans="1:9" ht="16.7" customHeight="1">
      <c r="A936" s="128"/>
      <c r="B936" s="165" t="s">
        <v>116</v>
      </c>
      <c r="C936" s="72">
        <v>34</v>
      </c>
      <c r="D936" s="72">
        <v>974</v>
      </c>
      <c r="E936" s="72">
        <v>736</v>
      </c>
      <c r="F936" s="72">
        <v>203</v>
      </c>
      <c r="G936" s="72">
        <v>29</v>
      </c>
      <c r="H936" s="72">
        <v>82526</v>
      </c>
      <c r="I936" s="72">
        <v>84729</v>
      </c>
    </row>
    <row r="937" spans="1:9">
      <c r="A937" s="128" t="s">
        <v>230</v>
      </c>
      <c r="B937" s="166" t="s">
        <v>264</v>
      </c>
      <c r="C937" s="72">
        <v>16</v>
      </c>
      <c r="D937" s="72">
        <v>757</v>
      </c>
      <c r="E937" s="72">
        <v>576</v>
      </c>
      <c r="F937" s="72">
        <v>164</v>
      </c>
      <c r="G937" s="72">
        <v>47</v>
      </c>
      <c r="H937" s="115" t="s">
        <v>458</v>
      </c>
      <c r="I937" s="115" t="s">
        <v>458</v>
      </c>
    </row>
    <row r="938" spans="1:9">
      <c r="A938" s="128" t="s">
        <v>231</v>
      </c>
      <c r="B938" s="166" t="s">
        <v>232</v>
      </c>
      <c r="C938" s="72">
        <v>2</v>
      </c>
      <c r="D938" s="115" t="s">
        <v>458</v>
      </c>
      <c r="E938" s="115" t="s">
        <v>458</v>
      </c>
      <c r="F938" s="115" t="s">
        <v>458</v>
      </c>
      <c r="G938" s="115" t="s">
        <v>458</v>
      </c>
      <c r="H938" s="115" t="s">
        <v>458</v>
      </c>
      <c r="I938" s="115" t="s">
        <v>458</v>
      </c>
    </row>
    <row r="939" spans="1:9">
      <c r="A939" s="128" t="s">
        <v>233</v>
      </c>
      <c r="B939" s="166" t="s">
        <v>234</v>
      </c>
      <c r="C939" s="72">
        <v>16</v>
      </c>
      <c r="D939" s="115" t="s">
        <v>458</v>
      </c>
      <c r="E939" s="115" t="s">
        <v>458</v>
      </c>
      <c r="F939" s="115" t="s">
        <v>458</v>
      </c>
      <c r="G939" s="115" t="s">
        <v>458</v>
      </c>
      <c r="H939" s="72">
        <v>45037</v>
      </c>
      <c r="I939" s="115" t="s">
        <v>458</v>
      </c>
    </row>
    <row r="940" spans="1:9" ht="16.7" customHeight="1">
      <c r="A940" s="128"/>
      <c r="B940" s="165" t="s">
        <v>117</v>
      </c>
      <c r="C940" s="72">
        <v>49</v>
      </c>
      <c r="D940" s="72">
        <v>445</v>
      </c>
      <c r="E940" s="72">
        <v>317</v>
      </c>
      <c r="F940" s="72">
        <v>71</v>
      </c>
      <c r="G940" s="72">
        <v>9</v>
      </c>
      <c r="H940" s="72">
        <v>33931</v>
      </c>
      <c r="I940" s="72">
        <v>76249</v>
      </c>
    </row>
    <row r="941" spans="1:9">
      <c r="A941" s="128" t="s">
        <v>235</v>
      </c>
      <c r="B941" s="166" t="s">
        <v>236</v>
      </c>
      <c r="C941" s="72">
        <v>20</v>
      </c>
      <c r="D941" s="72">
        <v>179</v>
      </c>
      <c r="E941" s="72">
        <v>134</v>
      </c>
      <c r="F941" s="72">
        <v>20</v>
      </c>
      <c r="G941" s="72">
        <v>9</v>
      </c>
      <c r="H941" s="72">
        <v>15170</v>
      </c>
      <c r="I941" s="72">
        <v>84749</v>
      </c>
    </row>
    <row r="942" spans="1:9">
      <c r="A942" s="128" t="s">
        <v>237</v>
      </c>
      <c r="B942" s="166" t="s">
        <v>400</v>
      </c>
      <c r="C942" s="72">
        <v>6</v>
      </c>
      <c r="D942" s="115" t="s">
        <v>458</v>
      </c>
      <c r="E942" s="115" t="s">
        <v>458</v>
      </c>
      <c r="F942" s="115" t="s">
        <v>458</v>
      </c>
      <c r="G942" s="115" t="s">
        <v>458</v>
      </c>
      <c r="H942" s="115" t="s">
        <v>458</v>
      </c>
      <c r="I942" s="115" t="s">
        <v>458</v>
      </c>
    </row>
    <row r="943" spans="1:9">
      <c r="A943" s="128" t="s">
        <v>238</v>
      </c>
      <c r="B943" s="166" t="s">
        <v>239</v>
      </c>
      <c r="C943" s="72">
        <v>5</v>
      </c>
      <c r="D943" s="72">
        <v>24</v>
      </c>
      <c r="E943" s="72">
        <v>14</v>
      </c>
      <c r="F943" s="72">
        <v>5</v>
      </c>
      <c r="G943" s="72">
        <v>5</v>
      </c>
      <c r="H943" s="72">
        <v>3314</v>
      </c>
      <c r="I943" s="72">
        <v>138083</v>
      </c>
    </row>
    <row r="944" spans="1:9">
      <c r="A944" s="128" t="s">
        <v>240</v>
      </c>
      <c r="B944" s="166" t="s">
        <v>241</v>
      </c>
      <c r="C944" s="72">
        <v>2</v>
      </c>
      <c r="D944" s="115" t="s">
        <v>458</v>
      </c>
      <c r="E944" s="115" t="s">
        <v>458</v>
      </c>
      <c r="F944" s="115" t="s">
        <v>458</v>
      </c>
      <c r="G944" s="115" t="s">
        <v>458</v>
      </c>
      <c r="H944" s="115" t="s">
        <v>458</v>
      </c>
      <c r="I944" s="115" t="s">
        <v>458</v>
      </c>
    </row>
    <row r="945" spans="1:13">
      <c r="A945" s="128" t="s">
        <v>242</v>
      </c>
      <c r="B945" s="166" t="s">
        <v>243</v>
      </c>
      <c r="C945" s="72">
        <v>16</v>
      </c>
      <c r="D945" s="72">
        <v>207</v>
      </c>
      <c r="E945" s="72">
        <v>146</v>
      </c>
      <c r="F945" s="72">
        <v>42</v>
      </c>
      <c r="G945" s="72">
        <v>13</v>
      </c>
      <c r="H945" s="72">
        <v>12227</v>
      </c>
      <c r="I945" s="72">
        <v>59068</v>
      </c>
    </row>
    <row r="946" spans="1:13" ht="16.7" customHeight="1">
      <c r="A946" s="128"/>
      <c r="B946" s="165" t="s">
        <v>118</v>
      </c>
      <c r="C946" s="72">
        <v>154</v>
      </c>
      <c r="D946" s="72">
        <v>605</v>
      </c>
      <c r="E946" s="72">
        <v>379</v>
      </c>
      <c r="F946" s="72">
        <v>66</v>
      </c>
      <c r="G946" s="72">
        <v>4</v>
      </c>
      <c r="H946" s="72">
        <v>23353</v>
      </c>
      <c r="I946" s="72">
        <v>38600</v>
      </c>
    </row>
    <row r="947" spans="1:13">
      <c r="A947" s="128" t="s">
        <v>244</v>
      </c>
      <c r="B947" s="166" t="s">
        <v>267</v>
      </c>
      <c r="C947" s="72">
        <v>5</v>
      </c>
      <c r="D947" s="115" t="s">
        <v>458</v>
      </c>
      <c r="E947" s="115" t="s">
        <v>458</v>
      </c>
      <c r="F947" s="115" t="s">
        <v>458</v>
      </c>
      <c r="G947" s="115" t="s">
        <v>458</v>
      </c>
      <c r="H947" s="115" t="s">
        <v>458</v>
      </c>
      <c r="I947" s="115" t="s">
        <v>458</v>
      </c>
    </row>
    <row r="948" spans="1:13">
      <c r="A948" s="128" t="s">
        <v>245</v>
      </c>
      <c r="B948" s="166" t="s">
        <v>401</v>
      </c>
      <c r="C948" s="72">
        <v>16</v>
      </c>
      <c r="D948" s="72">
        <v>49</v>
      </c>
      <c r="E948" s="72">
        <v>26</v>
      </c>
      <c r="F948" s="72">
        <v>7</v>
      </c>
      <c r="G948" s="72">
        <v>3</v>
      </c>
      <c r="H948" s="72">
        <v>4790</v>
      </c>
      <c r="I948" s="72">
        <v>97755</v>
      </c>
    </row>
    <row r="949" spans="1:13">
      <c r="A949" s="128" t="s">
        <v>246</v>
      </c>
      <c r="B949" s="166" t="s">
        <v>402</v>
      </c>
      <c r="C949" s="72">
        <v>1</v>
      </c>
      <c r="D949" s="115" t="s">
        <v>458</v>
      </c>
      <c r="E949" s="115" t="s">
        <v>458</v>
      </c>
      <c r="F949" s="115" t="s">
        <v>458</v>
      </c>
      <c r="G949" s="115" t="s">
        <v>458</v>
      </c>
      <c r="H949" s="115" t="s">
        <v>458</v>
      </c>
      <c r="I949" s="115" t="s">
        <v>458</v>
      </c>
    </row>
    <row r="950" spans="1:13">
      <c r="A950" s="128" t="s">
        <v>247</v>
      </c>
      <c r="B950" s="166" t="s">
        <v>248</v>
      </c>
      <c r="C950" s="72">
        <v>132</v>
      </c>
      <c r="D950" s="72">
        <v>533</v>
      </c>
      <c r="E950" s="72">
        <v>337</v>
      </c>
      <c r="F950" s="72">
        <v>58</v>
      </c>
      <c r="G950" s="72">
        <v>4</v>
      </c>
      <c r="H950" s="72">
        <v>17127</v>
      </c>
      <c r="I950" s="72">
        <v>32133</v>
      </c>
    </row>
    <row r="951" spans="1:13" ht="22.5">
      <c r="A951" s="128" t="s">
        <v>403</v>
      </c>
      <c r="B951" s="166" t="s">
        <v>462</v>
      </c>
      <c r="C951" s="72">
        <v>0</v>
      </c>
      <c r="D951" s="72">
        <v>0</v>
      </c>
      <c r="E951" s="72">
        <v>0</v>
      </c>
      <c r="F951" s="72">
        <v>0</v>
      </c>
      <c r="G951" s="72">
        <v>0</v>
      </c>
      <c r="H951" s="72">
        <v>0</v>
      </c>
      <c r="I951" s="72">
        <v>0</v>
      </c>
    </row>
    <row r="952" spans="1:13">
      <c r="A952" s="129" t="s">
        <v>404</v>
      </c>
      <c r="B952" s="208" t="s">
        <v>341</v>
      </c>
      <c r="C952" s="157">
        <v>0</v>
      </c>
      <c r="D952" s="157">
        <v>0</v>
      </c>
      <c r="E952" s="157">
        <v>0</v>
      </c>
      <c r="F952" s="157">
        <v>0</v>
      </c>
      <c r="G952" s="157">
        <v>0</v>
      </c>
      <c r="H952" s="157">
        <v>0</v>
      </c>
      <c r="I952" s="157">
        <v>0</v>
      </c>
    </row>
    <row r="953" spans="1:13">
      <c r="A953" s="254"/>
      <c r="B953" s="255"/>
      <c r="C953" s="255"/>
      <c r="D953" s="255"/>
      <c r="E953" s="255"/>
      <c r="F953" s="255"/>
      <c r="G953" s="255"/>
      <c r="H953" s="255"/>
      <c r="I953" s="58"/>
    </row>
    <row r="954" spans="1:13">
      <c r="A954" s="254" t="s">
        <v>383</v>
      </c>
      <c r="B954" s="255"/>
      <c r="C954" s="255"/>
      <c r="D954" s="255"/>
      <c r="E954" s="255"/>
      <c r="F954" s="255"/>
      <c r="G954" s="255"/>
      <c r="H954" s="255"/>
    </row>
    <row r="955" spans="1:13" ht="20.25" customHeight="1">
      <c r="A955" s="254" t="s">
        <v>455</v>
      </c>
      <c r="B955" s="254"/>
      <c r="C955" s="254"/>
      <c r="D955" s="254"/>
      <c r="E955" s="254"/>
      <c r="F955" s="254"/>
      <c r="G955" s="254"/>
      <c r="H955" s="254"/>
      <c r="I955" s="206"/>
      <c r="J955" s="162"/>
      <c r="K955" s="162"/>
      <c r="L955" s="162"/>
      <c r="M955" s="162"/>
    </row>
    <row r="956" spans="1:13">
      <c r="A956" s="299" t="s">
        <v>379</v>
      </c>
      <c r="B956" s="299"/>
      <c r="C956" s="299"/>
      <c r="D956" s="299"/>
      <c r="E956" s="299"/>
      <c r="F956" s="299"/>
      <c r="G956" s="299"/>
      <c r="H956" s="299"/>
      <c r="I956" s="58"/>
    </row>
    <row r="957" spans="1:13">
      <c r="A957" s="299" t="s">
        <v>378</v>
      </c>
      <c r="B957" s="299"/>
      <c r="C957" s="299"/>
      <c r="D957" s="299"/>
      <c r="E957" s="299"/>
      <c r="F957" s="299"/>
      <c r="G957" s="299"/>
      <c r="H957" s="299"/>
      <c r="I957" s="58"/>
    </row>
    <row r="958" spans="1:13">
      <c r="A958" s="293" t="s">
        <v>381</v>
      </c>
      <c r="B958" s="293"/>
      <c r="C958" s="293"/>
      <c r="D958" s="293"/>
      <c r="E958" s="293"/>
      <c r="F958" s="293"/>
      <c r="G958" s="293"/>
      <c r="H958" s="293"/>
      <c r="I958" s="58"/>
    </row>
    <row r="960" spans="1:13">
      <c r="A960" s="127" t="s">
        <v>297</v>
      </c>
      <c r="B960" s="164" t="s">
        <v>298</v>
      </c>
      <c r="C960" s="115">
        <v>784</v>
      </c>
      <c r="D960" s="115">
        <v>7815</v>
      </c>
      <c r="E960" s="115">
        <v>6335</v>
      </c>
      <c r="F960" s="115">
        <v>665</v>
      </c>
      <c r="G960" s="115">
        <v>10</v>
      </c>
      <c r="H960" s="115">
        <v>1191670</v>
      </c>
      <c r="I960" s="115">
        <v>152485</v>
      </c>
    </row>
    <row r="961" spans="1:9" ht="16.7" customHeight="1">
      <c r="A961" s="128"/>
      <c r="B961" s="165" t="s">
        <v>112</v>
      </c>
      <c r="C961" s="72">
        <v>163</v>
      </c>
      <c r="D961" s="72">
        <v>1584</v>
      </c>
      <c r="E961" s="72">
        <v>1326</v>
      </c>
      <c r="F961" s="72">
        <v>88</v>
      </c>
      <c r="G961" s="72">
        <v>10</v>
      </c>
      <c r="H961" s="72">
        <v>321216</v>
      </c>
      <c r="I961" s="72">
        <v>202788</v>
      </c>
    </row>
    <row r="962" spans="1:9">
      <c r="A962" s="128" t="s">
        <v>162</v>
      </c>
      <c r="B962" s="166" t="s">
        <v>163</v>
      </c>
      <c r="C962" s="72">
        <v>71</v>
      </c>
      <c r="D962" s="72">
        <v>653</v>
      </c>
      <c r="E962" s="72">
        <v>534</v>
      </c>
      <c r="F962" s="72">
        <v>46</v>
      </c>
      <c r="G962" s="72">
        <v>9</v>
      </c>
      <c r="H962" s="72">
        <v>139744</v>
      </c>
      <c r="I962" s="72">
        <v>214003</v>
      </c>
    </row>
    <row r="963" spans="1:9">
      <c r="A963" s="128" t="s">
        <v>164</v>
      </c>
      <c r="B963" s="166" t="s">
        <v>165</v>
      </c>
      <c r="C963" s="72">
        <v>50</v>
      </c>
      <c r="D963" s="72">
        <v>548</v>
      </c>
      <c r="E963" s="72">
        <v>468</v>
      </c>
      <c r="F963" s="72">
        <v>26</v>
      </c>
      <c r="G963" s="72">
        <v>11</v>
      </c>
      <c r="H963" s="72">
        <v>109281</v>
      </c>
      <c r="I963" s="72">
        <v>199418</v>
      </c>
    </row>
    <row r="964" spans="1:9">
      <c r="A964" s="128" t="s">
        <v>166</v>
      </c>
      <c r="B964" s="166" t="s">
        <v>167</v>
      </c>
      <c r="C964" s="72">
        <v>20</v>
      </c>
      <c r="D964" s="72">
        <v>153</v>
      </c>
      <c r="E964" s="72">
        <v>129</v>
      </c>
      <c r="F964" s="72">
        <v>3</v>
      </c>
      <c r="G964" s="72">
        <v>8</v>
      </c>
      <c r="H964" s="72">
        <v>16997</v>
      </c>
      <c r="I964" s="72">
        <v>111092</v>
      </c>
    </row>
    <row r="965" spans="1:9">
      <c r="A965" s="128" t="s">
        <v>168</v>
      </c>
      <c r="B965" s="166" t="s">
        <v>169</v>
      </c>
      <c r="C965" s="72">
        <v>12</v>
      </c>
      <c r="D965" s="72">
        <v>112</v>
      </c>
      <c r="E965" s="72">
        <v>89</v>
      </c>
      <c r="F965" s="72">
        <v>11</v>
      </c>
      <c r="G965" s="72">
        <v>9</v>
      </c>
      <c r="H965" s="72">
        <v>40144</v>
      </c>
      <c r="I965" s="72">
        <v>358429</v>
      </c>
    </row>
    <row r="966" spans="1:9" ht="12.75" customHeight="1">
      <c r="A966" s="128" t="s">
        <v>170</v>
      </c>
      <c r="B966" s="166" t="s">
        <v>389</v>
      </c>
      <c r="C966" s="72">
        <v>2</v>
      </c>
      <c r="D966" s="115" t="s">
        <v>458</v>
      </c>
      <c r="E966" s="115" t="s">
        <v>458</v>
      </c>
      <c r="F966" s="115" t="s">
        <v>458</v>
      </c>
      <c r="G966" s="115" t="s">
        <v>458</v>
      </c>
      <c r="H966" s="115" t="s">
        <v>458</v>
      </c>
      <c r="I966" s="115" t="s">
        <v>458</v>
      </c>
    </row>
    <row r="967" spans="1:9">
      <c r="A967" s="128" t="s">
        <v>171</v>
      </c>
      <c r="B967" s="166" t="s">
        <v>172</v>
      </c>
      <c r="C967" s="72">
        <v>3</v>
      </c>
      <c r="D967" s="115" t="s">
        <v>458</v>
      </c>
      <c r="E967" s="115" t="s">
        <v>458</v>
      </c>
      <c r="F967" s="115" t="s">
        <v>458</v>
      </c>
      <c r="G967" s="115" t="s">
        <v>458</v>
      </c>
      <c r="H967" s="115" t="s">
        <v>458</v>
      </c>
      <c r="I967" s="115" t="s">
        <v>458</v>
      </c>
    </row>
    <row r="968" spans="1:9">
      <c r="A968" s="128" t="s">
        <v>173</v>
      </c>
      <c r="B968" s="166" t="s">
        <v>174</v>
      </c>
      <c r="C968" s="72">
        <v>5</v>
      </c>
      <c r="D968" s="72">
        <v>89</v>
      </c>
      <c r="E968" s="72">
        <v>83</v>
      </c>
      <c r="F968" s="72">
        <v>1</v>
      </c>
      <c r="G968" s="72">
        <v>18</v>
      </c>
      <c r="H968" s="72">
        <v>11226</v>
      </c>
      <c r="I968" s="72">
        <v>126135</v>
      </c>
    </row>
    <row r="969" spans="1:9">
      <c r="A969" s="128" t="s">
        <v>390</v>
      </c>
      <c r="B969" s="166" t="s">
        <v>413</v>
      </c>
      <c r="C969" s="72">
        <v>0</v>
      </c>
      <c r="D969" s="72">
        <v>0</v>
      </c>
      <c r="E969" s="72">
        <v>0</v>
      </c>
      <c r="F969" s="72">
        <v>0</v>
      </c>
      <c r="G969" s="72">
        <v>0</v>
      </c>
      <c r="H969" s="72">
        <v>0</v>
      </c>
      <c r="I969" s="72">
        <v>0</v>
      </c>
    </row>
    <row r="970" spans="1:9" ht="16.7" customHeight="1">
      <c r="A970" s="128"/>
      <c r="B970" s="165" t="s">
        <v>113</v>
      </c>
      <c r="C970" s="72">
        <v>336</v>
      </c>
      <c r="D970" s="72">
        <v>2738</v>
      </c>
      <c r="E970" s="72">
        <v>2197</v>
      </c>
      <c r="F970" s="72">
        <v>197</v>
      </c>
      <c r="G970" s="72">
        <v>8</v>
      </c>
      <c r="H970" s="72">
        <v>333442</v>
      </c>
      <c r="I970" s="72">
        <v>121783</v>
      </c>
    </row>
    <row r="971" spans="1:9">
      <c r="A971" s="128" t="s">
        <v>175</v>
      </c>
      <c r="B971" s="166" t="s">
        <v>176</v>
      </c>
      <c r="C971" s="72">
        <v>2</v>
      </c>
      <c r="D971" s="115" t="s">
        <v>458</v>
      </c>
      <c r="E971" s="115" t="s">
        <v>458</v>
      </c>
      <c r="F971" s="115" t="s">
        <v>458</v>
      </c>
      <c r="G971" s="115" t="s">
        <v>458</v>
      </c>
      <c r="H971" s="115" t="s">
        <v>458</v>
      </c>
      <c r="I971" s="115" t="s">
        <v>458</v>
      </c>
    </row>
    <row r="972" spans="1:9">
      <c r="A972" s="128" t="s">
        <v>177</v>
      </c>
      <c r="B972" s="166" t="s">
        <v>178</v>
      </c>
      <c r="C972" s="72">
        <v>0</v>
      </c>
      <c r="D972" s="72">
        <v>0</v>
      </c>
      <c r="E972" s="72">
        <v>0</v>
      </c>
      <c r="F972" s="72">
        <v>0</v>
      </c>
      <c r="G972" s="72">
        <v>0</v>
      </c>
      <c r="H972" s="72">
        <v>0</v>
      </c>
      <c r="I972" s="72">
        <v>0</v>
      </c>
    </row>
    <row r="973" spans="1:9">
      <c r="A973" s="128" t="s">
        <v>179</v>
      </c>
      <c r="B973" s="166" t="s">
        <v>180</v>
      </c>
      <c r="C973" s="72">
        <v>58</v>
      </c>
      <c r="D973" s="72">
        <v>365</v>
      </c>
      <c r="E973" s="72">
        <v>278</v>
      </c>
      <c r="F973" s="72">
        <v>27</v>
      </c>
      <c r="G973" s="72">
        <v>6</v>
      </c>
      <c r="H973" s="72">
        <v>43242</v>
      </c>
      <c r="I973" s="72">
        <v>118471</v>
      </c>
    </row>
    <row r="974" spans="1:9">
      <c r="A974" s="128" t="s">
        <v>181</v>
      </c>
      <c r="B974" s="166" t="s">
        <v>182</v>
      </c>
      <c r="C974" s="72">
        <v>2</v>
      </c>
      <c r="D974" s="115" t="s">
        <v>458</v>
      </c>
      <c r="E974" s="115" t="s">
        <v>458</v>
      </c>
      <c r="F974" s="115" t="s">
        <v>458</v>
      </c>
      <c r="G974" s="115" t="s">
        <v>458</v>
      </c>
      <c r="H974" s="115" t="s">
        <v>458</v>
      </c>
      <c r="I974" s="115" t="s">
        <v>458</v>
      </c>
    </row>
    <row r="975" spans="1:9">
      <c r="A975" s="128" t="s">
        <v>183</v>
      </c>
      <c r="B975" s="166" t="s">
        <v>184</v>
      </c>
      <c r="C975" s="72">
        <v>77</v>
      </c>
      <c r="D975" s="72">
        <v>660</v>
      </c>
      <c r="E975" s="72">
        <v>516</v>
      </c>
      <c r="F975" s="72">
        <v>63</v>
      </c>
      <c r="G975" s="72">
        <v>9</v>
      </c>
      <c r="H975" s="72">
        <v>94344</v>
      </c>
      <c r="I975" s="72">
        <v>142945</v>
      </c>
    </row>
    <row r="976" spans="1:9">
      <c r="A976" s="128" t="s">
        <v>185</v>
      </c>
      <c r="B976" s="166" t="s">
        <v>186</v>
      </c>
      <c r="C976" s="72">
        <v>73</v>
      </c>
      <c r="D976" s="72">
        <v>615</v>
      </c>
      <c r="E976" s="72">
        <v>503</v>
      </c>
      <c r="F976" s="72">
        <v>38</v>
      </c>
      <c r="G976" s="72">
        <v>8</v>
      </c>
      <c r="H976" s="72">
        <v>66597</v>
      </c>
      <c r="I976" s="72">
        <v>108288</v>
      </c>
    </row>
    <row r="977" spans="1:9">
      <c r="A977" s="128" t="s">
        <v>187</v>
      </c>
      <c r="B977" s="166" t="s">
        <v>188</v>
      </c>
      <c r="C977" s="72">
        <v>52</v>
      </c>
      <c r="D977" s="72">
        <v>790</v>
      </c>
      <c r="E977" s="72">
        <v>694</v>
      </c>
      <c r="F977" s="72">
        <v>43</v>
      </c>
      <c r="G977" s="72">
        <v>15</v>
      </c>
      <c r="H977" s="72">
        <v>90946</v>
      </c>
      <c r="I977" s="72">
        <v>115122</v>
      </c>
    </row>
    <row r="978" spans="1:9">
      <c r="A978" s="128" t="s">
        <v>189</v>
      </c>
      <c r="B978" s="166" t="s">
        <v>190</v>
      </c>
      <c r="C978" s="72">
        <v>2</v>
      </c>
      <c r="D978" s="115" t="s">
        <v>458</v>
      </c>
      <c r="E978" s="115" t="s">
        <v>458</v>
      </c>
      <c r="F978" s="115" t="s">
        <v>458</v>
      </c>
      <c r="G978" s="115" t="s">
        <v>458</v>
      </c>
      <c r="H978" s="115" t="s">
        <v>458</v>
      </c>
      <c r="I978" s="115" t="s">
        <v>458</v>
      </c>
    </row>
    <row r="979" spans="1:9">
      <c r="A979" s="128" t="s">
        <v>391</v>
      </c>
      <c r="B979" s="166" t="s">
        <v>191</v>
      </c>
      <c r="C979" s="72">
        <v>44</v>
      </c>
      <c r="D979" s="72">
        <v>135</v>
      </c>
      <c r="E979" s="72">
        <v>84</v>
      </c>
      <c r="F979" s="72">
        <v>7</v>
      </c>
      <c r="G979" s="72">
        <v>3</v>
      </c>
      <c r="H979" s="72">
        <v>12567</v>
      </c>
      <c r="I979" s="72">
        <v>93089</v>
      </c>
    </row>
    <row r="980" spans="1:9">
      <c r="A980" s="128" t="s">
        <v>392</v>
      </c>
      <c r="B980" s="166" t="s">
        <v>192</v>
      </c>
      <c r="C980" s="72">
        <v>0</v>
      </c>
      <c r="D980" s="72">
        <v>0</v>
      </c>
      <c r="E980" s="72">
        <v>0</v>
      </c>
      <c r="F980" s="72">
        <v>0</v>
      </c>
      <c r="G980" s="72">
        <v>0</v>
      </c>
      <c r="H980" s="72">
        <v>0</v>
      </c>
      <c r="I980" s="72">
        <v>0</v>
      </c>
    </row>
    <row r="981" spans="1:9">
      <c r="A981" s="128" t="s">
        <v>393</v>
      </c>
      <c r="B981" s="166" t="s">
        <v>193</v>
      </c>
      <c r="C981" s="72">
        <v>6</v>
      </c>
      <c r="D981" s="72">
        <v>27</v>
      </c>
      <c r="E981" s="72">
        <v>18</v>
      </c>
      <c r="F981" s="72">
        <v>3</v>
      </c>
      <c r="G981" s="72">
        <v>5</v>
      </c>
      <c r="H981" s="72">
        <v>3069</v>
      </c>
      <c r="I981" s="72">
        <v>113667</v>
      </c>
    </row>
    <row r="982" spans="1:9">
      <c r="A982" s="128" t="s">
        <v>394</v>
      </c>
      <c r="B982" s="166" t="s">
        <v>194</v>
      </c>
      <c r="C982" s="72">
        <v>4</v>
      </c>
      <c r="D982" s="72" t="s">
        <v>458</v>
      </c>
      <c r="E982" s="72" t="s">
        <v>458</v>
      </c>
      <c r="F982" s="72" t="s">
        <v>458</v>
      </c>
      <c r="G982" s="72" t="s">
        <v>458</v>
      </c>
      <c r="H982" s="137" t="s">
        <v>458</v>
      </c>
      <c r="I982" s="137" t="s">
        <v>458</v>
      </c>
    </row>
    <row r="983" spans="1:9">
      <c r="A983" s="128" t="s">
        <v>395</v>
      </c>
      <c r="B983" s="166" t="s">
        <v>195</v>
      </c>
      <c r="C983" s="72">
        <v>16</v>
      </c>
      <c r="D983" s="72">
        <v>33</v>
      </c>
      <c r="E983" s="72">
        <v>13</v>
      </c>
      <c r="F983" s="72">
        <v>4</v>
      </c>
      <c r="G983" s="72">
        <v>2</v>
      </c>
      <c r="H983" s="196">
        <v>2971</v>
      </c>
      <c r="I983" s="196">
        <v>90030</v>
      </c>
    </row>
    <row r="984" spans="1:9" ht="16.7" customHeight="1">
      <c r="A984" s="128"/>
      <c r="B984" s="165" t="s">
        <v>114</v>
      </c>
      <c r="C984" s="72">
        <v>80</v>
      </c>
      <c r="D984" s="72">
        <v>1098</v>
      </c>
      <c r="E984" s="72">
        <v>928</v>
      </c>
      <c r="F984" s="72">
        <v>88</v>
      </c>
      <c r="G984" s="72">
        <v>14</v>
      </c>
      <c r="H984" s="72">
        <v>163766</v>
      </c>
      <c r="I984" s="72">
        <v>149149</v>
      </c>
    </row>
    <row r="985" spans="1:9">
      <c r="A985" s="128" t="s">
        <v>196</v>
      </c>
      <c r="B985" s="166" t="s">
        <v>263</v>
      </c>
      <c r="C985" s="72">
        <v>25</v>
      </c>
      <c r="D985" s="72">
        <v>434</v>
      </c>
      <c r="E985" s="72">
        <v>369</v>
      </c>
      <c r="F985" s="72">
        <v>40</v>
      </c>
      <c r="G985" s="72">
        <v>17</v>
      </c>
      <c r="H985" s="72">
        <v>44693</v>
      </c>
      <c r="I985" s="72">
        <v>102979</v>
      </c>
    </row>
    <row r="986" spans="1:9">
      <c r="A986" s="128" t="s">
        <v>197</v>
      </c>
      <c r="B986" s="166" t="s">
        <v>198</v>
      </c>
      <c r="C986" s="72">
        <v>0</v>
      </c>
      <c r="D986" s="72">
        <v>0</v>
      </c>
      <c r="E986" s="72">
        <v>0</v>
      </c>
      <c r="F986" s="72">
        <v>0</v>
      </c>
      <c r="G986" s="72">
        <v>0</v>
      </c>
      <c r="H986" s="72">
        <v>0</v>
      </c>
      <c r="I986" s="72">
        <v>0</v>
      </c>
    </row>
    <row r="987" spans="1:9">
      <c r="A987" s="128" t="s">
        <v>199</v>
      </c>
      <c r="B987" s="166" t="s">
        <v>200</v>
      </c>
      <c r="C987" s="72">
        <v>15</v>
      </c>
      <c r="D987" s="72">
        <v>241</v>
      </c>
      <c r="E987" s="72">
        <v>216</v>
      </c>
      <c r="F987" s="72">
        <v>10</v>
      </c>
      <c r="G987" s="72">
        <v>16</v>
      </c>
      <c r="H987" s="72">
        <v>35097</v>
      </c>
      <c r="I987" s="72">
        <v>145631</v>
      </c>
    </row>
    <row r="988" spans="1:9">
      <c r="A988" s="128" t="s">
        <v>201</v>
      </c>
      <c r="B988" s="166" t="s">
        <v>202</v>
      </c>
      <c r="C988" s="72">
        <v>4</v>
      </c>
      <c r="D988" s="115" t="s">
        <v>458</v>
      </c>
      <c r="E988" s="115" t="s">
        <v>458</v>
      </c>
      <c r="F988" s="115" t="s">
        <v>458</v>
      </c>
      <c r="G988" s="115" t="s">
        <v>458</v>
      </c>
      <c r="H988" s="200" t="s">
        <v>458</v>
      </c>
      <c r="I988" s="200" t="s">
        <v>458</v>
      </c>
    </row>
    <row r="989" spans="1:9">
      <c r="A989" s="128" t="s">
        <v>203</v>
      </c>
      <c r="B989" s="166" t="s">
        <v>204</v>
      </c>
      <c r="C989" s="72">
        <v>7</v>
      </c>
      <c r="D989" s="72">
        <v>82</v>
      </c>
      <c r="E989" s="72">
        <v>69</v>
      </c>
      <c r="F989" s="72">
        <v>6</v>
      </c>
      <c r="G989" s="72">
        <v>12</v>
      </c>
      <c r="H989" s="72">
        <v>10476</v>
      </c>
      <c r="I989" s="72">
        <v>127756</v>
      </c>
    </row>
    <row r="990" spans="1:9">
      <c r="A990" s="128" t="s">
        <v>205</v>
      </c>
      <c r="B990" s="166" t="s">
        <v>414</v>
      </c>
      <c r="C990" s="72">
        <v>18</v>
      </c>
      <c r="D990" s="72">
        <v>240</v>
      </c>
      <c r="E990" s="72">
        <v>198</v>
      </c>
      <c r="F990" s="72">
        <v>23</v>
      </c>
      <c r="G990" s="72">
        <v>13</v>
      </c>
      <c r="H990" s="72">
        <v>60604</v>
      </c>
      <c r="I990" s="72">
        <v>252517</v>
      </c>
    </row>
    <row r="991" spans="1:9">
      <c r="A991" s="128" t="s">
        <v>206</v>
      </c>
      <c r="B991" s="166" t="s">
        <v>207</v>
      </c>
      <c r="C991" s="72">
        <v>0</v>
      </c>
      <c r="D991" s="72">
        <v>0</v>
      </c>
      <c r="E991" s="72">
        <v>0</v>
      </c>
      <c r="F991" s="72">
        <v>0</v>
      </c>
      <c r="G991" s="72">
        <v>0</v>
      </c>
      <c r="H991" s="72">
        <v>0</v>
      </c>
      <c r="I991" s="72">
        <v>0</v>
      </c>
    </row>
    <row r="992" spans="1:9">
      <c r="A992" s="128" t="s">
        <v>208</v>
      </c>
      <c r="B992" s="166" t="s">
        <v>209</v>
      </c>
      <c r="C992" s="72">
        <v>3</v>
      </c>
      <c r="D992" s="72">
        <v>38</v>
      </c>
      <c r="E992" s="72">
        <v>34</v>
      </c>
      <c r="F992" s="72">
        <v>1</v>
      </c>
      <c r="G992" s="72">
        <v>13</v>
      </c>
      <c r="H992" s="72">
        <v>4679</v>
      </c>
      <c r="I992" s="72">
        <v>123132</v>
      </c>
    </row>
    <row r="993" spans="1:9">
      <c r="A993" s="128" t="s">
        <v>210</v>
      </c>
      <c r="B993" s="166" t="s">
        <v>211</v>
      </c>
      <c r="C993" s="72">
        <v>0</v>
      </c>
      <c r="D993" s="72">
        <v>0</v>
      </c>
      <c r="E993" s="72">
        <v>0</v>
      </c>
      <c r="F993" s="72">
        <v>0</v>
      </c>
      <c r="G993" s="72">
        <v>0</v>
      </c>
      <c r="H993" s="72">
        <v>0</v>
      </c>
      <c r="I993" s="72">
        <v>0</v>
      </c>
    </row>
    <row r="994" spans="1:9">
      <c r="A994" s="128" t="s">
        <v>212</v>
      </c>
      <c r="B994" s="166" t="s">
        <v>213</v>
      </c>
      <c r="C994" s="72">
        <v>0</v>
      </c>
      <c r="D994" s="72">
        <v>0</v>
      </c>
      <c r="E994" s="72">
        <v>0</v>
      </c>
      <c r="F994" s="72">
        <v>0</v>
      </c>
      <c r="G994" s="72">
        <v>0</v>
      </c>
      <c r="H994" s="72">
        <v>0</v>
      </c>
      <c r="I994" s="72">
        <v>0</v>
      </c>
    </row>
    <row r="995" spans="1:9">
      <c r="A995" s="128" t="s">
        <v>396</v>
      </c>
      <c r="B995" s="166" t="s">
        <v>214</v>
      </c>
      <c r="C995" s="72">
        <v>1</v>
      </c>
      <c r="D995" s="115" t="s">
        <v>458</v>
      </c>
      <c r="E995" s="115" t="s">
        <v>458</v>
      </c>
      <c r="F995" s="115" t="s">
        <v>458</v>
      </c>
      <c r="G995" s="115" t="s">
        <v>458</v>
      </c>
      <c r="H995" s="115" t="s">
        <v>458</v>
      </c>
      <c r="I995" s="115" t="s">
        <v>458</v>
      </c>
    </row>
    <row r="996" spans="1:9">
      <c r="A996" s="128" t="s">
        <v>397</v>
      </c>
      <c r="B996" s="166" t="s">
        <v>310</v>
      </c>
      <c r="C996" s="72">
        <v>0</v>
      </c>
      <c r="D996" s="72">
        <v>0</v>
      </c>
      <c r="E996" s="72">
        <v>0</v>
      </c>
      <c r="F996" s="72">
        <v>0</v>
      </c>
      <c r="G996" s="72">
        <v>0</v>
      </c>
      <c r="H996" s="72">
        <v>0</v>
      </c>
      <c r="I996" s="72">
        <v>0</v>
      </c>
    </row>
    <row r="997" spans="1:9">
      <c r="A997" s="128" t="s">
        <v>398</v>
      </c>
      <c r="B997" s="166" t="s">
        <v>311</v>
      </c>
      <c r="C997" s="72">
        <v>0</v>
      </c>
      <c r="D997" s="72">
        <v>0</v>
      </c>
      <c r="E997" s="72">
        <v>0</v>
      </c>
      <c r="F997" s="72">
        <v>0</v>
      </c>
      <c r="G997" s="72">
        <v>0</v>
      </c>
      <c r="H997" s="72">
        <v>0</v>
      </c>
      <c r="I997" s="72">
        <v>0</v>
      </c>
    </row>
    <row r="998" spans="1:9">
      <c r="A998" s="128" t="s">
        <v>399</v>
      </c>
      <c r="B998" s="166" t="s">
        <v>222</v>
      </c>
      <c r="C998" s="72">
        <v>7</v>
      </c>
      <c r="D998" s="72">
        <v>28</v>
      </c>
      <c r="E998" s="72">
        <v>17</v>
      </c>
      <c r="F998" s="72">
        <v>4</v>
      </c>
      <c r="G998" s="72">
        <v>4</v>
      </c>
      <c r="H998" s="72">
        <v>2368</v>
      </c>
      <c r="I998" s="72">
        <v>84571</v>
      </c>
    </row>
    <row r="999" spans="1:9" ht="16.7" customHeight="1">
      <c r="A999" s="128"/>
      <c r="B999" s="165" t="s">
        <v>115</v>
      </c>
      <c r="C999" s="72">
        <v>89</v>
      </c>
      <c r="D999" s="72">
        <v>1014</v>
      </c>
      <c r="E999" s="72">
        <v>797</v>
      </c>
      <c r="F999" s="72">
        <v>122</v>
      </c>
      <c r="G999" s="72">
        <v>11</v>
      </c>
      <c r="H999" s="72">
        <v>260520</v>
      </c>
      <c r="I999" s="72">
        <v>256923</v>
      </c>
    </row>
    <row r="1000" spans="1:9" ht="12" customHeight="1">
      <c r="A1000" s="128" t="s">
        <v>223</v>
      </c>
      <c r="B1000" s="166" t="s">
        <v>224</v>
      </c>
      <c r="C1000" s="72">
        <v>5</v>
      </c>
      <c r="D1000" s="72">
        <v>16</v>
      </c>
      <c r="E1000" s="72">
        <v>8</v>
      </c>
      <c r="F1000" s="72">
        <v>3</v>
      </c>
      <c r="G1000" s="72">
        <v>3</v>
      </c>
      <c r="H1000" s="115" t="s">
        <v>458</v>
      </c>
      <c r="I1000" s="115" t="s">
        <v>458</v>
      </c>
    </row>
    <row r="1001" spans="1:9" ht="12" customHeight="1">
      <c r="A1001" s="128" t="s">
        <v>225</v>
      </c>
      <c r="B1001" s="166" t="s">
        <v>226</v>
      </c>
      <c r="C1001" s="72">
        <v>3</v>
      </c>
      <c r="D1001" s="72" t="s">
        <v>458</v>
      </c>
      <c r="E1001" s="72" t="s">
        <v>458</v>
      </c>
      <c r="F1001" s="72" t="s">
        <v>458</v>
      </c>
      <c r="G1001" s="72" t="s">
        <v>458</v>
      </c>
      <c r="H1001" s="115" t="s">
        <v>458</v>
      </c>
      <c r="I1001" s="115" t="s">
        <v>458</v>
      </c>
    </row>
    <row r="1002" spans="1:9" ht="12" customHeight="1">
      <c r="A1002" s="128" t="s">
        <v>227</v>
      </c>
      <c r="B1002" s="166" t="s">
        <v>228</v>
      </c>
      <c r="C1002" s="72">
        <v>80</v>
      </c>
      <c r="D1002" s="72">
        <v>975</v>
      </c>
      <c r="E1002" s="72">
        <v>773</v>
      </c>
      <c r="F1002" s="72">
        <v>116</v>
      </c>
      <c r="G1002" s="72">
        <v>12</v>
      </c>
      <c r="H1002" s="72">
        <v>255854</v>
      </c>
      <c r="I1002" s="72">
        <v>262414</v>
      </c>
    </row>
    <row r="1003" spans="1:9" ht="23.25" customHeight="1">
      <c r="A1003" s="128" t="s">
        <v>229</v>
      </c>
      <c r="B1003" s="166" t="s">
        <v>461</v>
      </c>
      <c r="C1003" s="72">
        <v>1</v>
      </c>
      <c r="D1003" s="115" t="s">
        <v>458</v>
      </c>
      <c r="E1003" s="115" t="s">
        <v>458</v>
      </c>
      <c r="F1003" s="115" t="s">
        <v>458</v>
      </c>
      <c r="G1003" s="115" t="s">
        <v>458</v>
      </c>
      <c r="H1003" s="115" t="s">
        <v>458</v>
      </c>
      <c r="I1003" s="115" t="s">
        <v>458</v>
      </c>
    </row>
    <row r="1004" spans="1:9" ht="16.7" customHeight="1">
      <c r="A1004" s="128"/>
      <c r="B1004" s="165" t="s">
        <v>116</v>
      </c>
      <c r="C1004" s="72">
        <v>23</v>
      </c>
      <c r="D1004" s="72">
        <v>490</v>
      </c>
      <c r="E1004" s="72">
        <v>392</v>
      </c>
      <c r="F1004" s="72">
        <v>74</v>
      </c>
      <c r="G1004" s="72">
        <v>21</v>
      </c>
      <c r="H1004" s="72">
        <v>52927</v>
      </c>
      <c r="I1004" s="72">
        <v>108014</v>
      </c>
    </row>
    <row r="1005" spans="1:9">
      <c r="A1005" s="128" t="s">
        <v>230</v>
      </c>
      <c r="B1005" s="166" t="s">
        <v>264</v>
      </c>
      <c r="C1005" s="72">
        <v>9</v>
      </c>
      <c r="D1005" s="72">
        <v>305</v>
      </c>
      <c r="E1005" s="72">
        <v>258</v>
      </c>
      <c r="F1005" s="115">
        <v>37</v>
      </c>
      <c r="G1005" s="72">
        <v>34</v>
      </c>
      <c r="H1005" s="72">
        <v>20472</v>
      </c>
      <c r="I1005" s="72">
        <v>67121</v>
      </c>
    </row>
    <row r="1006" spans="1:9">
      <c r="A1006" s="128" t="s">
        <v>231</v>
      </c>
      <c r="B1006" s="166" t="s">
        <v>232</v>
      </c>
      <c r="C1006" s="72">
        <v>5</v>
      </c>
      <c r="D1006" s="72">
        <v>57</v>
      </c>
      <c r="E1006" s="72">
        <v>38</v>
      </c>
      <c r="F1006" s="72">
        <v>14</v>
      </c>
      <c r="G1006" s="72">
        <v>11</v>
      </c>
      <c r="H1006" s="72">
        <v>2350</v>
      </c>
      <c r="I1006" s="72">
        <v>41228</v>
      </c>
    </row>
    <row r="1007" spans="1:9">
      <c r="A1007" s="128" t="s">
        <v>233</v>
      </c>
      <c r="B1007" s="166" t="s">
        <v>234</v>
      </c>
      <c r="C1007" s="72">
        <v>9</v>
      </c>
      <c r="D1007" s="72">
        <v>128</v>
      </c>
      <c r="E1007" s="72">
        <v>96</v>
      </c>
      <c r="F1007" s="72">
        <v>23</v>
      </c>
      <c r="G1007" s="72">
        <v>14</v>
      </c>
      <c r="H1007" s="72">
        <v>30105</v>
      </c>
      <c r="I1007" s="72">
        <v>235195</v>
      </c>
    </row>
    <row r="1008" spans="1:9" ht="16.7" customHeight="1">
      <c r="A1008" s="128"/>
      <c r="B1008" s="165" t="s">
        <v>117</v>
      </c>
      <c r="C1008" s="72">
        <v>21</v>
      </c>
      <c r="D1008" s="72">
        <v>500</v>
      </c>
      <c r="E1008" s="72">
        <v>434</v>
      </c>
      <c r="F1008" s="72">
        <v>43</v>
      </c>
      <c r="G1008" s="72">
        <v>24</v>
      </c>
      <c r="H1008" s="72">
        <v>41389</v>
      </c>
      <c r="I1008" s="72">
        <v>82778</v>
      </c>
    </row>
    <row r="1009" spans="1:13">
      <c r="A1009" s="128" t="s">
        <v>235</v>
      </c>
      <c r="B1009" s="166" t="s">
        <v>236</v>
      </c>
      <c r="C1009" s="72">
        <v>8</v>
      </c>
      <c r="D1009" s="115" t="s">
        <v>458</v>
      </c>
      <c r="E1009" s="115" t="s">
        <v>458</v>
      </c>
      <c r="F1009" s="115" t="s">
        <v>458</v>
      </c>
      <c r="G1009" s="115" t="s">
        <v>458</v>
      </c>
      <c r="H1009" s="199" t="s">
        <v>458</v>
      </c>
      <c r="I1009" s="115" t="s">
        <v>458</v>
      </c>
    </row>
    <row r="1010" spans="1:13">
      <c r="A1010" s="128" t="s">
        <v>237</v>
      </c>
      <c r="B1010" s="166" t="s">
        <v>400</v>
      </c>
      <c r="C1010" s="72">
        <v>3</v>
      </c>
      <c r="D1010" s="115" t="s">
        <v>458</v>
      </c>
      <c r="E1010" s="115" t="s">
        <v>458</v>
      </c>
      <c r="F1010" s="115" t="s">
        <v>458</v>
      </c>
      <c r="G1010" s="115" t="s">
        <v>458</v>
      </c>
      <c r="H1010" s="72">
        <v>936</v>
      </c>
      <c r="I1010" s="115" t="s">
        <v>458</v>
      </c>
    </row>
    <row r="1011" spans="1:13">
      <c r="A1011" s="128" t="s">
        <v>238</v>
      </c>
      <c r="B1011" s="166" t="s">
        <v>239</v>
      </c>
      <c r="C1011" s="72">
        <v>1</v>
      </c>
      <c r="D1011" s="115" t="s">
        <v>458</v>
      </c>
      <c r="E1011" s="115" t="s">
        <v>458</v>
      </c>
      <c r="F1011" s="115" t="s">
        <v>458</v>
      </c>
      <c r="G1011" s="115" t="s">
        <v>458</v>
      </c>
      <c r="H1011" s="115" t="s">
        <v>458</v>
      </c>
      <c r="I1011" s="115" t="s">
        <v>458</v>
      </c>
    </row>
    <row r="1012" spans="1:13">
      <c r="A1012" s="128" t="s">
        <v>240</v>
      </c>
      <c r="B1012" s="166" t="s">
        <v>241</v>
      </c>
      <c r="C1012" s="72">
        <v>2</v>
      </c>
      <c r="D1012" s="115" t="s">
        <v>458</v>
      </c>
      <c r="E1012" s="115" t="s">
        <v>458</v>
      </c>
      <c r="F1012" s="115" t="s">
        <v>458</v>
      </c>
      <c r="G1012" s="115" t="s">
        <v>458</v>
      </c>
      <c r="H1012" s="115" t="s">
        <v>458</v>
      </c>
      <c r="I1012" s="115" t="s">
        <v>458</v>
      </c>
    </row>
    <row r="1013" spans="1:13">
      <c r="A1013" s="128" t="s">
        <v>242</v>
      </c>
      <c r="B1013" s="166" t="s">
        <v>243</v>
      </c>
      <c r="C1013" s="72">
        <v>7</v>
      </c>
      <c r="D1013" s="72">
        <v>88</v>
      </c>
      <c r="E1013" s="72">
        <v>58</v>
      </c>
      <c r="F1013" s="72">
        <v>22</v>
      </c>
      <c r="G1013" s="72">
        <v>13</v>
      </c>
      <c r="H1013" s="72">
        <v>6377</v>
      </c>
      <c r="I1013" s="72">
        <v>72466</v>
      </c>
    </row>
    <row r="1014" spans="1:13" ht="16.7" customHeight="1">
      <c r="A1014" s="128"/>
      <c r="B1014" s="165" t="s">
        <v>118</v>
      </c>
      <c r="C1014" s="72">
        <v>72</v>
      </c>
      <c r="D1014" s="72">
        <v>391</v>
      </c>
      <c r="E1014" s="72">
        <v>261</v>
      </c>
      <c r="F1014" s="72">
        <v>53</v>
      </c>
      <c r="G1014" s="72">
        <v>5</v>
      </c>
      <c r="H1014" s="72">
        <v>18410</v>
      </c>
      <c r="I1014" s="72">
        <v>47084</v>
      </c>
    </row>
    <row r="1015" spans="1:13">
      <c r="A1015" s="128" t="s">
        <v>244</v>
      </c>
      <c r="B1015" s="166" t="s">
        <v>267</v>
      </c>
      <c r="C1015" s="72">
        <v>4</v>
      </c>
      <c r="D1015" s="72">
        <v>64</v>
      </c>
      <c r="E1015" s="72">
        <v>45</v>
      </c>
      <c r="F1015" s="72">
        <v>14</v>
      </c>
      <c r="G1015" s="72">
        <v>16</v>
      </c>
      <c r="H1015" s="115" t="s">
        <v>458</v>
      </c>
      <c r="I1015" s="115" t="s">
        <v>458</v>
      </c>
    </row>
    <row r="1016" spans="1:13">
      <c r="A1016" s="128" t="s">
        <v>245</v>
      </c>
      <c r="B1016" s="166" t="s">
        <v>401</v>
      </c>
      <c r="C1016" s="72">
        <v>20</v>
      </c>
      <c r="D1016" s="115" t="s">
        <v>458</v>
      </c>
      <c r="E1016" s="115" t="s">
        <v>458</v>
      </c>
      <c r="F1016" s="115" t="s">
        <v>458</v>
      </c>
      <c r="G1016" s="115" t="s">
        <v>458</v>
      </c>
      <c r="H1016" s="72">
        <v>5177</v>
      </c>
      <c r="I1016" s="115" t="s">
        <v>458</v>
      </c>
    </row>
    <row r="1017" spans="1:13">
      <c r="A1017" s="128" t="s">
        <v>246</v>
      </c>
      <c r="B1017" s="166" t="s">
        <v>402</v>
      </c>
      <c r="C1017" s="72">
        <v>2</v>
      </c>
      <c r="D1017" s="115" t="s">
        <v>458</v>
      </c>
      <c r="E1017" s="115" t="s">
        <v>458</v>
      </c>
      <c r="F1017" s="115" t="s">
        <v>458</v>
      </c>
      <c r="G1017" s="115" t="s">
        <v>458</v>
      </c>
      <c r="H1017" s="115" t="s">
        <v>458</v>
      </c>
      <c r="I1017" s="115" t="s">
        <v>458</v>
      </c>
    </row>
    <row r="1018" spans="1:13">
      <c r="A1018" s="128" t="s">
        <v>247</v>
      </c>
      <c r="B1018" s="166" t="s">
        <v>248</v>
      </c>
      <c r="C1018" s="72">
        <v>46</v>
      </c>
      <c r="D1018" s="72">
        <v>255</v>
      </c>
      <c r="E1018" s="72">
        <v>175</v>
      </c>
      <c r="F1018" s="72">
        <v>30</v>
      </c>
      <c r="G1018" s="72">
        <v>6</v>
      </c>
      <c r="H1018" s="72">
        <v>7413</v>
      </c>
      <c r="I1018" s="72">
        <v>29071</v>
      </c>
    </row>
    <row r="1019" spans="1:13" ht="22.5">
      <c r="A1019" s="128" t="s">
        <v>403</v>
      </c>
      <c r="B1019" s="166" t="s">
        <v>462</v>
      </c>
      <c r="C1019" s="72">
        <v>0</v>
      </c>
      <c r="D1019" s="72">
        <v>0</v>
      </c>
      <c r="E1019" s="72">
        <v>0</v>
      </c>
      <c r="F1019" s="72">
        <v>0</v>
      </c>
      <c r="G1019" s="72">
        <v>0</v>
      </c>
      <c r="H1019" s="72">
        <v>0</v>
      </c>
      <c r="I1019" s="72">
        <v>0</v>
      </c>
    </row>
    <row r="1020" spans="1:13">
      <c r="A1020" s="129" t="s">
        <v>404</v>
      </c>
      <c r="B1020" s="208" t="s">
        <v>341</v>
      </c>
      <c r="C1020" s="157">
        <v>0</v>
      </c>
      <c r="D1020" s="157">
        <v>0</v>
      </c>
      <c r="E1020" s="157">
        <v>0</v>
      </c>
      <c r="F1020" s="157">
        <v>0</v>
      </c>
      <c r="G1020" s="157">
        <v>0</v>
      </c>
      <c r="H1020" s="157">
        <v>0</v>
      </c>
      <c r="I1020" s="157">
        <v>0</v>
      </c>
    </row>
    <row r="1021" spans="1:13">
      <c r="A1021" s="254"/>
      <c r="B1021" s="255"/>
      <c r="C1021" s="255"/>
      <c r="D1021" s="255"/>
      <c r="E1021" s="255"/>
      <c r="F1021" s="255"/>
      <c r="G1021" s="255"/>
      <c r="H1021" s="255"/>
      <c r="I1021" s="58"/>
    </row>
    <row r="1022" spans="1:13">
      <c r="A1022" s="254" t="s">
        <v>383</v>
      </c>
      <c r="B1022" s="255"/>
      <c r="C1022" s="255"/>
      <c r="D1022" s="255"/>
      <c r="E1022" s="255"/>
      <c r="F1022" s="255"/>
      <c r="G1022" s="255"/>
      <c r="H1022" s="255"/>
    </row>
    <row r="1023" spans="1:13" ht="20.25" customHeight="1">
      <c r="A1023" s="254" t="s">
        <v>455</v>
      </c>
      <c r="B1023" s="254"/>
      <c r="C1023" s="254"/>
      <c r="D1023" s="254"/>
      <c r="E1023" s="254"/>
      <c r="F1023" s="254"/>
      <c r="G1023" s="254"/>
      <c r="H1023" s="254"/>
      <c r="I1023" s="206"/>
      <c r="J1023" s="162"/>
      <c r="K1023" s="162"/>
      <c r="L1023" s="162"/>
      <c r="M1023" s="162"/>
    </row>
    <row r="1024" spans="1:13">
      <c r="A1024" s="299" t="s">
        <v>379</v>
      </c>
      <c r="B1024" s="299"/>
      <c r="C1024" s="299"/>
      <c r="D1024" s="299"/>
      <c r="E1024" s="299"/>
      <c r="F1024" s="299"/>
      <c r="G1024" s="299"/>
      <c r="H1024" s="299"/>
      <c r="I1024" s="58"/>
    </row>
    <row r="1025" spans="1:9">
      <c r="A1025" s="299" t="s">
        <v>378</v>
      </c>
      <c r="B1025" s="299"/>
      <c r="C1025" s="299"/>
      <c r="D1025" s="299"/>
      <c r="E1025" s="299"/>
      <c r="F1025" s="299"/>
      <c r="G1025" s="299"/>
      <c r="H1025" s="299"/>
      <c r="I1025" s="58"/>
    </row>
    <row r="1026" spans="1:9">
      <c r="A1026" s="293" t="s">
        <v>381</v>
      </c>
      <c r="B1026" s="293"/>
      <c r="C1026" s="293"/>
      <c r="D1026" s="293"/>
      <c r="E1026" s="293"/>
      <c r="F1026" s="293"/>
      <c r="G1026" s="293"/>
      <c r="H1026" s="293"/>
      <c r="I1026" s="58"/>
    </row>
    <row r="1028" spans="1:9">
      <c r="A1028" s="127" t="s">
        <v>299</v>
      </c>
      <c r="B1028" s="164" t="s">
        <v>300</v>
      </c>
      <c r="C1028" s="115">
        <v>1527</v>
      </c>
      <c r="D1028" s="115">
        <v>12828</v>
      </c>
      <c r="E1028" s="115">
        <v>10227</v>
      </c>
      <c r="F1028" s="115">
        <v>1024</v>
      </c>
      <c r="G1028" s="115">
        <v>8</v>
      </c>
      <c r="H1028" s="115">
        <v>1906404</v>
      </c>
      <c r="I1028" s="115">
        <v>148613</v>
      </c>
    </row>
    <row r="1029" spans="1:9" ht="16.7" customHeight="1">
      <c r="A1029" s="128"/>
      <c r="B1029" s="165" t="s">
        <v>112</v>
      </c>
      <c r="C1029" s="72">
        <v>212</v>
      </c>
      <c r="D1029" s="72">
        <v>2024</v>
      </c>
      <c r="E1029" s="72">
        <v>1703</v>
      </c>
      <c r="F1029" s="72">
        <v>103</v>
      </c>
      <c r="G1029" s="72">
        <v>10</v>
      </c>
      <c r="H1029" s="72">
        <v>339891</v>
      </c>
      <c r="I1029" s="72">
        <v>167930</v>
      </c>
    </row>
    <row r="1030" spans="1:9">
      <c r="A1030" s="128" t="s">
        <v>162</v>
      </c>
      <c r="B1030" s="166" t="s">
        <v>163</v>
      </c>
      <c r="C1030" s="72">
        <v>86</v>
      </c>
      <c r="D1030" s="72">
        <v>804</v>
      </c>
      <c r="E1030" s="72">
        <v>674</v>
      </c>
      <c r="F1030" s="72">
        <v>42</v>
      </c>
      <c r="G1030" s="72">
        <v>9</v>
      </c>
      <c r="H1030" s="72">
        <v>140689</v>
      </c>
      <c r="I1030" s="72">
        <v>174986</v>
      </c>
    </row>
    <row r="1031" spans="1:9">
      <c r="A1031" s="128" t="s">
        <v>164</v>
      </c>
      <c r="B1031" s="166" t="s">
        <v>165</v>
      </c>
      <c r="C1031" s="72">
        <v>54</v>
      </c>
      <c r="D1031" s="72">
        <v>390</v>
      </c>
      <c r="E1031" s="72">
        <v>313</v>
      </c>
      <c r="F1031" s="72">
        <v>21</v>
      </c>
      <c r="G1031" s="72">
        <v>7</v>
      </c>
      <c r="H1031" s="72">
        <v>54354</v>
      </c>
      <c r="I1031" s="72">
        <v>139369</v>
      </c>
    </row>
    <row r="1032" spans="1:9">
      <c r="A1032" s="128" t="s">
        <v>166</v>
      </c>
      <c r="B1032" s="166" t="s">
        <v>167</v>
      </c>
      <c r="C1032" s="72">
        <v>36</v>
      </c>
      <c r="D1032" s="72">
        <v>230</v>
      </c>
      <c r="E1032" s="72">
        <v>177</v>
      </c>
      <c r="F1032" s="72">
        <v>15</v>
      </c>
      <c r="G1032" s="72">
        <v>6</v>
      </c>
      <c r="H1032" s="72">
        <v>28367</v>
      </c>
      <c r="I1032" s="72">
        <v>123335</v>
      </c>
    </row>
    <row r="1033" spans="1:9">
      <c r="A1033" s="128" t="s">
        <v>168</v>
      </c>
      <c r="B1033" s="166" t="s">
        <v>169</v>
      </c>
      <c r="C1033" s="72">
        <v>20</v>
      </c>
      <c r="D1033" s="72">
        <v>471</v>
      </c>
      <c r="E1033" s="72">
        <v>437</v>
      </c>
      <c r="F1033" s="72">
        <v>14</v>
      </c>
      <c r="G1033" s="72">
        <v>24</v>
      </c>
      <c r="H1033" s="72">
        <v>101318</v>
      </c>
      <c r="I1033" s="72">
        <v>215113</v>
      </c>
    </row>
    <row r="1034" spans="1:9" ht="12.75" customHeight="1">
      <c r="A1034" s="128" t="s">
        <v>170</v>
      </c>
      <c r="B1034" s="166" t="s">
        <v>389</v>
      </c>
      <c r="C1034" s="72">
        <v>4</v>
      </c>
      <c r="D1034" s="72">
        <v>20</v>
      </c>
      <c r="E1034" s="72">
        <v>15</v>
      </c>
      <c r="F1034" s="72">
        <v>1</v>
      </c>
      <c r="G1034" s="72">
        <v>5</v>
      </c>
      <c r="H1034" s="72">
        <v>3354</v>
      </c>
      <c r="I1034" s="72">
        <v>167700</v>
      </c>
    </row>
    <row r="1035" spans="1:9">
      <c r="A1035" s="128" t="s">
        <v>171</v>
      </c>
      <c r="B1035" s="166" t="s">
        <v>172</v>
      </c>
      <c r="C1035" s="72">
        <v>2</v>
      </c>
      <c r="D1035" s="115" t="s">
        <v>458</v>
      </c>
      <c r="E1035" s="115" t="s">
        <v>458</v>
      </c>
      <c r="F1035" s="115" t="s">
        <v>458</v>
      </c>
      <c r="G1035" s="115" t="s">
        <v>458</v>
      </c>
      <c r="H1035" s="115" t="s">
        <v>458</v>
      </c>
      <c r="I1035" s="115" t="s">
        <v>458</v>
      </c>
    </row>
    <row r="1036" spans="1:9">
      <c r="A1036" s="128" t="s">
        <v>173</v>
      </c>
      <c r="B1036" s="166" t="s">
        <v>174</v>
      </c>
      <c r="C1036" s="72">
        <v>9</v>
      </c>
      <c r="D1036" s="72">
        <v>94</v>
      </c>
      <c r="E1036" s="72">
        <v>75</v>
      </c>
      <c r="F1036" s="72">
        <v>10</v>
      </c>
      <c r="G1036" s="72">
        <v>10</v>
      </c>
      <c r="H1036" s="196">
        <v>10361</v>
      </c>
      <c r="I1036" s="196">
        <v>110223</v>
      </c>
    </row>
    <row r="1037" spans="1:9">
      <c r="A1037" s="128" t="s">
        <v>390</v>
      </c>
      <c r="B1037" s="166" t="s">
        <v>413</v>
      </c>
      <c r="C1037" s="72">
        <v>1</v>
      </c>
      <c r="D1037" s="115" t="s">
        <v>458</v>
      </c>
      <c r="E1037" s="115" t="s">
        <v>458</v>
      </c>
      <c r="F1037" s="115" t="s">
        <v>458</v>
      </c>
      <c r="G1037" s="115" t="s">
        <v>458</v>
      </c>
      <c r="H1037" s="115" t="s">
        <v>458</v>
      </c>
      <c r="I1037" s="115" t="s">
        <v>458</v>
      </c>
    </row>
    <row r="1038" spans="1:9" ht="16.7" customHeight="1">
      <c r="A1038" s="128"/>
      <c r="B1038" s="165" t="s">
        <v>113</v>
      </c>
      <c r="C1038" s="72">
        <v>816</v>
      </c>
      <c r="D1038" s="72">
        <v>5882</v>
      </c>
      <c r="E1038" s="72">
        <v>4662</v>
      </c>
      <c r="F1038" s="72">
        <v>382</v>
      </c>
      <c r="G1038" s="72">
        <v>7</v>
      </c>
      <c r="H1038" s="72">
        <v>804828</v>
      </c>
      <c r="I1038" s="72">
        <v>136829</v>
      </c>
    </row>
    <row r="1039" spans="1:9">
      <c r="A1039" s="128" t="s">
        <v>175</v>
      </c>
      <c r="B1039" s="166" t="s">
        <v>176</v>
      </c>
      <c r="C1039" s="72">
        <v>6</v>
      </c>
      <c r="D1039" s="72">
        <v>41</v>
      </c>
      <c r="E1039" s="72">
        <v>31</v>
      </c>
      <c r="F1039" s="72">
        <v>4</v>
      </c>
      <c r="G1039" s="72">
        <v>7</v>
      </c>
      <c r="H1039" s="72">
        <v>9088</v>
      </c>
      <c r="I1039" s="72">
        <v>221659</v>
      </c>
    </row>
    <row r="1040" spans="1:9">
      <c r="A1040" s="128" t="s">
        <v>177</v>
      </c>
      <c r="B1040" s="166" t="s">
        <v>178</v>
      </c>
      <c r="C1040" s="72">
        <v>4</v>
      </c>
      <c r="D1040" s="115" t="s">
        <v>458</v>
      </c>
      <c r="E1040" s="115" t="s">
        <v>458</v>
      </c>
      <c r="F1040" s="115" t="s">
        <v>458</v>
      </c>
      <c r="G1040" s="115" t="s">
        <v>458</v>
      </c>
      <c r="H1040" s="115" t="s">
        <v>458</v>
      </c>
      <c r="I1040" s="115" t="s">
        <v>458</v>
      </c>
    </row>
    <row r="1041" spans="1:9">
      <c r="A1041" s="128" t="s">
        <v>179</v>
      </c>
      <c r="B1041" s="166" t="s">
        <v>180</v>
      </c>
      <c r="C1041" s="72">
        <v>140</v>
      </c>
      <c r="D1041" s="72">
        <v>859</v>
      </c>
      <c r="E1041" s="72">
        <v>674</v>
      </c>
      <c r="F1041" s="72">
        <v>40</v>
      </c>
      <c r="G1041" s="72">
        <v>6</v>
      </c>
      <c r="H1041" s="72">
        <v>82287</v>
      </c>
      <c r="I1041" s="72">
        <v>95794</v>
      </c>
    </row>
    <row r="1042" spans="1:9">
      <c r="A1042" s="128" t="s">
        <v>181</v>
      </c>
      <c r="B1042" s="166" t="s">
        <v>182</v>
      </c>
      <c r="C1042" s="72">
        <v>14</v>
      </c>
      <c r="D1042" s="72">
        <v>92</v>
      </c>
      <c r="E1042" s="72">
        <v>70</v>
      </c>
      <c r="F1042" s="72">
        <v>7</v>
      </c>
      <c r="G1042" s="72">
        <v>7</v>
      </c>
      <c r="H1042" s="72">
        <v>12427</v>
      </c>
      <c r="I1042" s="72">
        <v>135076</v>
      </c>
    </row>
    <row r="1043" spans="1:9">
      <c r="A1043" s="128" t="s">
        <v>183</v>
      </c>
      <c r="B1043" s="166" t="s">
        <v>184</v>
      </c>
      <c r="C1043" s="72">
        <v>189</v>
      </c>
      <c r="D1043" s="72">
        <v>1306</v>
      </c>
      <c r="E1043" s="72">
        <v>1012</v>
      </c>
      <c r="F1043" s="72">
        <v>102</v>
      </c>
      <c r="G1043" s="72">
        <v>7</v>
      </c>
      <c r="H1043" s="72">
        <v>178349</v>
      </c>
      <c r="I1043" s="72">
        <v>136561</v>
      </c>
    </row>
    <row r="1044" spans="1:9">
      <c r="A1044" s="128" t="s">
        <v>185</v>
      </c>
      <c r="B1044" s="166" t="s">
        <v>186</v>
      </c>
      <c r="C1044" s="72">
        <v>194</v>
      </c>
      <c r="D1044" s="72">
        <v>2367</v>
      </c>
      <c r="E1044" s="72">
        <v>2036</v>
      </c>
      <c r="F1044" s="72">
        <v>130</v>
      </c>
      <c r="G1044" s="72">
        <v>12</v>
      </c>
      <c r="H1044" s="72">
        <v>370741</v>
      </c>
      <c r="I1044" s="72">
        <v>156629</v>
      </c>
    </row>
    <row r="1045" spans="1:9">
      <c r="A1045" s="128" t="s">
        <v>187</v>
      </c>
      <c r="B1045" s="166" t="s">
        <v>188</v>
      </c>
      <c r="C1045" s="72">
        <v>88</v>
      </c>
      <c r="D1045" s="72">
        <v>572</v>
      </c>
      <c r="E1045" s="72">
        <v>437</v>
      </c>
      <c r="F1045" s="72">
        <v>44</v>
      </c>
      <c r="G1045" s="72">
        <v>7</v>
      </c>
      <c r="H1045" s="72">
        <v>70330</v>
      </c>
      <c r="I1045" s="72">
        <v>122955</v>
      </c>
    </row>
    <row r="1046" spans="1:9">
      <c r="A1046" s="128" t="s">
        <v>189</v>
      </c>
      <c r="B1046" s="166" t="s">
        <v>190</v>
      </c>
      <c r="C1046" s="72">
        <v>18</v>
      </c>
      <c r="D1046" s="72">
        <v>107</v>
      </c>
      <c r="E1046" s="72">
        <v>80</v>
      </c>
      <c r="F1046" s="72">
        <v>8</v>
      </c>
      <c r="G1046" s="72">
        <v>6</v>
      </c>
      <c r="H1046" s="72">
        <v>12514</v>
      </c>
      <c r="I1046" s="72">
        <v>116953</v>
      </c>
    </row>
    <row r="1047" spans="1:9">
      <c r="A1047" s="128" t="s">
        <v>391</v>
      </c>
      <c r="B1047" s="166" t="s">
        <v>191</v>
      </c>
      <c r="C1047" s="72">
        <v>93</v>
      </c>
      <c r="D1047" s="72">
        <v>305</v>
      </c>
      <c r="E1047" s="72">
        <v>181</v>
      </c>
      <c r="F1047" s="72">
        <v>29</v>
      </c>
      <c r="G1047" s="72">
        <v>3</v>
      </c>
      <c r="H1047" s="72">
        <v>32266</v>
      </c>
      <c r="I1047" s="72">
        <v>105790</v>
      </c>
    </row>
    <row r="1048" spans="1:9">
      <c r="A1048" s="128" t="s">
        <v>392</v>
      </c>
      <c r="B1048" s="166" t="s">
        <v>192</v>
      </c>
      <c r="C1048" s="72">
        <v>5</v>
      </c>
      <c r="D1048" s="115" t="s">
        <v>458</v>
      </c>
      <c r="E1048" s="115" t="s">
        <v>458</v>
      </c>
      <c r="F1048" s="115" t="s">
        <v>458</v>
      </c>
      <c r="G1048" s="115" t="s">
        <v>458</v>
      </c>
      <c r="H1048" s="115" t="s">
        <v>458</v>
      </c>
      <c r="I1048" s="115" t="s">
        <v>458</v>
      </c>
    </row>
    <row r="1049" spans="1:9">
      <c r="A1049" s="128" t="s">
        <v>393</v>
      </c>
      <c r="B1049" s="166" t="s">
        <v>193</v>
      </c>
      <c r="C1049" s="72">
        <v>14</v>
      </c>
      <c r="D1049" s="72">
        <v>27</v>
      </c>
      <c r="E1049" s="72">
        <v>10</v>
      </c>
      <c r="F1049" s="72">
        <v>3</v>
      </c>
      <c r="G1049" s="72">
        <v>2</v>
      </c>
      <c r="H1049" s="72">
        <v>4641</v>
      </c>
      <c r="I1049" s="72">
        <v>171889</v>
      </c>
    </row>
    <row r="1050" spans="1:9">
      <c r="A1050" s="128" t="s">
        <v>394</v>
      </c>
      <c r="B1050" s="166" t="s">
        <v>194</v>
      </c>
      <c r="C1050" s="72">
        <v>9</v>
      </c>
      <c r="D1050" s="72">
        <v>35</v>
      </c>
      <c r="E1050" s="72">
        <v>25</v>
      </c>
      <c r="F1050" s="72">
        <v>1</v>
      </c>
      <c r="G1050" s="72">
        <v>4</v>
      </c>
      <c r="H1050" s="72">
        <v>5382</v>
      </c>
      <c r="I1050" s="72">
        <v>153771</v>
      </c>
    </row>
    <row r="1051" spans="1:9">
      <c r="A1051" s="128" t="s">
        <v>395</v>
      </c>
      <c r="B1051" s="166" t="s">
        <v>195</v>
      </c>
      <c r="C1051" s="72">
        <v>42</v>
      </c>
      <c r="D1051" s="72">
        <v>113</v>
      </c>
      <c r="E1051" s="72">
        <v>61</v>
      </c>
      <c r="F1051" s="72">
        <v>10</v>
      </c>
      <c r="G1051" s="72">
        <v>3</v>
      </c>
      <c r="H1051" s="72">
        <v>13923</v>
      </c>
      <c r="I1051" s="72">
        <v>123212</v>
      </c>
    </row>
    <row r="1052" spans="1:9" ht="16.7" customHeight="1">
      <c r="A1052" s="128"/>
      <c r="B1052" s="165" t="s">
        <v>114</v>
      </c>
      <c r="C1052" s="72">
        <v>126</v>
      </c>
      <c r="D1052" s="72">
        <v>1576</v>
      </c>
      <c r="E1052" s="72">
        <v>1343</v>
      </c>
      <c r="F1052" s="72">
        <v>105</v>
      </c>
      <c r="G1052" s="72">
        <v>13</v>
      </c>
      <c r="H1052" s="72">
        <v>351264</v>
      </c>
      <c r="I1052" s="72">
        <v>222883</v>
      </c>
    </row>
    <row r="1053" spans="1:9">
      <c r="A1053" s="128" t="s">
        <v>196</v>
      </c>
      <c r="B1053" s="166" t="s">
        <v>263</v>
      </c>
      <c r="C1053" s="72">
        <v>52</v>
      </c>
      <c r="D1053" s="72">
        <v>513</v>
      </c>
      <c r="E1053" s="72">
        <v>423</v>
      </c>
      <c r="F1053" s="72">
        <v>37</v>
      </c>
      <c r="G1053" s="72">
        <v>10</v>
      </c>
      <c r="H1053" s="72">
        <v>60940</v>
      </c>
      <c r="I1053" s="72">
        <v>118791</v>
      </c>
    </row>
    <row r="1054" spans="1:9">
      <c r="A1054" s="128" t="s">
        <v>197</v>
      </c>
      <c r="B1054" s="166" t="s">
        <v>198</v>
      </c>
      <c r="C1054" s="72">
        <v>0</v>
      </c>
      <c r="D1054" s="115">
        <v>0</v>
      </c>
      <c r="E1054" s="115">
        <v>0</v>
      </c>
      <c r="F1054" s="115">
        <v>0</v>
      </c>
      <c r="G1054" s="115">
        <v>0</v>
      </c>
      <c r="H1054" s="115">
        <v>0</v>
      </c>
      <c r="I1054" s="115">
        <v>0</v>
      </c>
    </row>
    <row r="1055" spans="1:9">
      <c r="A1055" s="128" t="s">
        <v>199</v>
      </c>
      <c r="B1055" s="166" t="s">
        <v>200</v>
      </c>
      <c r="C1055" s="72">
        <v>25</v>
      </c>
      <c r="D1055" s="72">
        <v>471</v>
      </c>
      <c r="E1055" s="72">
        <v>418</v>
      </c>
      <c r="F1055" s="72">
        <v>28</v>
      </c>
      <c r="G1055" s="72">
        <v>19</v>
      </c>
      <c r="H1055" s="72">
        <v>62487</v>
      </c>
      <c r="I1055" s="72">
        <v>132669</v>
      </c>
    </row>
    <row r="1056" spans="1:9">
      <c r="A1056" s="128" t="s">
        <v>201</v>
      </c>
      <c r="B1056" s="166" t="s">
        <v>202</v>
      </c>
      <c r="C1056" s="72">
        <v>15</v>
      </c>
      <c r="D1056" s="72">
        <v>207</v>
      </c>
      <c r="E1056" s="72">
        <v>182</v>
      </c>
      <c r="F1056" s="72">
        <v>10</v>
      </c>
      <c r="G1056" s="72">
        <v>14</v>
      </c>
      <c r="H1056" s="72">
        <v>103114</v>
      </c>
      <c r="I1056" s="72">
        <v>498135</v>
      </c>
    </row>
    <row r="1057" spans="1:9">
      <c r="A1057" s="128" t="s">
        <v>203</v>
      </c>
      <c r="B1057" s="166" t="s">
        <v>204</v>
      </c>
      <c r="C1057" s="72">
        <v>10</v>
      </c>
      <c r="D1057" s="72">
        <v>108</v>
      </c>
      <c r="E1057" s="72">
        <v>88</v>
      </c>
      <c r="F1057" s="72">
        <v>9</v>
      </c>
      <c r="G1057" s="72">
        <v>11</v>
      </c>
      <c r="H1057" s="72">
        <v>15590</v>
      </c>
      <c r="I1057" s="72">
        <v>144352</v>
      </c>
    </row>
    <row r="1058" spans="1:9">
      <c r="A1058" s="128" t="s">
        <v>205</v>
      </c>
      <c r="B1058" s="166" t="s">
        <v>414</v>
      </c>
      <c r="C1058" s="72">
        <v>6</v>
      </c>
      <c r="D1058" s="72">
        <v>173</v>
      </c>
      <c r="E1058" s="72">
        <v>158</v>
      </c>
      <c r="F1058" s="72">
        <v>9</v>
      </c>
      <c r="G1058" s="72">
        <v>29</v>
      </c>
      <c r="H1058" s="72">
        <v>93551</v>
      </c>
      <c r="I1058" s="72">
        <v>540757</v>
      </c>
    </row>
    <row r="1059" spans="1:9">
      <c r="A1059" s="128" t="s">
        <v>206</v>
      </c>
      <c r="B1059" s="166" t="s">
        <v>207</v>
      </c>
      <c r="C1059" s="72">
        <v>0</v>
      </c>
      <c r="D1059" s="72">
        <v>0</v>
      </c>
      <c r="E1059" s="72">
        <v>0</v>
      </c>
      <c r="F1059" s="72">
        <v>0</v>
      </c>
      <c r="G1059" s="72">
        <v>0</v>
      </c>
      <c r="H1059" s="72">
        <v>0</v>
      </c>
      <c r="I1059" s="72">
        <v>0</v>
      </c>
    </row>
    <row r="1060" spans="1:9">
      <c r="A1060" s="128" t="s">
        <v>208</v>
      </c>
      <c r="B1060" s="166" t="s">
        <v>209</v>
      </c>
      <c r="C1060" s="72">
        <v>3</v>
      </c>
      <c r="D1060" s="72">
        <v>28</v>
      </c>
      <c r="E1060" s="72">
        <v>21</v>
      </c>
      <c r="F1060" s="72">
        <v>4</v>
      </c>
      <c r="G1060" s="72">
        <v>9</v>
      </c>
      <c r="H1060" s="72">
        <v>4275</v>
      </c>
      <c r="I1060" s="72">
        <v>152679</v>
      </c>
    </row>
    <row r="1061" spans="1:9">
      <c r="A1061" s="128" t="s">
        <v>210</v>
      </c>
      <c r="B1061" s="166" t="s">
        <v>211</v>
      </c>
      <c r="C1061" s="72">
        <v>1</v>
      </c>
      <c r="D1061" s="115" t="s">
        <v>458</v>
      </c>
      <c r="E1061" s="115" t="s">
        <v>458</v>
      </c>
      <c r="F1061" s="115" t="s">
        <v>458</v>
      </c>
      <c r="G1061" s="115" t="s">
        <v>458</v>
      </c>
      <c r="H1061" s="115" t="s">
        <v>458</v>
      </c>
      <c r="I1061" s="115" t="s">
        <v>458</v>
      </c>
    </row>
    <row r="1062" spans="1:9">
      <c r="A1062" s="128" t="s">
        <v>212</v>
      </c>
      <c r="B1062" s="166" t="s">
        <v>213</v>
      </c>
      <c r="C1062" s="72">
        <v>0</v>
      </c>
      <c r="D1062" s="115">
        <v>0</v>
      </c>
      <c r="E1062" s="115">
        <v>0</v>
      </c>
      <c r="F1062" s="115">
        <v>0</v>
      </c>
      <c r="G1062" s="115">
        <v>0</v>
      </c>
      <c r="H1062" s="115">
        <v>0</v>
      </c>
      <c r="I1062" s="115">
        <v>0</v>
      </c>
    </row>
    <row r="1063" spans="1:9">
      <c r="A1063" s="128" t="s">
        <v>396</v>
      </c>
      <c r="B1063" s="166" t="s">
        <v>214</v>
      </c>
      <c r="C1063" s="72">
        <v>3</v>
      </c>
      <c r="D1063" s="115" t="s">
        <v>458</v>
      </c>
      <c r="E1063" s="115" t="s">
        <v>458</v>
      </c>
      <c r="F1063" s="115" t="s">
        <v>458</v>
      </c>
      <c r="G1063" s="115" t="s">
        <v>458</v>
      </c>
      <c r="H1063" s="115" t="s">
        <v>458</v>
      </c>
      <c r="I1063" s="115" t="s">
        <v>458</v>
      </c>
    </row>
    <row r="1064" spans="1:9">
      <c r="A1064" s="128" t="s">
        <v>397</v>
      </c>
      <c r="B1064" s="166" t="s">
        <v>310</v>
      </c>
      <c r="C1064" s="72">
        <v>0</v>
      </c>
      <c r="D1064" s="115">
        <v>0</v>
      </c>
      <c r="E1064" s="115">
        <v>0</v>
      </c>
      <c r="F1064" s="115">
        <v>0</v>
      </c>
      <c r="G1064" s="115">
        <v>0</v>
      </c>
      <c r="H1064" s="115">
        <v>0</v>
      </c>
      <c r="I1064" s="115">
        <v>0</v>
      </c>
    </row>
    <row r="1065" spans="1:9">
      <c r="A1065" s="128" t="s">
        <v>398</v>
      </c>
      <c r="B1065" s="166" t="s">
        <v>311</v>
      </c>
      <c r="C1065" s="72">
        <v>0</v>
      </c>
      <c r="D1065" s="115">
        <v>0</v>
      </c>
      <c r="E1065" s="115">
        <v>0</v>
      </c>
      <c r="F1065" s="115">
        <v>0</v>
      </c>
      <c r="G1065" s="115">
        <v>0</v>
      </c>
      <c r="H1065" s="115">
        <v>0</v>
      </c>
      <c r="I1065" s="115">
        <v>0</v>
      </c>
    </row>
    <row r="1066" spans="1:9">
      <c r="A1066" s="128" t="s">
        <v>399</v>
      </c>
      <c r="B1066" s="166" t="s">
        <v>222</v>
      </c>
      <c r="C1066" s="72">
        <v>11</v>
      </c>
      <c r="D1066" s="72">
        <v>33</v>
      </c>
      <c r="E1066" s="72">
        <v>17</v>
      </c>
      <c r="F1066" s="72">
        <v>5</v>
      </c>
      <c r="G1066" s="72">
        <v>3</v>
      </c>
      <c r="H1066" s="72">
        <v>2879</v>
      </c>
      <c r="I1066" s="72">
        <v>87242</v>
      </c>
    </row>
    <row r="1067" spans="1:9" ht="16.7" customHeight="1">
      <c r="A1067" s="128"/>
      <c r="B1067" s="165" t="s">
        <v>115</v>
      </c>
      <c r="C1067" s="72">
        <v>155</v>
      </c>
      <c r="D1067" s="72">
        <v>1522</v>
      </c>
      <c r="E1067" s="72">
        <v>1225</v>
      </c>
      <c r="F1067" s="72">
        <v>131</v>
      </c>
      <c r="G1067" s="72">
        <v>10</v>
      </c>
      <c r="H1067" s="72">
        <v>278347</v>
      </c>
      <c r="I1067" s="72">
        <v>182882</v>
      </c>
    </row>
    <row r="1068" spans="1:9" ht="12" customHeight="1">
      <c r="A1068" s="128" t="s">
        <v>223</v>
      </c>
      <c r="B1068" s="166" t="s">
        <v>224</v>
      </c>
      <c r="C1068" s="72">
        <v>15</v>
      </c>
      <c r="D1068" s="72">
        <v>530</v>
      </c>
      <c r="E1068" s="72">
        <v>488</v>
      </c>
      <c r="F1068" s="72">
        <v>27</v>
      </c>
      <c r="G1068" s="72">
        <v>35</v>
      </c>
      <c r="H1068" s="72">
        <v>86566</v>
      </c>
      <c r="I1068" s="72">
        <v>163332</v>
      </c>
    </row>
    <row r="1069" spans="1:9" ht="12" customHeight="1">
      <c r="A1069" s="128" t="s">
        <v>225</v>
      </c>
      <c r="B1069" s="166" t="s">
        <v>226</v>
      </c>
      <c r="C1069" s="72">
        <v>3</v>
      </c>
      <c r="D1069" s="72">
        <v>11</v>
      </c>
      <c r="E1069" s="72">
        <v>6</v>
      </c>
      <c r="F1069" s="72">
        <v>1</v>
      </c>
      <c r="G1069" s="72">
        <v>4</v>
      </c>
      <c r="H1069" s="115" t="s">
        <v>458</v>
      </c>
      <c r="I1069" s="115" t="s">
        <v>458</v>
      </c>
    </row>
    <row r="1070" spans="1:9" ht="12" customHeight="1">
      <c r="A1070" s="128" t="s">
        <v>227</v>
      </c>
      <c r="B1070" s="166" t="s">
        <v>228</v>
      </c>
      <c r="C1070" s="72">
        <v>137</v>
      </c>
      <c r="D1070" s="72">
        <v>981</v>
      </c>
      <c r="E1070" s="72">
        <v>731</v>
      </c>
      <c r="F1070" s="72">
        <v>103</v>
      </c>
      <c r="G1070" s="72">
        <v>7</v>
      </c>
      <c r="H1070" s="115" t="s">
        <v>458</v>
      </c>
      <c r="I1070" s="115" t="s">
        <v>458</v>
      </c>
    </row>
    <row r="1071" spans="1:9" ht="23.25" customHeight="1">
      <c r="A1071" s="128" t="s">
        <v>229</v>
      </c>
      <c r="B1071" s="166" t="s">
        <v>461</v>
      </c>
      <c r="C1071" s="72">
        <v>0</v>
      </c>
      <c r="D1071" s="72">
        <v>0</v>
      </c>
      <c r="E1071" s="72">
        <v>0</v>
      </c>
      <c r="F1071" s="72">
        <v>0</v>
      </c>
      <c r="G1071" s="72">
        <v>0</v>
      </c>
      <c r="H1071" s="72">
        <v>0</v>
      </c>
      <c r="I1071" s="72">
        <v>0</v>
      </c>
    </row>
    <row r="1072" spans="1:9" ht="16.7" customHeight="1">
      <c r="A1072" s="128"/>
      <c r="B1072" s="165" t="s">
        <v>116</v>
      </c>
      <c r="C1072" s="72">
        <v>30</v>
      </c>
      <c r="D1072" s="72">
        <v>939</v>
      </c>
      <c r="E1072" s="72">
        <v>721</v>
      </c>
      <c r="F1072" s="72">
        <v>187</v>
      </c>
      <c r="G1072" s="72">
        <v>31</v>
      </c>
      <c r="H1072" s="72">
        <v>83081</v>
      </c>
      <c r="I1072" s="72">
        <v>88478</v>
      </c>
    </row>
    <row r="1073" spans="1:9">
      <c r="A1073" s="128" t="s">
        <v>230</v>
      </c>
      <c r="B1073" s="166" t="s">
        <v>264</v>
      </c>
      <c r="C1073" s="72">
        <v>12</v>
      </c>
      <c r="D1073" s="72">
        <v>713</v>
      </c>
      <c r="E1073" s="72">
        <v>546</v>
      </c>
      <c r="F1073" s="72">
        <v>155</v>
      </c>
      <c r="G1073" s="72">
        <v>59</v>
      </c>
      <c r="H1073" s="72">
        <v>42723</v>
      </c>
      <c r="I1073" s="72">
        <v>59920</v>
      </c>
    </row>
    <row r="1074" spans="1:9">
      <c r="A1074" s="128" t="s">
        <v>231</v>
      </c>
      <c r="B1074" s="166" t="s">
        <v>232</v>
      </c>
      <c r="C1074" s="72">
        <v>5</v>
      </c>
      <c r="D1074" s="72">
        <v>47</v>
      </c>
      <c r="E1074" s="72">
        <v>31</v>
      </c>
      <c r="F1074" s="72">
        <v>11</v>
      </c>
      <c r="G1074" s="72">
        <v>9</v>
      </c>
      <c r="H1074" s="72">
        <v>2705</v>
      </c>
      <c r="I1074" s="72">
        <v>57553</v>
      </c>
    </row>
    <row r="1075" spans="1:9">
      <c r="A1075" s="128" t="s">
        <v>233</v>
      </c>
      <c r="B1075" s="166" t="s">
        <v>234</v>
      </c>
      <c r="C1075" s="72">
        <v>13</v>
      </c>
      <c r="D1075" s="72">
        <v>179</v>
      </c>
      <c r="E1075" s="72">
        <v>144</v>
      </c>
      <c r="F1075" s="72">
        <v>21</v>
      </c>
      <c r="G1075" s="72">
        <v>14</v>
      </c>
      <c r="H1075" s="72">
        <v>37653</v>
      </c>
      <c r="I1075" s="72">
        <v>210352</v>
      </c>
    </row>
    <row r="1076" spans="1:9" ht="16.7" customHeight="1">
      <c r="A1076" s="128"/>
      <c r="B1076" s="165" t="s">
        <v>117</v>
      </c>
      <c r="C1076" s="72">
        <v>43</v>
      </c>
      <c r="D1076" s="72">
        <v>313</v>
      </c>
      <c r="E1076" s="72">
        <v>218</v>
      </c>
      <c r="F1076" s="72">
        <v>49</v>
      </c>
      <c r="G1076" s="72">
        <v>7</v>
      </c>
      <c r="H1076" s="72">
        <v>25600</v>
      </c>
      <c r="I1076" s="72">
        <v>81789</v>
      </c>
    </row>
    <row r="1077" spans="1:9">
      <c r="A1077" s="128" t="s">
        <v>235</v>
      </c>
      <c r="B1077" s="166" t="s">
        <v>236</v>
      </c>
      <c r="C1077" s="72">
        <v>19</v>
      </c>
      <c r="D1077" s="115" t="s">
        <v>458</v>
      </c>
      <c r="E1077" s="115" t="s">
        <v>458</v>
      </c>
      <c r="F1077" s="115" t="s">
        <v>458</v>
      </c>
      <c r="G1077" s="115" t="s">
        <v>458</v>
      </c>
      <c r="H1077" s="72">
        <v>12717</v>
      </c>
      <c r="I1077" s="115" t="s">
        <v>458</v>
      </c>
    </row>
    <row r="1078" spans="1:9">
      <c r="A1078" s="128" t="s">
        <v>237</v>
      </c>
      <c r="B1078" s="166" t="s">
        <v>400</v>
      </c>
      <c r="C1078" s="72">
        <v>7</v>
      </c>
      <c r="D1078" s="72">
        <v>36</v>
      </c>
      <c r="E1078" s="72">
        <v>28</v>
      </c>
      <c r="F1078" s="72">
        <v>1</v>
      </c>
      <c r="G1078" s="72">
        <v>5</v>
      </c>
      <c r="H1078" s="72">
        <v>4369</v>
      </c>
      <c r="I1078" s="72">
        <v>121361</v>
      </c>
    </row>
    <row r="1079" spans="1:9">
      <c r="A1079" s="128" t="s">
        <v>238</v>
      </c>
      <c r="B1079" s="166" t="s">
        <v>239</v>
      </c>
      <c r="C1079" s="72">
        <v>3</v>
      </c>
      <c r="D1079" s="72">
        <v>19</v>
      </c>
      <c r="E1079" s="72">
        <v>11</v>
      </c>
      <c r="F1079" s="72">
        <v>5</v>
      </c>
      <c r="G1079" s="72">
        <v>6</v>
      </c>
      <c r="H1079" s="115" t="s">
        <v>458</v>
      </c>
      <c r="I1079" s="115" t="s">
        <v>458</v>
      </c>
    </row>
    <row r="1080" spans="1:9">
      <c r="A1080" s="128" t="s">
        <v>240</v>
      </c>
      <c r="B1080" s="166" t="s">
        <v>241</v>
      </c>
      <c r="C1080" s="72">
        <v>2</v>
      </c>
      <c r="D1080" s="115" t="s">
        <v>458</v>
      </c>
      <c r="E1080" s="115" t="s">
        <v>458</v>
      </c>
      <c r="F1080" s="115" t="s">
        <v>458</v>
      </c>
      <c r="G1080" s="115" t="s">
        <v>458</v>
      </c>
      <c r="H1080" s="115" t="s">
        <v>458</v>
      </c>
      <c r="I1080" s="115" t="s">
        <v>458</v>
      </c>
    </row>
    <row r="1081" spans="1:9">
      <c r="A1081" s="128" t="s">
        <v>242</v>
      </c>
      <c r="B1081" s="166" t="s">
        <v>243</v>
      </c>
      <c r="C1081" s="72">
        <v>12</v>
      </c>
      <c r="D1081" s="72">
        <v>120</v>
      </c>
      <c r="E1081" s="72">
        <v>79</v>
      </c>
      <c r="F1081" s="72">
        <v>29</v>
      </c>
      <c r="G1081" s="72">
        <v>10</v>
      </c>
      <c r="H1081" s="72">
        <v>6160</v>
      </c>
      <c r="I1081" s="72">
        <v>51333</v>
      </c>
    </row>
    <row r="1082" spans="1:9" ht="16.7" customHeight="1">
      <c r="A1082" s="128"/>
      <c r="B1082" s="165" t="s">
        <v>118</v>
      </c>
      <c r="C1082" s="72">
        <v>145</v>
      </c>
      <c r="D1082" s="72">
        <v>572</v>
      </c>
      <c r="E1082" s="72">
        <v>355</v>
      </c>
      <c r="F1082" s="72">
        <v>67</v>
      </c>
      <c r="G1082" s="72">
        <v>4</v>
      </c>
      <c r="H1082" s="72">
        <v>23393</v>
      </c>
      <c r="I1082" s="72">
        <v>40897</v>
      </c>
    </row>
    <row r="1083" spans="1:9">
      <c r="A1083" s="128" t="s">
        <v>244</v>
      </c>
      <c r="B1083" s="166" t="s">
        <v>267</v>
      </c>
      <c r="C1083" s="72">
        <v>4</v>
      </c>
      <c r="D1083" s="72">
        <v>17</v>
      </c>
      <c r="E1083" s="72">
        <v>9</v>
      </c>
      <c r="F1083" s="72">
        <v>4</v>
      </c>
      <c r="G1083" s="72">
        <v>4</v>
      </c>
      <c r="H1083" s="72">
        <v>1769</v>
      </c>
      <c r="I1083" s="72">
        <v>104059</v>
      </c>
    </row>
    <row r="1084" spans="1:9">
      <c r="A1084" s="128" t="s">
        <v>245</v>
      </c>
      <c r="B1084" s="166" t="s">
        <v>401</v>
      </c>
      <c r="C1084" s="72">
        <v>22</v>
      </c>
      <c r="D1084" s="72">
        <v>63</v>
      </c>
      <c r="E1084" s="72">
        <v>33</v>
      </c>
      <c r="F1084" s="72">
        <v>8</v>
      </c>
      <c r="G1084" s="72">
        <v>3</v>
      </c>
      <c r="H1084" s="72">
        <v>5788</v>
      </c>
      <c r="I1084" s="72">
        <v>91873</v>
      </c>
    </row>
    <row r="1085" spans="1:9">
      <c r="A1085" s="128" t="s">
        <v>246</v>
      </c>
      <c r="B1085" s="166" t="s">
        <v>402</v>
      </c>
      <c r="C1085" s="72">
        <v>0</v>
      </c>
      <c r="D1085" s="115">
        <v>0</v>
      </c>
      <c r="E1085" s="115">
        <v>0</v>
      </c>
      <c r="F1085" s="115">
        <v>0</v>
      </c>
      <c r="G1085" s="115">
        <v>0</v>
      </c>
      <c r="H1085" s="115">
        <v>0</v>
      </c>
      <c r="I1085" s="115">
        <v>0</v>
      </c>
    </row>
    <row r="1086" spans="1:9">
      <c r="A1086" s="128" t="s">
        <v>247</v>
      </c>
      <c r="B1086" s="166" t="s">
        <v>248</v>
      </c>
      <c r="C1086" s="72">
        <v>119</v>
      </c>
      <c r="D1086" s="72">
        <v>492</v>
      </c>
      <c r="E1086" s="72">
        <v>313</v>
      </c>
      <c r="F1086" s="72">
        <v>55</v>
      </c>
      <c r="G1086" s="72">
        <v>4</v>
      </c>
      <c r="H1086" s="72">
        <v>15836</v>
      </c>
      <c r="I1086" s="72">
        <v>32187</v>
      </c>
    </row>
    <row r="1087" spans="1:9" ht="22.5">
      <c r="A1087" s="128" t="s">
        <v>403</v>
      </c>
      <c r="B1087" s="166" t="s">
        <v>462</v>
      </c>
      <c r="C1087" s="72">
        <v>0</v>
      </c>
      <c r="D1087" s="72">
        <v>0</v>
      </c>
      <c r="E1087" s="72">
        <v>0</v>
      </c>
      <c r="F1087" s="72">
        <v>0</v>
      </c>
      <c r="G1087" s="72">
        <v>0</v>
      </c>
      <c r="H1087" s="72">
        <v>0</v>
      </c>
      <c r="I1087" s="72">
        <v>0</v>
      </c>
    </row>
    <row r="1088" spans="1:9">
      <c r="A1088" s="129" t="s">
        <v>404</v>
      </c>
      <c r="B1088" s="208" t="s">
        <v>341</v>
      </c>
      <c r="C1088" s="157">
        <v>0</v>
      </c>
      <c r="D1088" s="157">
        <v>0</v>
      </c>
      <c r="E1088" s="157">
        <v>0</v>
      </c>
      <c r="F1088" s="157">
        <v>0</v>
      </c>
      <c r="G1088" s="157">
        <v>0</v>
      </c>
      <c r="H1088" s="157">
        <v>0</v>
      </c>
      <c r="I1088" s="157">
        <v>0</v>
      </c>
    </row>
    <row r="1089" spans="1:13">
      <c r="A1089" s="254"/>
      <c r="B1089" s="255"/>
      <c r="C1089" s="255"/>
      <c r="D1089" s="255"/>
      <c r="E1089" s="255"/>
      <c r="F1089" s="255"/>
      <c r="G1089" s="255"/>
      <c r="H1089" s="255"/>
      <c r="I1089" s="58"/>
    </row>
    <row r="1090" spans="1:13">
      <c r="A1090" s="254" t="s">
        <v>383</v>
      </c>
      <c r="B1090" s="255"/>
      <c r="C1090" s="255"/>
      <c r="D1090" s="255"/>
      <c r="E1090" s="255"/>
      <c r="F1090" s="255"/>
      <c r="G1090" s="255"/>
      <c r="H1090" s="255"/>
    </row>
    <row r="1091" spans="1:13" ht="20.25" customHeight="1">
      <c r="A1091" s="254" t="s">
        <v>455</v>
      </c>
      <c r="B1091" s="254"/>
      <c r="C1091" s="254"/>
      <c r="D1091" s="254"/>
      <c r="E1091" s="254"/>
      <c r="F1091" s="254"/>
      <c r="G1091" s="254"/>
      <c r="H1091" s="254"/>
      <c r="I1091" s="206"/>
      <c r="J1091" s="162"/>
      <c r="K1091" s="162"/>
      <c r="L1091" s="162"/>
      <c r="M1091" s="162"/>
    </row>
    <row r="1092" spans="1:13">
      <c r="A1092" s="299" t="s">
        <v>379</v>
      </c>
      <c r="B1092" s="299"/>
      <c r="C1092" s="299"/>
      <c r="D1092" s="299"/>
      <c r="E1092" s="299"/>
      <c r="F1092" s="299"/>
      <c r="G1092" s="299"/>
      <c r="H1092" s="299"/>
      <c r="I1092" s="58"/>
    </row>
    <row r="1093" spans="1:13">
      <c r="A1093" s="299" t="s">
        <v>378</v>
      </c>
      <c r="B1093" s="299"/>
      <c r="C1093" s="299"/>
      <c r="D1093" s="299"/>
      <c r="E1093" s="299"/>
      <c r="F1093" s="299"/>
      <c r="G1093" s="299"/>
      <c r="H1093" s="299"/>
      <c r="I1093" s="58"/>
    </row>
    <row r="1094" spans="1:13">
      <c r="A1094" s="293" t="s">
        <v>381</v>
      </c>
      <c r="B1094" s="293"/>
      <c r="C1094" s="293"/>
      <c r="D1094" s="293"/>
      <c r="E1094" s="293"/>
      <c r="F1094" s="293"/>
      <c r="G1094" s="293"/>
      <c r="H1094" s="293"/>
      <c r="I1094" s="58"/>
    </row>
    <row r="1097" spans="1:13">
      <c r="A1097" s="127"/>
      <c r="B1097" s="201"/>
      <c r="C1097" s="115"/>
      <c r="D1097" s="115"/>
      <c r="E1097" s="115"/>
      <c r="F1097" s="115"/>
      <c r="G1097" s="115"/>
      <c r="H1097" s="115"/>
      <c r="I1097" s="115"/>
      <c r="L1097" s="162"/>
      <c r="M1097" s="162"/>
    </row>
    <row r="1098" spans="1:13">
      <c r="B1098" s="202"/>
    </row>
    <row r="1099" spans="1:13">
      <c r="A1099" s="127"/>
      <c r="B1099" s="201"/>
      <c r="C1099" s="115"/>
      <c r="D1099" s="115"/>
      <c r="E1099" s="115"/>
      <c r="F1099" s="115"/>
      <c r="G1099" s="115"/>
      <c r="H1099" s="115"/>
      <c r="I1099" s="115"/>
    </row>
  </sheetData>
  <mergeCells count="108">
    <mergeCell ref="H4:H5"/>
    <mergeCell ref="A141:H141"/>
    <mergeCell ref="A1:I1"/>
    <mergeCell ref="A3:A6"/>
    <mergeCell ref="B3:B6"/>
    <mergeCell ref="C3:C5"/>
    <mergeCell ref="D3:G3"/>
    <mergeCell ref="H3:I3"/>
    <mergeCell ref="D4:D5"/>
    <mergeCell ref="E4:F4"/>
    <mergeCell ref="G4:G5"/>
    <mergeCell ref="I4:I5"/>
    <mergeCell ref="C6:G6"/>
    <mergeCell ref="A69:H69"/>
    <mergeCell ref="A71:H71"/>
    <mergeCell ref="A70:H70"/>
    <mergeCell ref="A72:H72"/>
    <mergeCell ref="A73:H73"/>
    <mergeCell ref="A74:H74"/>
    <mergeCell ref="A482:H482"/>
    <mergeCell ref="A545:H545"/>
    <mergeCell ref="A546:H546"/>
    <mergeCell ref="A477:H477"/>
    <mergeCell ref="A478:H478"/>
    <mergeCell ref="A479:H479"/>
    <mergeCell ref="A480:H480"/>
    <mergeCell ref="A142:H142"/>
    <mergeCell ref="A137:H137"/>
    <mergeCell ref="A138:H138"/>
    <mergeCell ref="A139:H139"/>
    <mergeCell ref="A140:H140"/>
    <mergeCell ref="A481:H481"/>
    <mergeCell ref="A275:H275"/>
    <mergeCell ref="A276:H276"/>
    <mergeCell ref="A205:H205"/>
    <mergeCell ref="A206:H206"/>
    <mergeCell ref="A207:H207"/>
    <mergeCell ref="A208:H208"/>
    <mergeCell ref="A414:H414"/>
    <mergeCell ref="A341:H341"/>
    <mergeCell ref="A342:H342"/>
    <mergeCell ref="A685:H685"/>
    <mergeCell ref="A686:H686"/>
    <mergeCell ref="A618:H618"/>
    <mergeCell ref="A616:H616"/>
    <mergeCell ref="A617:H617"/>
    <mergeCell ref="A409:H409"/>
    <mergeCell ref="A209:H209"/>
    <mergeCell ref="A210:H210"/>
    <mergeCell ref="A273:H273"/>
    <mergeCell ref="A274:H274"/>
    <mergeCell ref="A277:H277"/>
    <mergeCell ref="A278:H278"/>
    <mergeCell ref="A681:H681"/>
    <mergeCell ref="A682:H682"/>
    <mergeCell ref="A346:H346"/>
    <mergeCell ref="A343:H343"/>
    <mergeCell ref="A344:H344"/>
    <mergeCell ref="A345:H345"/>
    <mergeCell ref="A410:H410"/>
    <mergeCell ref="A411:H411"/>
    <mergeCell ref="A412:H412"/>
    <mergeCell ref="A413:H413"/>
    <mergeCell ref="A547:H547"/>
    <mergeCell ref="A548:H548"/>
    <mergeCell ref="A820:H820"/>
    <mergeCell ref="A821:H821"/>
    <mergeCell ref="A822:H822"/>
    <mergeCell ref="A885:H885"/>
    <mergeCell ref="A886:H886"/>
    <mergeCell ref="A887:H887"/>
    <mergeCell ref="A888:H888"/>
    <mergeCell ref="A889:H889"/>
    <mergeCell ref="A549:H549"/>
    <mergeCell ref="A550:H550"/>
    <mergeCell ref="A613:H613"/>
    <mergeCell ref="A614:H614"/>
    <mergeCell ref="A615:H615"/>
    <mergeCell ref="A749:H749"/>
    <mergeCell ref="A750:H750"/>
    <mergeCell ref="A751:H751"/>
    <mergeCell ref="A752:H752"/>
    <mergeCell ref="A753:H753"/>
    <mergeCell ref="A754:H754"/>
    <mergeCell ref="A817:H817"/>
    <mergeCell ref="A818:H818"/>
    <mergeCell ref="A819:H819"/>
    <mergeCell ref="A683:H683"/>
    <mergeCell ref="A684:H684"/>
    <mergeCell ref="A957:H957"/>
    <mergeCell ref="A958:H958"/>
    <mergeCell ref="A1021:H1021"/>
    <mergeCell ref="A1022:H1022"/>
    <mergeCell ref="A1023:H1023"/>
    <mergeCell ref="A890:H890"/>
    <mergeCell ref="A953:H953"/>
    <mergeCell ref="A954:H954"/>
    <mergeCell ref="A955:H955"/>
    <mergeCell ref="A956:H956"/>
    <mergeCell ref="A1091:H1091"/>
    <mergeCell ref="A1092:H1092"/>
    <mergeCell ref="A1093:H1093"/>
    <mergeCell ref="A1094:H1094"/>
    <mergeCell ref="A1024:H1024"/>
    <mergeCell ref="A1025:H1025"/>
    <mergeCell ref="A1026:H1026"/>
    <mergeCell ref="A1089:H1089"/>
    <mergeCell ref="A1090:H1090"/>
  </mergeCells>
  <conditionalFormatting sqref="A8:I68 A212:I212 A280:I280 A348:I348 A416:I416 A484:I484 A552:I552 A620:I620 A688:I688 A756:I756 A824:I824 A1099:I1099 A960:I960 A1097:I1097 A892:I892">
    <cfRule type="expression" dxfId="225" priority="156">
      <formula>MOD(ROW(),2)=0</formula>
    </cfRule>
  </conditionalFormatting>
  <conditionalFormatting sqref="A144:I144">
    <cfRule type="expression" dxfId="224" priority="155">
      <formula>MOD(ROW(),2)=0</formula>
    </cfRule>
  </conditionalFormatting>
  <conditionalFormatting sqref="A1028:I1028">
    <cfRule type="expression" dxfId="223" priority="154">
      <formula>MOD(ROW(),2)=0</formula>
    </cfRule>
  </conditionalFormatting>
  <conditionalFormatting sqref="A146:I149 A155:I167 A151:I153 A169:I173 A184:I186 A189:I191 A193:I197 A199:I202 A175:I182 A174 C174:I174 A187 C187:I187 A204:I204 A203 C203:I203">
    <cfRule type="expression" dxfId="222" priority="153">
      <formula>MOD(ROW(),2)=0</formula>
    </cfRule>
  </conditionalFormatting>
  <conditionalFormatting sqref="A214:I217 A219:I221 A237:I250 A252:I255 A257:I259 A223:I235 A261:I265 A267:I270 A272:I272 A271 C271:I271">
    <cfRule type="expression" dxfId="221" priority="152">
      <formula>MOD(ROW(),2)=0</formula>
    </cfRule>
  </conditionalFormatting>
  <conditionalFormatting sqref="A282:I285 A291:I303 A305:I318 A320:I322 A287:I289 A325:I327 A329:I333 A335:I338 A323 C323:I323 A340:I340 A339 C339:I339">
    <cfRule type="expression" dxfId="220" priority="151">
      <formula>MOD(ROW(),2)=0</formula>
    </cfRule>
  </conditionalFormatting>
  <conditionalFormatting sqref="A350:I353 A359:I371 A373:I386 A388:I390 A393:I395 A355:I357 A397:I401 A403:I406 A391 C391:I391 A408:I408 A407 C407:I407">
    <cfRule type="expression" dxfId="219" priority="150">
      <formula>MOD(ROW(),2)=0</formula>
    </cfRule>
  </conditionalFormatting>
  <conditionalFormatting sqref="A418:I421 A427:I439 A441:I454 A456:I458 A461:I463 A423:I425 A465:I469 A471:I474 A459 C459:I459 A476:I476 A475 C475:I475">
    <cfRule type="expression" dxfId="218" priority="149">
      <formula>MOD(ROW(),2)=0</formula>
    </cfRule>
  </conditionalFormatting>
  <conditionalFormatting sqref="A486:I489 A524:I527 A529:I531 A495:I507 A491:I493 A533:I537 A539:I542 A509:I522 A544:I544 A543 C543:I543">
    <cfRule type="expression" dxfId="217" priority="148">
      <formula>MOD(ROW(),2)=0</formula>
    </cfRule>
  </conditionalFormatting>
  <conditionalFormatting sqref="A554:I557 A577:I590 A563:I575 A592:I595 A597:I599 A559:I561 A601:I605 A607:I610 A612:I612 A611 C611:I611">
    <cfRule type="expression" dxfId="216" priority="147">
      <formula>MOD(ROW(),2)=0</formula>
    </cfRule>
  </conditionalFormatting>
  <conditionalFormatting sqref="A622:I625 A645:I658 A631:I643 A660:I663 A665:I667 A627:I629 A669:I673 A675:I678 A680:I680 A679 C679:I679">
    <cfRule type="expression" dxfId="215" priority="146">
      <formula>MOD(ROW(),2)=0</formula>
    </cfRule>
  </conditionalFormatting>
  <conditionalFormatting sqref="A690:I693 A713:I726 A699:I711 A695:I697 A728:I730 A733:I735 A737:I741 A743:I746 A731 C731:I731 A748:I748 A747 C747:I747">
    <cfRule type="expression" dxfId="214" priority="145">
      <formula>MOD(ROW(),2)=0</formula>
    </cfRule>
  </conditionalFormatting>
  <conditionalFormatting sqref="A758:I761 A767:I779 A781:I794 A796:I798 A801:I803 A763:I765 A805:I809 A811:I814 A799 C799:I799 A816:I816 A815 C815:I815">
    <cfRule type="expression" dxfId="213" priority="144">
      <formula>MOD(ROW(),2)=0</formula>
    </cfRule>
  </conditionalFormatting>
  <conditionalFormatting sqref="A826:I829 A835:I847 A831:I833 A849:I862 A864:I867 A869:I871 A873:I877 A879:I882 A884:I884 A883 C883:I883">
    <cfRule type="expression" dxfId="212" priority="143">
      <formula>MOD(ROW(),2)=0</formula>
    </cfRule>
  </conditionalFormatting>
  <conditionalFormatting sqref="A894:I897 A903:I915 A917:I930 A932:I934 A937:I939 A899:I901 A941:I945 A947:I950 A935 C935:I935 A952:I952 A951 C951:I951">
    <cfRule type="expression" dxfId="211" priority="142">
      <formula>MOD(ROW(),2)=0</formula>
    </cfRule>
  </conditionalFormatting>
  <conditionalFormatting sqref="A962:I965 A971:I983 A985:I998 A1000:I1002 A1005:I1007 A967:I969 A1009:I1013 A1015:I1018 A1003 C1003:I1003 A1020:I1020 A1019 C1019:I1019">
    <cfRule type="expression" dxfId="210" priority="141">
      <formula>MOD(ROW(),2)=0</formula>
    </cfRule>
  </conditionalFormatting>
  <conditionalFormatting sqref="A1030:I1033 A1053:I1066 A1039:I1051 A1068:I1070 A1073:I1075 A1035:I1037 A1077:I1081 A1083:I1086 A1071 C1071:I1071 A1088:I1088 A1087 C1087:I1087">
    <cfRule type="expression" dxfId="209" priority="140">
      <formula>MOD(ROW(),2)=0</formula>
    </cfRule>
  </conditionalFormatting>
  <conditionalFormatting sqref="A76:I118 A120:I134 A119 C119:I119 A136:I136 A135 C135:I135">
    <cfRule type="expression" dxfId="208" priority="139">
      <formula>MOD(ROW(),2)=0</formula>
    </cfRule>
  </conditionalFormatting>
  <conditionalFormatting sqref="A145:I145">
    <cfRule type="expression" dxfId="207" priority="138">
      <formula>MOD(ROW(),2)=0</formula>
    </cfRule>
  </conditionalFormatting>
  <conditionalFormatting sqref="A154:I154">
    <cfRule type="expression" dxfId="206" priority="137">
      <formula>MOD(ROW(),2)=0</formula>
    </cfRule>
  </conditionalFormatting>
  <conditionalFormatting sqref="A150:I150">
    <cfRule type="expression" dxfId="205" priority="136">
      <formula>MOD(ROW(),2)=0</formula>
    </cfRule>
  </conditionalFormatting>
  <conditionalFormatting sqref="A168:I168">
    <cfRule type="expression" dxfId="204" priority="135">
      <formula>MOD(ROW(),2)=0</formula>
    </cfRule>
  </conditionalFormatting>
  <conditionalFormatting sqref="A183:I183">
    <cfRule type="expression" dxfId="203" priority="134">
      <formula>MOD(ROW(),2)=0</formula>
    </cfRule>
  </conditionalFormatting>
  <conditionalFormatting sqref="A188:I188">
    <cfRule type="expression" dxfId="202" priority="133">
      <formula>MOD(ROW(),2)=0</formula>
    </cfRule>
  </conditionalFormatting>
  <conditionalFormatting sqref="A192:I192">
    <cfRule type="expression" dxfId="201" priority="132">
      <formula>MOD(ROW(),2)=0</formula>
    </cfRule>
  </conditionalFormatting>
  <conditionalFormatting sqref="A198:I198">
    <cfRule type="expression" dxfId="200" priority="131">
      <formula>MOD(ROW(),2)=0</formula>
    </cfRule>
  </conditionalFormatting>
  <conditionalFormatting sqref="A213:I213">
    <cfRule type="expression" dxfId="199" priority="130">
      <formula>MOD(ROW(),2)=0</formula>
    </cfRule>
  </conditionalFormatting>
  <conditionalFormatting sqref="A236:I236">
    <cfRule type="expression" dxfId="198" priority="129">
      <formula>MOD(ROW(),2)=0</formula>
    </cfRule>
  </conditionalFormatting>
  <conditionalFormatting sqref="A251:I251">
    <cfRule type="expression" dxfId="197" priority="128">
      <formula>MOD(ROW(),2)=0</formula>
    </cfRule>
  </conditionalFormatting>
  <conditionalFormatting sqref="A256:I256">
    <cfRule type="expression" dxfId="196" priority="127">
      <formula>MOD(ROW(),2)=0</formula>
    </cfRule>
  </conditionalFormatting>
  <conditionalFormatting sqref="A218:I218">
    <cfRule type="expression" dxfId="195" priority="126">
      <formula>MOD(ROW(),2)=0</formula>
    </cfRule>
  </conditionalFormatting>
  <conditionalFormatting sqref="A222:I222">
    <cfRule type="expression" dxfId="194" priority="125">
      <formula>MOD(ROW(),2)=0</formula>
    </cfRule>
  </conditionalFormatting>
  <conditionalFormatting sqref="A260:I260">
    <cfRule type="expression" dxfId="193" priority="124">
      <formula>MOD(ROW(),2)=0</formula>
    </cfRule>
  </conditionalFormatting>
  <conditionalFormatting sqref="A266:I266">
    <cfRule type="expression" dxfId="192" priority="123">
      <formula>MOD(ROW(),2)=0</formula>
    </cfRule>
  </conditionalFormatting>
  <conditionalFormatting sqref="A290:I290">
    <cfRule type="expression" dxfId="191" priority="122">
      <formula>MOD(ROW(),2)=0</formula>
    </cfRule>
  </conditionalFormatting>
  <conditionalFormatting sqref="A304:I304">
    <cfRule type="expression" dxfId="190" priority="121">
      <formula>MOD(ROW(),2)=0</formula>
    </cfRule>
  </conditionalFormatting>
  <conditionalFormatting sqref="A319:I319">
    <cfRule type="expression" dxfId="189" priority="120">
      <formula>MOD(ROW(),2)=0</formula>
    </cfRule>
  </conditionalFormatting>
  <conditionalFormatting sqref="A286:I286">
    <cfRule type="expression" dxfId="188" priority="119">
      <formula>MOD(ROW(),2)=0</formula>
    </cfRule>
  </conditionalFormatting>
  <conditionalFormatting sqref="A281:I281">
    <cfRule type="expression" dxfId="187" priority="118">
      <formula>MOD(ROW(),2)=0</formula>
    </cfRule>
  </conditionalFormatting>
  <conditionalFormatting sqref="A324:I324">
    <cfRule type="expression" dxfId="186" priority="117">
      <formula>MOD(ROW(),2)=0</formula>
    </cfRule>
  </conditionalFormatting>
  <conditionalFormatting sqref="A328:I328">
    <cfRule type="expression" dxfId="185" priority="116">
      <formula>MOD(ROW(),2)=0</formula>
    </cfRule>
  </conditionalFormatting>
  <conditionalFormatting sqref="A334:I334">
    <cfRule type="expression" dxfId="184" priority="115">
      <formula>MOD(ROW(),2)=0</formula>
    </cfRule>
  </conditionalFormatting>
  <conditionalFormatting sqref="A358:I358">
    <cfRule type="expression" dxfId="183" priority="114">
      <formula>MOD(ROW(),2)=0</formula>
    </cfRule>
  </conditionalFormatting>
  <conditionalFormatting sqref="A372:I372">
    <cfRule type="expression" dxfId="182" priority="113">
      <formula>MOD(ROW(),2)=0</formula>
    </cfRule>
  </conditionalFormatting>
  <conditionalFormatting sqref="A387:I387">
    <cfRule type="expression" dxfId="181" priority="112">
      <formula>MOD(ROW(),2)=0</formula>
    </cfRule>
  </conditionalFormatting>
  <conditionalFormatting sqref="A392:I392">
    <cfRule type="expression" dxfId="180" priority="111">
      <formula>MOD(ROW(),2)=0</formula>
    </cfRule>
  </conditionalFormatting>
  <conditionalFormatting sqref="A354:I354">
    <cfRule type="expression" dxfId="179" priority="110">
      <formula>MOD(ROW(),2)=0</formula>
    </cfRule>
  </conditionalFormatting>
  <conditionalFormatting sqref="A349:I349">
    <cfRule type="expression" dxfId="178" priority="109">
      <formula>MOD(ROW(),2)=0</formula>
    </cfRule>
  </conditionalFormatting>
  <conditionalFormatting sqref="A396:I396">
    <cfRule type="expression" dxfId="177" priority="108">
      <formula>MOD(ROW(),2)=0</formula>
    </cfRule>
  </conditionalFormatting>
  <conditionalFormatting sqref="A402:I402">
    <cfRule type="expression" dxfId="176" priority="107">
      <formula>MOD(ROW(),2)=0</formula>
    </cfRule>
  </conditionalFormatting>
  <conditionalFormatting sqref="A426:I426">
    <cfRule type="expression" dxfId="175" priority="106">
      <formula>MOD(ROW(),2)=0</formula>
    </cfRule>
  </conditionalFormatting>
  <conditionalFormatting sqref="A440:I440">
    <cfRule type="expression" dxfId="174" priority="105">
      <formula>MOD(ROW(),2)=0</formula>
    </cfRule>
  </conditionalFormatting>
  <conditionalFormatting sqref="A455:I455">
    <cfRule type="expression" dxfId="173" priority="104">
      <formula>MOD(ROW(),2)=0</formula>
    </cfRule>
  </conditionalFormatting>
  <conditionalFormatting sqref="A460:I460">
    <cfRule type="expression" dxfId="172" priority="103">
      <formula>MOD(ROW(),2)=0</formula>
    </cfRule>
  </conditionalFormatting>
  <conditionalFormatting sqref="A417:I417">
    <cfRule type="expression" dxfId="171" priority="102">
      <formula>MOD(ROW(),2)=0</formula>
    </cfRule>
  </conditionalFormatting>
  <conditionalFormatting sqref="A422:I422">
    <cfRule type="expression" dxfId="170" priority="101">
      <formula>MOD(ROW(),2)=0</formula>
    </cfRule>
  </conditionalFormatting>
  <conditionalFormatting sqref="A464:I464">
    <cfRule type="expression" dxfId="169" priority="100">
      <formula>MOD(ROW(),2)=0</formula>
    </cfRule>
  </conditionalFormatting>
  <conditionalFormatting sqref="A470:I470">
    <cfRule type="expression" dxfId="168" priority="99">
      <formula>MOD(ROW(),2)=0</formula>
    </cfRule>
  </conditionalFormatting>
  <conditionalFormatting sqref="A508:I508">
    <cfRule type="expression" dxfId="167" priority="98">
      <formula>MOD(ROW(),2)=0</formula>
    </cfRule>
  </conditionalFormatting>
  <conditionalFormatting sqref="A523:I523">
    <cfRule type="expression" dxfId="166" priority="97">
      <formula>MOD(ROW(),2)=0</formula>
    </cfRule>
  </conditionalFormatting>
  <conditionalFormatting sqref="A528:I528">
    <cfRule type="expression" dxfId="165" priority="96">
      <formula>MOD(ROW(),2)=0</formula>
    </cfRule>
  </conditionalFormatting>
  <conditionalFormatting sqref="A494:I494">
    <cfRule type="expression" dxfId="164" priority="95">
      <formula>MOD(ROW(),2)=0</formula>
    </cfRule>
  </conditionalFormatting>
  <conditionalFormatting sqref="A485:I485">
    <cfRule type="expression" dxfId="163" priority="94">
      <formula>MOD(ROW(),2)=0</formula>
    </cfRule>
  </conditionalFormatting>
  <conditionalFormatting sqref="A490:I490">
    <cfRule type="expression" dxfId="162" priority="93">
      <formula>MOD(ROW(),2)=0</formula>
    </cfRule>
  </conditionalFormatting>
  <conditionalFormatting sqref="A532:I532">
    <cfRule type="expression" dxfId="161" priority="92">
      <formula>MOD(ROW(),2)=0</formula>
    </cfRule>
  </conditionalFormatting>
  <conditionalFormatting sqref="A538:I538">
    <cfRule type="expression" dxfId="160" priority="91">
      <formula>MOD(ROW(),2)=0</formula>
    </cfRule>
  </conditionalFormatting>
  <conditionalFormatting sqref="A576:I576">
    <cfRule type="expression" dxfId="159" priority="90">
      <formula>MOD(ROW(),2)=0</formula>
    </cfRule>
  </conditionalFormatting>
  <conditionalFormatting sqref="A562:I562">
    <cfRule type="expression" dxfId="158" priority="89">
      <formula>MOD(ROW(),2)=0</formula>
    </cfRule>
  </conditionalFormatting>
  <conditionalFormatting sqref="A591:I591">
    <cfRule type="expression" dxfId="157" priority="88">
      <formula>MOD(ROW(),2)=0</formula>
    </cfRule>
  </conditionalFormatting>
  <conditionalFormatting sqref="A596:I596">
    <cfRule type="expression" dxfId="156" priority="87">
      <formula>MOD(ROW(),2)=0</formula>
    </cfRule>
  </conditionalFormatting>
  <conditionalFormatting sqref="A558:I558">
    <cfRule type="expression" dxfId="155" priority="86">
      <formula>MOD(ROW(),2)=0</formula>
    </cfRule>
  </conditionalFormatting>
  <conditionalFormatting sqref="A553:I553">
    <cfRule type="expression" dxfId="154" priority="85">
      <formula>MOD(ROW(),2)=0</formula>
    </cfRule>
  </conditionalFormatting>
  <conditionalFormatting sqref="A600:I600">
    <cfRule type="expression" dxfId="153" priority="84">
      <formula>MOD(ROW(),2)=0</formula>
    </cfRule>
  </conditionalFormatting>
  <conditionalFormatting sqref="A606:I606">
    <cfRule type="expression" dxfId="152" priority="83">
      <formula>MOD(ROW(),2)=0</formula>
    </cfRule>
  </conditionalFormatting>
  <conditionalFormatting sqref="A644:I644">
    <cfRule type="expression" dxfId="151" priority="82">
      <formula>MOD(ROW(),2)=0</formula>
    </cfRule>
  </conditionalFormatting>
  <conditionalFormatting sqref="A630:I630">
    <cfRule type="expression" dxfId="150" priority="81">
      <formula>MOD(ROW(),2)=0</formula>
    </cfRule>
  </conditionalFormatting>
  <conditionalFormatting sqref="A659:I659">
    <cfRule type="expression" dxfId="149" priority="80">
      <formula>MOD(ROW(),2)=0</formula>
    </cfRule>
  </conditionalFormatting>
  <conditionalFormatting sqref="A664:I664">
    <cfRule type="expression" dxfId="148" priority="79">
      <formula>MOD(ROW(),2)=0</formula>
    </cfRule>
  </conditionalFormatting>
  <conditionalFormatting sqref="A621:I621">
    <cfRule type="expression" dxfId="147" priority="78">
      <formula>MOD(ROW(),2)=0</formula>
    </cfRule>
  </conditionalFormatting>
  <conditionalFormatting sqref="A626:I626">
    <cfRule type="expression" dxfId="146" priority="77">
      <formula>MOD(ROW(),2)=0</formula>
    </cfRule>
  </conditionalFormatting>
  <conditionalFormatting sqref="A668:I668">
    <cfRule type="expression" dxfId="145" priority="76">
      <formula>MOD(ROW(),2)=0</formula>
    </cfRule>
  </conditionalFormatting>
  <conditionalFormatting sqref="A674:I674">
    <cfRule type="expression" dxfId="144" priority="75">
      <formula>MOD(ROW(),2)=0</formula>
    </cfRule>
  </conditionalFormatting>
  <conditionalFormatting sqref="A712:I712">
    <cfRule type="expression" dxfId="143" priority="74">
      <formula>MOD(ROW(),2)=0</formula>
    </cfRule>
  </conditionalFormatting>
  <conditionalFormatting sqref="A698:I698">
    <cfRule type="expression" dxfId="142" priority="73">
      <formula>MOD(ROW(),2)=0</formula>
    </cfRule>
  </conditionalFormatting>
  <conditionalFormatting sqref="A694:I694">
    <cfRule type="expression" dxfId="141" priority="72">
      <formula>MOD(ROW(),2)=0</formula>
    </cfRule>
  </conditionalFormatting>
  <conditionalFormatting sqref="A727:I727">
    <cfRule type="expression" dxfId="140" priority="71">
      <formula>MOD(ROW(),2)=0</formula>
    </cfRule>
  </conditionalFormatting>
  <conditionalFormatting sqref="A689:I689">
    <cfRule type="expression" dxfId="139" priority="70">
      <formula>MOD(ROW(),2)=0</formula>
    </cfRule>
  </conditionalFormatting>
  <conditionalFormatting sqref="A732:I732">
    <cfRule type="expression" dxfId="138" priority="69">
      <formula>MOD(ROW(),2)=0</formula>
    </cfRule>
  </conditionalFormatting>
  <conditionalFormatting sqref="A736:I736">
    <cfRule type="expression" dxfId="137" priority="68">
      <formula>MOD(ROW(),2)=0</formula>
    </cfRule>
  </conditionalFormatting>
  <conditionalFormatting sqref="A742:I742">
    <cfRule type="expression" dxfId="136" priority="67">
      <formula>MOD(ROW(),2)=0</formula>
    </cfRule>
  </conditionalFormatting>
  <conditionalFormatting sqref="A766:I766">
    <cfRule type="expression" dxfId="135" priority="66">
      <formula>MOD(ROW(),2)=0</formula>
    </cfRule>
  </conditionalFormatting>
  <conditionalFormatting sqref="A780:I780">
    <cfRule type="expression" dxfId="134" priority="65">
      <formula>MOD(ROW(),2)=0</formula>
    </cfRule>
  </conditionalFormatting>
  <conditionalFormatting sqref="A795:I795">
    <cfRule type="expression" dxfId="133" priority="64">
      <formula>MOD(ROW(),2)=0</formula>
    </cfRule>
  </conditionalFormatting>
  <conditionalFormatting sqref="A800:I800">
    <cfRule type="expression" dxfId="132" priority="63">
      <formula>MOD(ROW(),2)=0</formula>
    </cfRule>
  </conditionalFormatting>
  <conditionalFormatting sqref="A757:I757">
    <cfRule type="expression" dxfId="131" priority="62">
      <formula>MOD(ROW(),2)=0</formula>
    </cfRule>
  </conditionalFormatting>
  <conditionalFormatting sqref="A762:I762">
    <cfRule type="expression" dxfId="130" priority="61">
      <formula>MOD(ROW(),2)=0</formula>
    </cfRule>
  </conditionalFormatting>
  <conditionalFormatting sqref="A804:I804">
    <cfRule type="expression" dxfId="129" priority="60">
      <formula>MOD(ROW(),2)=0</formula>
    </cfRule>
  </conditionalFormatting>
  <conditionalFormatting sqref="A810:I810">
    <cfRule type="expression" dxfId="128" priority="59">
      <formula>MOD(ROW(),2)=0</formula>
    </cfRule>
  </conditionalFormatting>
  <conditionalFormatting sqref="A834:I834">
    <cfRule type="expression" dxfId="127" priority="58">
      <formula>MOD(ROW(),2)=0</formula>
    </cfRule>
  </conditionalFormatting>
  <conditionalFormatting sqref="A830:I830">
    <cfRule type="expression" dxfId="126" priority="57">
      <formula>MOD(ROW(),2)=0</formula>
    </cfRule>
  </conditionalFormatting>
  <conditionalFormatting sqref="A848:I848">
    <cfRule type="expression" dxfId="125" priority="56">
      <formula>MOD(ROW(),2)=0</formula>
    </cfRule>
  </conditionalFormatting>
  <conditionalFormatting sqref="A863:I863">
    <cfRule type="expression" dxfId="124" priority="55">
      <formula>MOD(ROW(),2)=0</formula>
    </cfRule>
  </conditionalFormatting>
  <conditionalFormatting sqref="A868:I868">
    <cfRule type="expression" dxfId="123" priority="54">
      <formula>MOD(ROW(),2)=0</formula>
    </cfRule>
  </conditionalFormatting>
  <conditionalFormatting sqref="A825:I825">
    <cfRule type="expression" dxfId="122" priority="53">
      <formula>MOD(ROW(),2)=0</formula>
    </cfRule>
  </conditionalFormatting>
  <conditionalFormatting sqref="A872:I872">
    <cfRule type="expression" dxfId="121" priority="52">
      <formula>MOD(ROW(),2)=0</formula>
    </cfRule>
  </conditionalFormatting>
  <conditionalFormatting sqref="A878:I878">
    <cfRule type="expression" dxfId="120" priority="51">
      <formula>MOD(ROW(),2)=0</formula>
    </cfRule>
  </conditionalFormatting>
  <conditionalFormatting sqref="A902:I902">
    <cfRule type="expression" dxfId="119" priority="50">
      <formula>MOD(ROW(),2)=0</formula>
    </cfRule>
  </conditionalFormatting>
  <conditionalFormatting sqref="A916:I916">
    <cfRule type="expression" dxfId="118" priority="49">
      <formula>MOD(ROW(),2)=0</formula>
    </cfRule>
  </conditionalFormatting>
  <conditionalFormatting sqref="A931:I931">
    <cfRule type="expression" dxfId="117" priority="48">
      <formula>MOD(ROW(),2)=0</formula>
    </cfRule>
  </conditionalFormatting>
  <conditionalFormatting sqref="A936:I936">
    <cfRule type="expression" dxfId="116" priority="47">
      <formula>MOD(ROW(),2)=0</formula>
    </cfRule>
  </conditionalFormatting>
  <conditionalFormatting sqref="A893:I893">
    <cfRule type="expression" dxfId="115" priority="46">
      <formula>MOD(ROW(),2)=0</formula>
    </cfRule>
  </conditionalFormatting>
  <conditionalFormatting sqref="A898:I898">
    <cfRule type="expression" dxfId="114" priority="45">
      <formula>MOD(ROW(),2)=0</formula>
    </cfRule>
  </conditionalFormatting>
  <conditionalFormatting sqref="A940:I940">
    <cfRule type="expression" dxfId="113" priority="44">
      <formula>MOD(ROW(),2)=0</formula>
    </cfRule>
  </conditionalFormatting>
  <conditionalFormatting sqref="A946:I946">
    <cfRule type="expression" dxfId="112" priority="43">
      <formula>MOD(ROW(),2)=0</formula>
    </cfRule>
  </conditionalFormatting>
  <conditionalFormatting sqref="A970:I970">
    <cfRule type="expression" dxfId="111" priority="42">
      <formula>MOD(ROW(),2)=0</formula>
    </cfRule>
  </conditionalFormatting>
  <conditionalFormatting sqref="A984:I984">
    <cfRule type="expression" dxfId="110" priority="41">
      <formula>MOD(ROW(),2)=0</formula>
    </cfRule>
  </conditionalFormatting>
  <conditionalFormatting sqref="A999:I999">
    <cfRule type="expression" dxfId="109" priority="40">
      <formula>MOD(ROW(),2)=0</formula>
    </cfRule>
  </conditionalFormatting>
  <conditionalFormatting sqref="A1004:I1004">
    <cfRule type="expression" dxfId="108" priority="39">
      <formula>MOD(ROW(),2)=0</formula>
    </cfRule>
  </conditionalFormatting>
  <conditionalFormatting sqref="A966:I966">
    <cfRule type="expression" dxfId="107" priority="38">
      <formula>MOD(ROW(),2)=0</formula>
    </cfRule>
  </conditionalFormatting>
  <conditionalFormatting sqref="A961:I961">
    <cfRule type="expression" dxfId="106" priority="37">
      <formula>MOD(ROW(),2)=0</formula>
    </cfRule>
  </conditionalFormatting>
  <conditionalFormatting sqref="A1008:I1008">
    <cfRule type="expression" dxfId="105" priority="36">
      <formula>MOD(ROW(),2)=0</formula>
    </cfRule>
  </conditionalFormatting>
  <conditionalFormatting sqref="A1014:I1014">
    <cfRule type="expression" dxfId="104" priority="35">
      <formula>MOD(ROW(),2)=0</formula>
    </cfRule>
  </conditionalFormatting>
  <conditionalFormatting sqref="A1052:I1052">
    <cfRule type="expression" dxfId="103" priority="34">
      <formula>MOD(ROW(),2)=0</formula>
    </cfRule>
  </conditionalFormatting>
  <conditionalFormatting sqref="A1038:I1038">
    <cfRule type="expression" dxfId="102" priority="33">
      <formula>MOD(ROW(),2)=0</formula>
    </cfRule>
  </conditionalFormatting>
  <conditionalFormatting sqref="A1067:I1067">
    <cfRule type="expression" dxfId="101" priority="32">
      <formula>MOD(ROW(),2)=0</formula>
    </cfRule>
  </conditionalFormatting>
  <conditionalFormatting sqref="A1072:I1072">
    <cfRule type="expression" dxfId="100" priority="31">
      <formula>MOD(ROW(),2)=0</formula>
    </cfRule>
  </conditionalFormatting>
  <conditionalFormatting sqref="A1034:I1034">
    <cfRule type="expression" dxfId="99" priority="30">
      <formula>MOD(ROW(),2)=0</formula>
    </cfRule>
  </conditionalFormatting>
  <conditionalFormatting sqref="A1029:I1029">
    <cfRule type="expression" dxfId="98" priority="29">
      <formula>MOD(ROW(),2)=0</formula>
    </cfRule>
  </conditionalFormatting>
  <conditionalFormatting sqref="A1076:I1076">
    <cfRule type="expression" dxfId="97" priority="28">
      <formula>MOD(ROW(),2)=0</formula>
    </cfRule>
  </conditionalFormatting>
  <conditionalFormatting sqref="A1082:I1082">
    <cfRule type="expression" dxfId="96" priority="27">
      <formula>MOD(ROW(),2)=0</formula>
    </cfRule>
  </conditionalFormatting>
  <conditionalFormatting sqref="B174">
    <cfRule type="expression" dxfId="95" priority="26">
      <formula>MOD(ROW(),2)=0</formula>
    </cfRule>
  </conditionalFormatting>
  <conditionalFormatting sqref="B119">
    <cfRule type="expression" dxfId="94" priority="25">
      <formula>MOD(ROW(),2)=0</formula>
    </cfRule>
  </conditionalFormatting>
  <conditionalFormatting sqref="B187">
    <cfRule type="expression" dxfId="93" priority="24">
      <formula>MOD(ROW(),2)=0</formula>
    </cfRule>
  </conditionalFormatting>
  <conditionalFormatting sqref="B323">
    <cfRule type="expression" dxfId="92" priority="23">
      <formula>MOD(ROW(),2)=0</formula>
    </cfRule>
  </conditionalFormatting>
  <conditionalFormatting sqref="B391">
    <cfRule type="expression" dxfId="91" priority="22">
      <formula>MOD(ROW(),2)=0</formula>
    </cfRule>
  </conditionalFormatting>
  <conditionalFormatting sqref="B459">
    <cfRule type="expression" dxfId="90" priority="21">
      <formula>MOD(ROW(),2)=0</formula>
    </cfRule>
  </conditionalFormatting>
  <conditionalFormatting sqref="B731">
    <cfRule type="expression" dxfId="89" priority="20">
      <formula>MOD(ROW(),2)=0</formula>
    </cfRule>
  </conditionalFormatting>
  <conditionalFormatting sqref="B799">
    <cfRule type="expression" dxfId="88" priority="19">
      <formula>MOD(ROW(),2)=0</formula>
    </cfRule>
  </conditionalFormatting>
  <conditionalFormatting sqref="B935">
    <cfRule type="expression" dxfId="87" priority="18">
      <formula>MOD(ROW(),2)=0</formula>
    </cfRule>
  </conditionalFormatting>
  <conditionalFormatting sqref="B1003">
    <cfRule type="expression" dxfId="86" priority="17">
      <formula>MOD(ROW(),2)=0</formula>
    </cfRule>
  </conditionalFormatting>
  <conditionalFormatting sqref="B1071">
    <cfRule type="expression" dxfId="85" priority="16">
      <formula>MOD(ROW(),2)=0</formula>
    </cfRule>
  </conditionalFormatting>
  <conditionalFormatting sqref="B135">
    <cfRule type="expression" dxfId="84" priority="15">
      <formula>MOD(ROW(),2)=0</formula>
    </cfRule>
  </conditionalFormatting>
  <conditionalFormatting sqref="B203">
    <cfRule type="expression" dxfId="83" priority="14">
      <formula>MOD(ROW(),2)=0</formula>
    </cfRule>
  </conditionalFormatting>
  <conditionalFormatting sqref="B271">
    <cfRule type="expression" dxfId="82" priority="13">
      <formula>MOD(ROW(),2)=0</formula>
    </cfRule>
  </conditionalFormatting>
  <conditionalFormatting sqref="B339">
    <cfRule type="expression" dxfId="81" priority="12">
      <formula>MOD(ROW(),2)=0</formula>
    </cfRule>
  </conditionalFormatting>
  <conditionalFormatting sqref="B407">
    <cfRule type="expression" dxfId="80" priority="11">
      <formula>MOD(ROW(),2)=0</formula>
    </cfRule>
  </conditionalFormatting>
  <conditionalFormatting sqref="B475">
    <cfRule type="expression" dxfId="79" priority="10">
      <formula>MOD(ROW(),2)=0</formula>
    </cfRule>
  </conditionalFormatting>
  <conditionalFormatting sqref="B543">
    <cfRule type="expression" dxfId="78" priority="9">
      <formula>MOD(ROW(),2)=0</formula>
    </cfRule>
  </conditionalFormatting>
  <conditionalFormatting sqref="B611">
    <cfRule type="expression" dxfId="77" priority="8">
      <formula>MOD(ROW(),2)=0</formula>
    </cfRule>
  </conditionalFormatting>
  <conditionalFormatting sqref="B679">
    <cfRule type="expression" dxfId="76" priority="7">
      <formula>MOD(ROW(),2)=0</formula>
    </cfRule>
  </conditionalFormatting>
  <conditionalFormatting sqref="B747">
    <cfRule type="expression" dxfId="75" priority="6">
      <formula>MOD(ROW(),2)=0</formula>
    </cfRule>
  </conditionalFormatting>
  <conditionalFormatting sqref="B815">
    <cfRule type="expression" dxfId="74" priority="5">
      <formula>MOD(ROW(),2)=0</formula>
    </cfRule>
  </conditionalFormatting>
  <conditionalFormatting sqref="B883">
    <cfRule type="expression" dxfId="73" priority="4">
      <formula>MOD(ROW(),2)=0</formula>
    </cfRule>
  </conditionalFormatting>
  <conditionalFormatting sqref="B951">
    <cfRule type="expression" dxfId="72" priority="3">
      <formula>MOD(ROW(),2)=0</formula>
    </cfRule>
  </conditionalFormatting>
  <conditionalFormatting sqref="B1019">
    <cfRule type="expression" dxfId="71" priority="2">
      <formula>MOD(ROW(),2)=0</formula>
    </cfRule>
  </conditionalFormatting>
  <conditionalFormatting sqref="B1087">
    <cfRule type="expression" dxfId="70" priority="1">
      <formula>MOD(ROW(),2)=0</formula>
    </cfRule>
  </conditionalFormatting>
  <pageMargins left="0.59055118110236227" right="0.59055118110236227" top="0.59055118110236227" bottom="0.59055118110236227" header="0" footer="0.39370078740157483"/>
  <pageSetup paperSize="9" scale="93" orientation="portrait" r:id="rId1"/>
  <headerFooter scaleWithDoc="0">
    <oddFooter>&amp;L&amp;8Statistikamt Nord&amp;C&amp;8&amp;P&amp;R&amp;8Statistischer Bericht E V 2 - j 22 SH</oddFooter>
  </headerFooter>
  <rowBreaks count="31" manualBreakCount="31">
    <brk id="55" max="16383" man="1"/>
    <brk id="75" max="16383" man="1"/>
    <brk id="123" max="16383" man="1"/>
    <brk id="143" max="16383" man="1"/>
    <brk id="191" max="16383" man="1"/>
    <brk id="211" max="16383" man="1"/>
    <brk id="259" max="16383" man="1"/>
    <brk id="279" max="16383" man="1"/>
    <brk id="323" max="16383" man="1"/>
    <brk id="347" max="16383" man="1"/>
    <brk id="395" max="16383" man="1"/>
    <brk id="415" max="16383" man="1"/>
    <brk id="463" max="16383" man="1"/>
    <brk id="483" max="16383" man="1"/>
    <brk id="531" max="16383" man="1"/>
    <brk id="551" max="16383" man="1"/>
    <brk id="599" max="16383" man="1"/>
    <brk id="619" max="16383" man="1"/>
    <brk id="667" max="16383" man="1"/>
    <brk id="687" max="16383" man="1"/>
    <brk id="731" max="16383" man="1"/>
    <brk id="755" max="16383" man="1"/>
    <brk id="803" max="16383" man="1"/>
    <brk id="823" max="16383" man="1"/>
    <brk id="871" max="16383" man="1"/>
    <brk id="891" max="16383" man="1"/>
    <brk id="939" max="16383" man="1"/>
    <brk id="959" max="16383" man="1"/>
    <brk id="1007" max="16383" man="1"/>
    <brk id="1027" max="16383" man="1"/>
    <brk id="1075"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I409"/>
  <sheetViews>
    <sheetView view="pageLayout" zoomScaleNormal="100" zoomScaleSheetLayoutView="100" workbookViewId="0">
      <selection sqref="A1:I1"/>
    </sheetView>
  </sheetViews>
  <sheetFormatPr baseColWidth="10" defaultColWidth="11.42578125" defaultRowHeight="12"/>
  <cols>
    <col min="1" max="1" width="6.140625" style="105" customWidth="1"/>
    <col min="2" max="2" width="32.28515625" style="104" customWidth="1"/>
    <col min="3" max="3" width="8.7109375" style="58" customWidth="1"/>
    <col min="4" max="4" width="6.5703125" style="58" customWidth="1"/>
    <col min="5" max="5" width="7.85546875" style="58" customWidth="1"/>
    <col min="6" max="6" width="8.5703125" style="58" customWidth="1"/>
    <col min="7" max="7" width="6.140625" style="58" customWidth="1"/>
    <col min="8" max="8" width="8" style="58" customWidth="1"/>
    <col min="9" max="9" width="9" style="58" customWidth="1"/>
    <col min="10" max="16384" width="11.42578125" style="58"/>
  </cols>
  <sheetData>
    <row r="1" spans="1:9" s="179" customFormat="1" ht="12.75">
      <c r="A1" s="266" t="s">
        <v>457</v>
      </c>
      <c r="B1" s="256"/>
      <c r="C1" s="256"/>
      <c r="D1" s="256"/>
      <c r="E1" s="256"/>
      <c r="F1" s="256"/>
      <c r="G1" s="256"/>
      <c r="H1" s="256"/>
      <c r="I1" s="256"/>
    </row>
    <row r="2" spans="1:9" s="179" customFormat="1" ht="12.75">
      <c r="A2" s="266" t="s">
        <v>302</v>
      </c>
      <c r="B2" s="256"/>
      <c r="C2" s="256"/>
      <c r="D2" s="256"/>
      <c r="E2" s="256"/>
      <c r="F2" s="256"/>
      <c r="G2" s="256"/>
      <c r="H2" s="256"/>
      <c r="I2" s="256"/>
    </row>
    <row r="3" spans="1:9" s="55" customFormat="1">
      <c r="A3" s="130"/>
      <c r="B3" s="131"/>
      <c r="C3" s="131"/>
      <c r="D3" s="131"/>
      <c r="E3" s="131"/>
      <c r="F3" s="131"/>
      <c r="G3" s="131"/>
      <c r="H3" s="131"/>
      <c r="I3" s="131"/>
    </row>
    <row r="4" spans="1:9" s="55" customFormat="1" ht="12.75">
      <c r="A4" s="257" t="s">
        <v>376</v>
      </c>
      <c r="B4" s="258" t="s">
        <v>160</v>
      </c>
      <c r="C4" s="258" t="s">
        <v>382</v>
      </c>
      <c r="D4" s="309" t="s">
        <v>420</v>
      </c>
      <c r="E4" s="309"/>
      <c r="F4" s="309"/>
      <c r="G4" s="309"/>
      <c r="H4" s="260" t="s">
        <v>454</v>
      </c>
      <c r="I4" s="261"/>
    </row>
    <row r="5" spans="1:9" s="55" customFormat="1">
      <c r="A5" s="257"/>
      <c r="B5" s="258"/>
      <c r="C5" s="258"/>
      <c r="D5" s="258" t="s">
        <v>92</v>
      </c>
      <c r="E5" s="262" t="s">
        <v>81</v>
      </c>
      <c r="F5" s="262"/>
      <c r="G5" s="258" t="s">
        <v>368</v>
      </c>
      <c r="H5" s="262" t="s">
        <v>161</v>
      </c>
      <c r="I5" s="265" t="s">
        <v>82</v>
      </c>
    </row>
    <row r="6" spans="1:9" s="55" customFormat="1" ht="67.5">
      <c r="A6" s="257"/>
      <c r="B6" s="258"/>
      <c r="C6" s="258"/>
      <c r="D6" s="262"/>
      <c r="E6" s="117" t="s">
        <v>83</v>
      </c>
      <c r="F6" s="117" t="s">
        <v>84</v>
      </c>
      <c r="G6" s="262"/>
      <c r="H6" s="262"/>
      <c r="I6" s="265"/>
    </row>
    <row r="7" spans="1:9" s="55" customFormat="1">
      <c r="A7" s="257"/>
      <c r="B7" s="258"/>
      <c r="C7" s="262" t="s">
        <v>85</v>
      </c>
      <c r="D7" s="262"/>
      <c r="E7" s="262"/>
      <c r="F7" s="262"/>
      <c r="G7" s="262"/>
      <c r="H7" s="118" t="s">
        <v>94</v>
      </c>
      <c r="I7" s="119" t="s">
        <v>95</v>
      </c>
    </row>
    <row r="8" spans="1:9" s="55" customFormat="1">
      <c r="A8" s="132"/>
      <c r="B8" s="64"/>
      <c r="C8" s="62"/>
      <c r="D8" s="62"/>
      <c r="E8" s="62"/>
      <c r="F8" s="62"/>
      <c r="G8" s="62"/>
      <c r="H8" s="62"/>
      <c r="I8" s="62"/>
    </row>
    <row r="9" spans="1:9" s="57" customFormat="1" ht="22.5">
      <c r="A9" s="148"/>
      <c r="B9" s="125" t="s">
        <v>359</v>
      </c>
      <c r="C9" s="115">
        <v>2657</v>
      </c>
      <c r="D9" s="115">
        <v>25650</v>
      </c>
      <c r="E9" s="115">
        <v>17113</v>
      </c>
      <c r="F9" s="115">
        <v>5788</v>
      </c>
      <c r="G9" s="115">
        <v>10</v>
      </c>
      <c r="H9" s="115">
        <v>1238714</v>
      </c>
      <c r="I9" s="115">
        <v>48293</v>
      </c>
    </row>
    <row r="10" spans="1:9" ht="11.25" customHeight="1">
      <c r="A10" s="145"/>
      <c r="B10" s="159" t="s">
        <v>112</v>
      </c>
      <c r="C10" s="72">
        <v>219</v>
      </c>
      <c r="D10" s="72">
        <v>574</v>
      </c>
      <c r="E10" s="72">
        <v>297</v>
      </c>
      <c r="F10" s="72">
        <v>52</v>
      </c>
      <c r="G10" s="72">
        <v>3</v>
      </c>
      <c r="H10" s="72">
        <v>56322</v>
      </c>
      <c r="I10" s="72">
        <v>98122</v>
      </c>
    </row>
    <row r="11" spans="1:9" ht="21.75" customHeight="1">
      <c r="A11" s="192" t="s">
        <v>388</v>
      </c>
      <c r="B11" s="193" t="s">
        <v>464</v>
      </c>
      <c r="C11" s="72">
        <v>219</v>
      </c>
      <c r="D11" s="72">
        <v>574</v>
      </c>
      <c r="E11" s="72">
        <v>297</v>
      </c>
      <c r="F11" s="72">
        <v>52</v>
      </c>
      <c r="G11" s="72">
        <v>3</v>
      </c>
      <c r="H11" s="72">
        <v>56322</v>
      </c>
      <c r="I11" s="72">
        <v>98122</v>
      </c>
    </row>
    <row r="12" spans="1:9" ht="11.25" customHeight="1">
      <c r="A12" s="145"/>
      <c r="B12" s="159" t="s">
        <v>114</v>
      </c>
      <c r="C12" s="72">
        <v>1279</v>
      </c>
      <c r="D12" s="72">
        <v>20904</v>
      </c>
      <c r="E12" s="72">
        <v>14665</v>
      </c>
      <c r="F12" s="72">
        <v>4917</v>
      </c>
      <c r="G12" s="72">
        <v>16</v>
      </c>
      <c r="H12" s="72">
        <v>825980</v>
      </c>
      <c r="I12" s="72">
        <v>39513</v>
      </c>
    </row>
    <row r="13" spans="1:9" ht="11.25" customHeight="1">
      <c r="A13" s="145" t="s">
        <v>303</v>
      </c>
      <c r="B13" s="160" t="s">
        <v>304</v>
      </c>
      <c r="C13" s="72">
        <v>14</v>
      </c>
      <c r="D13" s="72">
        <v>46</v>
      </c>
      <c r="E13" s="72">
        <v>29</v>
      </c>
      <c r="F13" s="72">
        <v>3</v>
      </c>
      <c r="G13" s="72">
        <v>3</v>
      </c>
      <c r="H13" s="115" t="s">
        <v>458</v>
      </c>
      <c r="I13" s="115" t="s">
        <v>458</v>
      </c>
    </row>
    <row r="14" spans="1:9" ht="11.25" customHeight="1">
      <c r="A14" s="145" t="s">
        <v>305</v>
      </c>
      <c r="B14" s="160" t="s">
        <v>306</v>
      </c>
      <c r="C14" s="72">
        <v>9</v>
      </c>
      <c r="D14" s="72">
        <v>156</v>
      </c>
      <c r="E14" s="72">
        <v>137</v>
      </c>
      <c r="F14" s="72">
        <v>10</v>
      </c>
      <c r="G14" s="72">
        <v>17</v>
      </c>
      <c r="H14" s="72">
        <v>12950</v>
      </c>
      <c r="I14" s="72">
        <v>83013</v>
      </c>
    </row>
    <row r="15" spans="1:9" ht="11.25" customHeight="1">
      <c r="A15" s="145" t="s">
        <v>307</v>
      </c>
      <c r="B15" s="160" t="s">
        <v>308</v>
      </c>
      <c r="C15" s="72">
        <v>1</v>
      </c>
      <c r="D15" s="115" t="s">
        <v>458</v>
      </c>
      <c r="E15" s="115" t="s">
        <v>458</v>
      </c>
      <c r="F15" s="115" t="s">
        <v>458</v>
      </c>
      <c r="G15" s="115" t="s">
        <v>458</v>
      </c>
      <c r="H15" s="115" t="s">
        <v>458</v>
      </c>
      <c r="I15" s="115" t="s">
        <v>458</v>
      </c>
    </row>
    <row r="16" spans="1:9" ht="11.25" customHeight="1">
      <c r="A16" s="145" t="s">
        <v>309</v>
      </c>
      <c r="B16" s="160" t="s">
        <v>415</v>
      </c>
      <c r="C16" s="72">
        <v>11</v>
      </c>
      <c r="D16" s="72">
        <v>70</v>
      </c>
      <c r="E16" s="72">
        <v>53</v>
      </c>
      <c r="F16" s="72">
        <v>6</v>
      </c>
      <c r="G16" s="72">
        <v>6</v>
      </c>
      <c r="H16" s="72">
        <v>9066</v>
      </c>
      <c r="I16" s="72">
        <v>129514</v>
      </c>
    </row>
    <row r="17" spans="1:9" ht="11.25" customHeight="1">
      <c r="A17" s="145" t="s">
        <v>215</v>
      </c>
      <c r="B17" s="160" t="s">
        <v>216</v>
      </c>
      <c r="C17" s="72">
        <v>13</v>
      </c>
      <c r="D17" s="72">
        <v>47</v>
      </c>
      <c r="E17" s="72">
        <v>31</v>
      </c>
      <c r="F17" s="72">
        <v>2</v>
      </c>
      <c r="G17" s="72">
        <v>4</v>
      </c>
      <c r="H17" s="72">
        <v>3862</v>
      </c>
      <c r="I17" s="72">
        <v>82170</v>
      </c>
    </row>
    <row r="18" spans="1:9" ht="11.25" customHeight="1">
      <c r="A18" s="145" t="s">
        <v>217</v>
      </c>
      <c r="B18" s="160" t="s">
        <v>218</v>
      </c>
      <c r="C18" s="72">
        <v>1204</v>
      </c>
      <c r="D18" s="72">
        <v>20331</v>
      </c>
      <c r="E18" s="72">
        <v>14246</v>
      </c>
      <c r="F18" s="72">
        <v>4841</v>
      </c>
      <c r="G18" s="72">
        <v>17</v>
      </c>
      <c r="H18" s="72">
        <v>774916</v>
      </c>
      <c r="I18" s="72">
        <v>38115</v>
      </c>
    </row>
    <row r="19" spans="1:9" ht="11.25" customHeight="1">
      <c r="A19" s="145" t="s">
        <v>312</v>
      </c>
      <c r="B19" s="160" t="s">
        <v>313</v>
      </c>
      <c r="C19" s="72">
        <v>2</v>
      </c>
      <c r="D19" s="115" t="s">
        <v>458</v>
      </c>
      <c r="E19" s="115" t="s">
        <v>458</v>
      </c>
      <c r="F19" s="115" t="s">
        <v>458</v>
      </c>
      <c r="G19" s="115" t="s">
        <v>458</v>
      </c>
      <c r="H19" s="115" t="s">
        <v>458</v>
      </c>
      <c r="I19" s="115" t="s">
        <v>458</v>
      </c>
    </row>
    <row r="20" spans="1:9" ht="11.25" customHeight="1">
      <c r="A20" s="145" t="s">
        <v>314</v>
      </c>
      <c r="B20" s="160" t="s">
        <v>315</v>
      </c>
      <c r="C20" s="72">
        <v>2</v>
      </c>
      <c r="D20" s="115" t="s">
        <v>458</v>
      </c>
      <c r="E20" s="115" t="s">
        <v>458</v>
      </c>
      <c r="F20" s="115" t="s">
        <v>458</v>
      </c>
      <c r="G20" s="115" t="s">
        <v>458</v>
      </c>
      <c r="H20" s="115" t="s">
        <v>458</v>
      </c>
      <c r="I20" s="115" t="s">
        <v>458</v>
      </c>
    </row>
    <row r="21" spans="1:9" ht="11.25" customHeight="1">
      <c r="A21" s="145" t="s">
        <v>316</v>
      </c>
      <c r="B21" s="160" t="s">
        <v>317</v>
      </c>
      <c r="C21" s="72">
        <v>0</v>
      </c>
      <c r="D21" s="72">
        <v>0</v>
      </c>
      <c r="E21" s="72">
        <v>0</v>
      </c>
      <c r="F21" s="72">
        <v>0</v>
      </c>
      <c r="G21" s="72">
        <v>0</v>
      </c>
      <c r="H21" s="72">
        <v>0</v>
      </c>
      <c r="I21" s="72">
        <v>0</v>
      </c>
    </row>
    <row r="22" spans="1:9" ht="11.25" customHeight="1">
      <c r="A22" s="145" t="s">
        <v>219</v>
      </c>
      <c r="B22" s="160" t="s">
        <v>220</v>
      </c>
      <c r="C22" s="72">
        <v>6</v>
      </c>
      <c r="D22" s="72">
        <v>11</v>
      </c>
      <c r="E22" s="72">
        <v>5</v>
      </c>
      <c r="F22" s="72">
        <v>0</v>
      </c>
      <c r="G22" s="72">
        <v>2</v>
      </c>
      <c r="H22" s="72">
        <v>305</v>
      </c>
      <c r="I22" s="72">
        <v>27727</v>
      </c>
    </row>
    <row r="23" spans="1:9" ht="21.75" customHeight="1">
      <c r="A23" s="145" t="s">
        <v>221</v>
      </c>
      <c r="B23" s="160" t="s">
        <v>410</v>
      </c>
      <c r="C23" s="72">
        <v>17</v>
      </c>
      <c r="D23" s="72">
        <v>104</v>
      </c>
      <c r="E23" s="72">
        <v>34</v>
      </c>
      <c r="F23" s="72">
        <v>51</v>
      </c>
      <c r="G23" s="72">
        <v>6</v>
      </c>
      <c r="H23" s="72">
        <v>5709</v>
      </c>
      <c r="I23" s="72">
        <v>54894</v>
      </c>
    </row>
    <row r="24" spans="1:9" ht="11.25" customHeight="1">
      <c r="A24" s="145"/>
      <c r="B24" s="159" t="s">
        <v>116</v>
      </c>
      <c r="C24" s="72">
        <v>18</v>
      </c>
      <c r="D24" s="72">
        <v>228</v>
      </c>
      <c r="E24" s="72">
        <v>153</v>
      </c>
      <c r="F24" s="72">
        <v>57</v>
      </c>
      <c r="G24" s="72">
        <v>13</v>
      </c>
      <c r="H24" s="72">
        <v>61939</v>
      </c>
      <c r="I24" s="72">
        <v>271662</v>
      </c>
    </row>
    <row r="25" spans="1:9" ht="11.25" customHeight="1">
      <c r="A25" s="145" t="s">
        <v>318</v>
      </c>
      <c r="B25" s="160" t="s">
        <v>319</v>
      </c>
      <c r="C25" s="72">
        <v>5</v>
      </c>
      <c r="D25" s="72">
        <v>92</v>
      </c>
      <c r="E25" s="72">
        <v>78</v>
      </c>
      <c r="F25" s="72">
        <v>9</v>
      </c>
      <c r="G25" s="72">
        <v>18</v>
      </c>
      <c r="H25" s="72">
        <v>52675</v>
      </c>
      <c r="I25" s="72">
        <v>572554</v>
      </c>
    </row>
    <row r="26" spans="1:9" ht="11.25" customHeight="1">
      <c r="A26" s="145" t="s">
        <v>320</v>
      </c>
      <c r="B26" s="160" t="s">
        <v>321</v>
      </c>
      <c r="C26" s="72">
        <v>13</v>
      </c>
      <c r="D26" s="72">
        <v>136</v>
      </c>
      <c r="E26" s="72">
        <v>75</v>
      </c>
      <c r="F26" s="72">
        <v>48</v>
      </c>
      <c r="G26" s="72">
        <v>10</v>
      </c>
      <c r="H26" s="72">
        <v>9264</v>
      </c>
      <c r="I26" s="72">
        <v>68118</v>
      </c>
    </row>
    <row r="27" spans="1:9" ht="11.25" customHeight="1">
      <c r="A27" s="145" t="s">
        <v>322</v>
      </c>
      <c r="B27" s="160" t="s">
        <v>323</v>
      </c>
      <c r="C27" s="72">
        <v>0</v>
      </c>
      <c r="D27" s="72">
        <v>0</v>
      </c>
      <c r="E27" s="72">
        <v>0</v>
      </c>
      <c r="F27" s="72">
        <v>0</v>
      </c>
      <c r="G27" s="72">
        <v>0</v>
      </c>
      <c r="H27" s="72">
        <v>0</v>
      </c>
      <c r="I27" s="72">
        <v>0</v>
      </c>
    </row>
    <row r="28" spans="1:9" ht="11.25" customHeight="1">
      <c r="A28" s="145"/>
      <c r="B28" s="159" t="s">
        <v>118</v>
      </c>
      <c r="C28" s="72">
        <v>1141</v>
      </c>
      <c r="D28" s="72">
        <v>3944</v>
      </c>
      <c r="E28" s="72">
        <v>1998</v>
      </c>
      <c r="F28" s="72">
        <v>762</v>
      </c>
      <c r="G28" s="72">
        <v>3</v>
      </c>
      <c r="H28" s="72">
        <v>294473</v>
      </c>
      <c r="I28" s="72">
        <v>74664</v>
      </c>
    </row>
    <row r="29" spans="1:9" ht="11.25" customHeight="1">
      <c r="A29" s="145" t="s">
        <v>249</v>
      </c>
      <c r="B29" s="160" t="s">
        <v>250</v>
      </c>
      <c r="C29" s="72">
        <v>49</v>
      </c>
      <c r="D29" s="72">
        <v>186</v>
      </c>
      <c r="E29" s="72">
        <v>116</v>
      </c>
      <c r="F29" s="72">
        <v>20</v>
      </c>
      <c r="G29" s="72">
        <v>4</v>
      </c>
      <c r="H29" s="115" t="s">
        <v>458</v>
      </c>
      <c r="I29" s="115" t="s">
        <v>458</v>
      </c>
    </row>
    <row r="30" spans="1:9" ht="11.25" customHeight="1">
      <c r="A30" s="145" t="s">
        <v>324</v>
      </c>
      <c r="B30" s="160" t="s">
        <v>325</v>
      </c>
      <c r="C30" s="72">
        <v>9</v>
      </c>
      <c r="D30" s="72">
        <v>40</v>
      </c>
      <c r="E30" s="72">
        <v>26</v>
      </c>
      <c r="F30" s="72">
        <v>5</v>
      </c>
      <c r="G30" s="72">
        <v>4</v>
      </c>
      <c r="H30" s="72">
        <v>3221</v>
      </c>
      <c r="I30" s="72">
        <v>80525</v>
      </c>
    </row>
    <row r="31" spans="1:9" ht="11.25" customHeight="1">
      <c r="A31" s="145" t="s">
        <v>251</v>
      </c>
      <c r="B31" s="160" t="s">
        <v>252</v>
      </c>
      <c r="C31" s="72">
        <v>85</v>
      </c>
      <c r="D31" s="72">
        <v>247</v>
      </c>
      <c r="E31" s="72">
        <v>133</v>
      </c>
      <c r="F31" s="72">
        <v>25</v>
      </c>
      <c r="G31" s="72">
        <v>3</v>
      </c>
      <c r="H31" s="115" t="s">
        <v>458</v>
      </c>
      <c r="I31" s="115" t="s">
        <v>458</v>
      </c>
    </row>
    <row r="32" spans="1:9" ht="11.25" customHeight="1">
      <c r="A32" s="145" t="s">
        <v>326</v>
      </c>
      <c r="B32" s="160" t="s">
        <v>327</v>
      </c>
      <c r="C32" s="72">
        <v>3</v>
      </c>
      <c r="D32" s="72">
        <v>5</v>
      </c>
      <c r="E32" s="115">
        <v>0</v>
      </c>
      <c r="F32" s="72">
        <v>2</v>
      </c>
      <c r="G32" s="72">
        <v>2</v>
      </c>
      <c r="H32" s="115" t="s">
        <v>458</v>
      </c>
      <c r="I32" s="115" t="s">
        <v>458</v>
      </c>
    </row>
    <row r="33" spans="1:9" ht="11.25" customHeight="1">
      <c r="A33" s="145" t="s">
        <v>328</v>
      </c>
      <c r="B33" s="160" t="s">
        <v>329</v>
      </c>
      <c r="C33" s="72">
        <v>4</v>
      </c>
      <c r="D33" s="72">
        <v>31</v>
      </c>
      <c r="E33" s="72">
        <v>20</v>
      </c>
      <c r="F33" s="72">
        <v>7</v>
      </c>
      <c r="G33" s="72">
        <v>8</v>
      </c>
      <c r="H33" s="72">
        <v>1803</v>
      </c>
      <c r="I33" s="72">
        <v>58161</v>
      </c>
    </row>
    <row r="34" spans="1:9" ht="11.25" customHeight="1">
      <c r="A34" s="145" t="s">
        <v>253</v>
      </c>
      <c r="B34" s="160" t="s">
        <v>254</v>
      </c>
      <c r="C34" s="72">
        <v>31</v>
      </c>
      <c r="D34" s="72">
        <v>57</v>
      </c>
      <c r="E34" s="72">
        <v>14</v>
      </c>
      <c r="F34" s="72">
        <v>12</v>
      </c>
      <c r="G34" s="72">
        <v>2</v>
      </c>
      <c r="H34" s="72">
        <v>2107</v>
      </c>
      <c r="I34" s="72">
        <v>36965</v>
      </c>
    </row>
    <row r="35" spans="1:9" ht="11.25" customHeight="1">
      <c r="A35" s="145" t="s">
        <v>330</v>
      </c>
      <c r="B35" s="160" t="s">
        <v>358</v>
      </c>
      <c r="C35" s="72">
        <v>14</v>
      </c>
      <c r="D35" s="72">
        <v>23</v>
      </c>
      <c r="E35" s="72">
        <v>8</v>
      </c>
      <c r="F35" s="72">
        <v>1</v>
      </c>
      <c r="G35" s="72">
        <v>2</v>
      </c>
      <c r="H35" s="72">
        <v>979</v>
      </c>
      <c r="I35" s="72">
        <v>42565</v>
      </c>
    </row>
    <row r="36" spans="1:9" ht="11.25" customHeight="1">
      <c r="A36" s="145" t="s">
        <v>331</v>
      </c>
      <c r="B36" s="160" t="s">
        <v>332</v>
      </c>
      <c r="C36" s="72">
        <v>2</v>
      </c>
      <c r="D36" s="115" t="s">
        <v>458</v>
      </c>
      <c r="E36" s="115" t="s">
        <v>458</v>
      </c>
      <c r="F36" s="115" t="s">
        <v>458</v>
      </c>
      <c r="G36" s="115" t="s">
        <v>458</v>
      </c>
      <c r="H36" s="115" t="s">
        <v>458</v>
      </c>
      <c r="I36" s="115" t="s">
        <v>458</v>
      </c>
    </row>
    <row r="37" spans="1:9" ht="11.25" customHeight="1">
      <c r="A37" s="145" t="s">
        <v>333</v>
      </c>
      <c r="B37" s="160" t="s">
        <v>334</v>
      </c>
      <c r="C37" s="72">
        <v>65</v>
      </c>
      <c r="D37" s="72">
        <v>295</v>
      </c>
      <c r="E37" s="72">
        <v>200</v>
      </c>
      <c r="F37" s="72">
        <v>27</v>
      </c>
      <c r="G37" s="72">
        <v>5</v>
      </c>
      <c r="H37" s="72">
        <v>28803</v>
      </c>
      <c r="I37" s="72">
        <v>97637</v>
      </c>
    </row>
    <row r="38" spans="1:9" ht="11.25" customHeight="1">
      <c r="A38" s="145" t="s">
        <v>335</v>
      </c>
      <c r="B38" s="160" t="s">
        <v>336</v>
      </c>
      <c r="C38" s="72">
        <v>3</v>
      </c>
      <c r="D38" s="72">
        <v>11</v>
      </c>
      <c r="E38" s="72">
        <v>3</v>
      </c>
      <c r="F38" s="72">
        <v>5</v>
      </c>
      <c r="G38" s="72">
        <v>4</v>
      </c>
      <c r="H38" s="115" t="s">
        <v>458</v>
      </c>
      <c r="I38" s="115" t="s">
        <v>458</v>
      </c>
    </row>
    <row r="39" spans="1:9" ht="11.25" customHeight="1">
      <c r="A39" s="145" t="s">
        <v>255</v>
      </c>
      <c r="B39" s="160" t="s">
        <v>256</v>
      </c>
      <c r="C39" s="72">
        <v>37</v>
      </c>
      <c r="D39" s="72">
        <v>105</v>
      </c>
      <c r="E39" s="72">
        <v>48</v>
      </c>
      <c r="F39" s="72">
        <v>20</v>
      </c>
      <c r="G39" s="72">
        <v>3</v>
      </c>
      <c r="H39" s="72">
        <v>5321</v>
      </c>
      <c r="I39" s="72">
        <v>50676</v>
      </c>
    </row>
    <row r="40" spans="1:9" ht="11.25" customHeight="1">
      <c r="A40" s="145" t="s">
        <v>257</v>
      </c>
      <c r="B40" s="160" t="s">
        <v>258</v>
      </c>
      <c r="C40" s="72">
        <v>40</v>
      </c>
      <c r="D40" s="72">
        <v>189</v>
      </c>
      <c r="E40" s="72">
        <v>125</v>
      </c>
      <c r="F40" s="72">
        <v>22</v>
      </c>
      <c r="G40" s="72">
        <v>5</v>
      </c>
      <c r="H40" s="72">
        <v>17453</v>
      </c>
      <c r="I40" s="72">
        <v>92344</v>
      </c>
    </row>
    <row r="41" spans="1:9" ht="11.25" customHeight="1">
      <c r="A41" s="145" t="s">
        <v>259</v>
      </c>
      <c r="B41" s="160" t="s">
        <v>260</v>
      </c>
      <c r="C41" s="72">
        <v>55</v>
      </c>
      <c r="D41" s="72">
        <v>566</v>
      </c>
      <c r="E41" s="72">
        <v>382</v>
      </c>
      <c r="F41" s="72">
        <v>126</v>
      </c>
      <c r="G41" s="72">
        <v>10</v>
      </c>
      <c r="H41" s="72">
        <v>29124</v>
      </c>
      <c r="I41" s="72">
        <v>51456</v>
      </c>
    </row>
    <row r="42" spans="1:9" ht="11.25" customHeight="1">
      <c r="A42" s="145" t="s">
        <v>337</v>
      </c>
      <c r="B42" s="160" t="s">
        <v>338</v>
      </c>
      <c r="C42" s="72">
        <v>0</v>
      </c>
      <c r="D42" s="72">
        <v>0</v>
      </c>
      <c r="E42" s="72">
        <v>0</v>
      </c>
      <c r="F42" s="72">
        <v>0</v>
      </c>
      <c r="G42" s="72">
        <v>0</v>
      </c>
      <c r="H42" s="72">
        <v>0</v>
      </c>
      <c r="I42" s="72">
        <v>0</v>
      </c>
    </row>
    <row r="43" spans="1:9" ht="11.25" customHeight="1">
      <c r="A43" s="145" t="s">
        <v>261</v>
      </c>
      <c r="B43" s="160" t="s">
        <v>262</v>
      </c>
      <c r="C43" s="72">
        <v>149</v>
      </c>
      <c r="D43" s="72">
        <v>274</v>
      </c>
      <c r="E43" s="72">
        <v>99</v>
      </c>
      <c r="F43" s="72">
        <v>20</v>
      </c>
      <c r="G43" s="72">
        <v>2</v>
      </c>
      <c r="H43" s="72">
        <v>13300</v>
      </c>
      <c r="I43" s="72">
        <v>48540</v>
      </c>
    </row>
    <row r="44" spans="1:9" ht="11.25" customHeight="1">
      <c r="A44" s="145" t="s">
        <v>339</v>
      </c>
      <c r="B44" s="160" t="s">
        <v>340</v>
      </c>
      <c r="C44" s="72">
        <v>26</v>
      </c>
      <c r="D44" s="72">
        <v>76</v>
      </c>
      <c r="E44" s="72">
        <v>33</v>
      </c>
      <c r="F44" s="72">
        <v>15</v>
      </c>
      <c r="G44" s="72">
        <v>3</v>
      </c>
      <c r="H44" s="72">
        <v>2588</v>
      </c>
      <c r="I44" s="72">
        <v>34053</v>
      </c>
    </row>
    <row r="45" spans="1:9" ht="11.25" customHeight="1">
      <c r="A45" s="145" t="s">
        <v>342</v>
      </c>
      <c r="B45" s="160" t="s">
        <v>343</v>
      </c>
      <c r="C45" s="72">
        <v>10</v>
      </c>
      <c r="D45" s="72">
        <v>14</v>
      </c>
      <c r="E45" s="72">
        <v>2</v>
      </c>
      <c r="F45" s="72">
        <v>1</v>
      </c>
      <c r="G45" s="72">
        <v>1</v>
      </c>
      <c r="H45" s="72">
        <v>693</v>
      </c>
      <c r="I45" s="72">
        <v>49500</v>
      </c>
    </row>
    <row r="46" spans="1:9" ht="11.25" customHeight="1">
      <c r="A46" s="145" t="s">
        <v>344</v>
      </c>
      <c r="B46" s="160" t="s">
        <v>345</v>
      </c>
      <c r="C46" s="72">
        <v>0</v>
      </c>
      <c r="D46" s="72">
        <v>0</v>
      </c>
      <c r="E46" s="72">
        <v>0</v>
      </c>
      <c r="F46" s="72">
        <v>0</v>
      </c>
      <c r="G46" s="72">
        <v>0</v>
      </c>
      <c r="H46" s="72">
        <v>0</v>
      </c>
      <c r="I46" s="72">
        <v>0</v>
      </c>
    </row>
    <row r="47" spans="1:9" ht="11.25" customHeight="1">
      <c r="A47" s="145" t="s">
        <v>346</v>
      </c>
      <c r="B47" s="160" t="s">
        <v>347</v>
      </c>
      <c r="C47" s="72">
        <v>9</v>
      </c>
      <c r="D47" s="72">
        <v>24</v>
      </c>
      <c r="E47" s="72">
        <v>5</v>
      </c>
      <c r="F47" s="72">
        <v>8</v>
      </c>
      <c r="G47" s="72">
        <v>3</v>
      </c>
      <c r="H47" s="72">
        <v>1299</v>
      </c>
      <c r="I47" s="72">
        <v>54125</v>
      </c>
    </row>
    <row r="48" spans="1:9" ht="11.25" customHeight="1">
      <c r="A48" s="145" t="s">
        <v>348</v>
      </c>
      <c r="B48" s="160" t="s">
        <v>349</v>
      </c>
      <c r="C48" s="72">
        <v>0</v>
      </c>
      <c r="D48" s="72">
        <v>0</v>
      </c>
      <c r="E48" s="72">
        <v>0</v>
      </c>
      <c r="F48" s="72">
        <v>0</v>
      </c>
      <c r="G48" s="72">
        <v>0</v>
      </c>
      <c r="H48" s="72">
        <v>0</v>
      </c>
      <c r="I48" s="72">
        <v>0</v>
      </c>
    </row>
    <row r="49" spans="1:9" ht="11.25" customHeight="1">
      <c r="A49" s="145" t="s">
        <v>350</v>
      </c>
      <c r="B49" s="160" t="s">
        <v>351</v>
      </c>
      <c r="C49" s="72">
        <v>1</v>
      </c>
      <c r="D49" s="115" t="s">
        <v>458</v>
      </c>
      <c r="E49" s="115" t="s">
        <v>458</v>
      </c>
      <c r="F49" s="115" t="s">
        <v>458</v>
      </c>
      <c r="G49" s="115" t="s">
        <v>458</v>
      </c>
      <c r="H49" s="115" t="s">
        <v>458</v>
      </c>
      <c r="I49" s="115" t="s">
        <v>458</v>
      </c>
    </row>
    <row r="50" spans="1:9" ht="11.25" customHeight="1">
      <c r="A50" s="145" t="s">
        <v>352</v>
      </c>
      <c r="B50" s="160" t="s">
        <v>353</v>
      </c>
      <c r="C50" s="72">
        <v>2</v>
      </c>
      <c r="D50" s="115" t="s">
        <v>458</v>
      </c>
      <c r="E50" s="115" t="s">
        <v>458</v>
      </c>
      <c r="F50" s="115" t="s">
        <v>458</v>
      </c>
      <c r="G50" s="115" t="s">
        <v>458</v>
      </c>
      <c r="H50" s="115" t="s">
        <v>458</v>
      </c>
      <c r="I50" s="115" t="s">
        <v>458</v>
      </c>
    </row>
    <row r="51" spans="1:9" ht="11.25" customHeight="1">
      <c r="A51" s="145" t="s">
        <v>354</v>
      </c>
      <c r="B51" s="160" t="s">
        <v>355</v>
      </c>
      <c r="C51" s="72">
        <v>2</v>
      </c>
      <c r="D51" s="115" t="s">
        <v>458</v>
      </c>
      <c r="E51" s="115" t="s">
        <v>458</v>
      </c>
      <c r="F51" s="115" t="s">
        <v>458</v>
      </c>
      <c r="G51" s="115" t="s">
        <v>458</v>
      </c>
      <c r="H51" s="115" t="s">
        <v>458</v>
      </c>
      <c r="I51" s="115" t="s">
        <v>458</v>
      </c>
    </row>
    <row r="52" spans="1:9" ht="11.25" customHeight="1">
      <c r="A52" s="145" t="s">
        <v>356</v>
      </c>
      <c r="B52" s="160" t="s">
        <v>357</v>
      </c>
      <c r="C52" s="72">
        <v>1</v>
      </c>
      <c r="D52" s="115" t="s">
        <v>458</v>
      </c>
      <c r="E52" s="115" t="s">
        <v>458</v>
      </c>
      <c r="F52" s="115" t="s">
        <v>458</v>
      </c>
      <c r="G52" s="115" t="s">
        <v>458</v>
      </c>
      <c r="H52" s="115" t="s">
        <v>458</v>
      </c>
      <c r="I52" s="115" t="s">
        <v>458</v>
      </c>
    </row>
    <row r="53" spans="1:9" ht="11.25" customHeight="1">
      <c r="A53" s="192" t="s">
        <v>405</v>
      </c>
      <c r="B53" s="193" t="s">
        <v>406</v>
      </c>
      <c r="C53" s="72">
        <v>150</v>
      </c>
      <c r="D53" s="72">
        <v>1019</v>
      </c>
      <c r="E53" s="72">
        <v>512</v>
      </c>
      <c r="F53" s="72">
        <v>344</v>
      </c>
      <c r="G53" s="72">
        <v>7</v>
      </c>
      <c r="H53" s="72">
        <v>101127</v>
      </c>
      <c r="I53" s="72">
        <v>99241</v>
      </c>
    </row>
    <row r="54" spans="1:9" ht="11.25" customHeight="1">
      <c r="A54" s="194" t="s">
        <v>411</v>
      </c>
      <c r="B54" s="195" t="s">
        <v>412</v>
      </c>
      <c r="C54" s="157">
        <v>394</v>
      </c>
      <c r="D54" s="157">
        <v>759</v>
      </c>
      <c r="E54" s="157">
        <v>258</v>
      </c>
      <c r="F54" s="157">
        <v>101</v>
      </c>
      <c r="G54" s="157">
        <v>2</v>
      </c>
      <c r="H54" s="157">
        <v>30847</v>
      </c>
      <c r="I54" s="157">
        <v>40642</v>
      </c>
    </row>
    <row r="55" spans="1:9">
      <c r="A55" s="254"/>
      <c r="B55" s="254"/>
      <c r="C55" s="254"/>
      <c r="D55" s="254"/>
      <c r="E55" s="254"/>
      <c r="F55" s="254"/>
      <c r="G55" s="254"/>
      <c r="H55" s="254"/>
      <c r="I55" s="254"/>
    </row>
    <row r="56" spans="1:9" ht="11.25" customHeight="1">
      <c r="A56" s="307" t="s">
        <v>385</v>
      </c>
      <c r="B56" s="307"/>
      <c r="C56" s="307"/>
      <c r="D56" s="307"/>
      <c r="E56" s="307"/>
      <c r="F56" s="307"/>
      <c r="G56" s="307"/>
      <c r="H56" s="307"/>
      <c r="I56" s="307"/>
    </row>
    <row r="57" spans="1:9" ht="19.5" customHeight="1">
      <c r="A57" s="308" t="s">
        <v>455</v>
      </c>
      <c r="B57" s="307"/>
      <c r="C57" s="307"/>
      <c r="D57" s="307"/>
      <c r="E57" s="307"/>
      <c r="F57" s="307"/>
      <c r="G57" s="307"/>
      <c r="H57" s="307"/>
      <c r="I57" s="307"/>
    </row>
    <row r="58" spans="1:9" ht="11.25" customHeight="1">
      <c r="A58" s="307" t="s">
        <v>379</v>
      </c>
      <c r="B58" s="307"/>
      <c r="C58" s="307"/>
      <c r="D58" s="307"/>
      <c r="E58" s="307"/>
      <c r="F58" s="307"/>
      <c r="G58" s="307"/>
      <c r="H58" s="307"/>
      <c r="I58" s="307"/>
    </row>
    <row r="59" spans="1:9" ht="11.25" customHeight="1">
      <c r="A59" s="307" t="s">
        <v>378</v>
      </c>
      <c r="B59" s="307"/>
      <c r="C59" s="307"/>
      <c r="D59" s="307"/>
      <c r="E59" s="307"/>
      <c r="F59" s="307"/>
      <c r="G59" s="307"/>
      <c r="H59" s="307"/>
      <c r="I59" s="307"/>
    </row>
    <row r="60" spans="1:9" ht="11.25" customHeight="1">
      <c r="A60" s="307" t="s">
        <v>384</v>
      </c>
      <c r="B60" s="307"/>
      <c r="C60" s="307"/>
      <c r="D60" s="307"/>
      <c r="E60" s="307"/>
      <c r="F60" s="307"/>
      <c r="G60" s="307"/>
      <c r="H60" s="307"/>
      <c r="I60" s="307"/>
    </row>
    <row r="61" spans="1:9" ht="11.25" customHeight="1">
      <c r="A61" s="210"/>
      <c r="B61" s="210"/>
      <c r="C61" s="210"/>
      <c r="D61" s="210"/>
      <c r="E61" s="210"/>
      <c r="F61" s="210"/>
      <c r="G61" s="210"/>
      <c r="H61" s="210"/>
      <c r="I61" s="210"/>
    </row>
    <row r="62" spans="1:9">
      <c r="A62" s="148" t="s">
        <v>271</v>
      </c>
      <c r="B62" s="125" t="s">
        <v>272</v>
      </c>
      <c r="C62" s="115">
        <v>92</v>
      </c>
      <c r="D62" s="115">
        <v>984</v>
      </c>
      <c r="E62" s="115">
        <v>779</v>
      </c>
      <c r="F62" s="115">
        <v>109</v>
      </c>
      <c r="G62" s="115">
        <v>11</v>
      </c>
      <c r="H62" s="115">
        <v>64212</v>
      </c>
      <c r="I62" s="115">
        <v>65256</v>
      </c>
    </row>
    <row r="63" spans="1:9">
      <c r="A63" s="145"/>
      <c r="B63" s="159" t="s">
        <v>112</v>
      </c>
      <c r="C63" s="72">
        <v>6</v>
      </c>
      <c r="D63" s="115" t="s">
        <v>458</v>
      </c>
      <c r="E63" s="115" t="s">
        <v>458</v>
      </c>
      <c r="F63" s="115" t="s">
        <v>458</v>
      </c>
      <c r="G63" s="115" t="s">
        <v>458</v>
      </c>
      <c r="H63" s="115" t="s">
        <v>458</v>
      </c>
      <c r="I63" s="115" t="s">
        <v>458</v>
      </c>
    </row>
    <row r="64" spans="1:9" ht="21.75" customHeight="1">
      <c r="A64" s="145" t="s">
        <v>388</v>
      </c>
      <c r="B64" s="193" t="s">
        <v>464</v>
      </c>
      <c r="C64" s="72">
        <v>6</v>
      </c>
      <c r="D64" s="115" t="s">
        <v>458</v>
      </c>
      <c r="E64" s="115" t="s">
        <v>458</v>
      </c>
      <c r="F64" s="115" t="s">
        <v>458</v>
      </c>
      <c r="G64" s="115" t="s">
        <v>458</v>
      </c>
      <c r="H64" s="115" t="s">
        <v>458</v>
      </c>
      <c r="I64" s="115" t="s">
        <v>458</v>
      </c>
    </row>
    <row r="65" spans="1:9" ht="12" customHeight="1">
      <c r="A65" s="145"/>
      <c r="B65" s="159" t="s">
        <v>114</v>
      </c>
      <c r="C65" s="72">
        <v>33</v>
      </c>
      <c r="D65" s="72">
        <v>743</v>
      </c>
      <c r="E65" s="72">
        <v>633</v>
      </c>
      <c r="F65" s="72">
        <v>76</v>
      </c>
      <c r="G65" s="72">
        <v>23</v>
      </c>
      <c r="H65" s="72">
        <v>39916</v>
      </c>
      <c r="I65" s="72">
        <v>53723</v>
      </c>
    </row>
    <row r="66" spans="1:9">
      <c r="A66" s="145" t="s">
        <v>215</v>
      </c>
      <c r="B66" s="160" t="s">
        <v>216</v>
      </c>
      <c r="C66" s="72">
        <v>0</v>
      </c>
      <c r="D66" s="115">
        <v>0</v>
      </c>
      <c r="E66" s="115">
        <v>0</v>
      </c>
      <c r="F66" s="115">
        <v>0</v>
      </c>
      <c r="G66" s="115">
        <v>0</v>
      </c>
      <c r="H66" s="115">
        <v>0</v>
      </c>
      <c r="I66" s="115">
        <v>0</v>
      </c>
    </row>
    <row r="67" spans="1:9">
      <c r="A67" s="145" t="s">
        <v>217</v>
      </c>
      <c r="B67" s="160" t="s">
        <v>218</v>
      </c>
      <c r="C67" s="72">
        <v>30</v>
      </c>
      <c r="D67" s="115" t="s">
        <v>458</v>
      </c>
      <c r="E67" s="115" t="s">
        <v>458</v>
      </c>
      <c r="F67" s="115" t="s">
        <v>458</v>
      </c>
      <c r="G67" s="115" t="s">
        <v>458</v>
      </c>
      <c r="H67" s="72" t="s">
        <v>458</v>
      </c>
      <c r="I67" s="115" t="s">
        <v>458</v>
      </c>
    </row>
    <row r="68" spans="1:9">
      <c r="A68" s="145" t="s">
        <v>219</v>
      </c>
      <c r="B68" s="160" t="s">
        <v>220</v>
      </c>
      <c r="C68" s="72">
        <v>1</v>
      </c>
      <c r="D68" s="115" t="s">
        <v>458</v>
      </c>
      <c r="E68" s="115" t="s">
        <v>458</v>
      </c>
      <c r="F68" s="115" t="s">
        <v>458</v>
      </c>
      <c r="G68" s="115" t="s">
        <v>458</v>
      </c>
      <c r="H68" s="115" t="s">
        <v>458</v>
      </c>
      <c r="I68" s="115" t="s">
        <v>458</v>
      </c>
    </row>
    <row r="69" spans="1:9" ht="22.5">
      <c r="A69" s="145" t="s">
        <v>221</v>
      </c>
      <c r="B69" s="160" t="s">
        <v>410</v>
      </c>
      <c r="C69" s="72">
        <v>1</v>
      </c>
      <c r="D69" s="115" t="s">
        <v>458</v>
      </c>
      <c r="E69" s="115" t="s">
        <v>458</v>
      </c>
      <c r="F69" s="115" t="s">
        <v>458</v>
      </c>
      <c r="G69" s="115" t="s">
        <v>458</v>
      </c>
      <c r="H69" s="115" t="s">
        <v>458</v>
      </c>
      <c r="I69" s="115" t="s">
        <v>458</v>
      </c>
    </row>
    <row r="70" spans="1:9">
      <c r="A70" s="145"/>
      <c r="B70" s="159" t="s">
        <v>116</v>
      </c>
      <c r="C70" s="72">
        <v>1</v>
      </c>
      <c r="D70" s="115" t="s">
        <v>458</v>
      </c>
      <c r="E70" s="115" t="s">
        <v>458</v>
      </c>
      <c r="F70" s="115" t="s">
        <v>458</v>
      </c>
      <c r="G70" s="115" t="s">
        <v>458</v>
      </c>
      <c r="H70" s="115" t="s">
        <v>458</v>
      </c>
      <c r="I70" s="115" t="s">
        <v>458</v>
      </c>
    </row>
    <row r="71" spans="1:9">
      <c r="A71" s="145"/>
      <c r="B71" s="159" t="s">
        <v>118</v>
      </c>
      <c r="C71" s="72">
        <v>52</v>
      </c>
      <c r="D71" s="72">
        <v>173</v>
      </c>
      <c r="E71" s="72">
        <v>91</v>
      </c>
      <c r="F71" s="72">
        <v>27</v>
      </c>
      <c r="G71" s="72">
        <v>3</v>
      </c>
      <c r="H71" s="72">
        <v>19468</v>
      </c>
      <c r="I71" s="72">
        <v>112532</v>
      </c>
    </row>
    <row r="72" spans="1:9" ht="22.5">
      <c r="A72" s="145" t="s">
        <v>249</v>
      </c>
      <c r="B72" s="160" t="s">
        <v>301</v>
      </c>
      <c r="C72" s="72">
        <v>2</v>
      </c>
      <c r="D72" s="115" t="s">
        <v>458</v>
      </c>
      <c r="E72" s="115" t="s">
        <v>458</v>
      </c>
      <c r="F72" s="115" t="s">
        <v>458</v>
      </c>
      <c r="G72" s="115" t="s">
        <v>458</v>
      </c>
      <c r="H72" s="115" t="s">
        <v>458</v>
      </c>
      <c r="I72" s="115" t="s">
        <v>458</v>
      </c>
    </row>
    <row r="73" spans="1:9">
      <c r="A73" s="145" t="s">
        <v>251</v>
      </c>
      <c r="B73" s="160" t="s">
        <v>252</v>
      </c>
      <c r="C73" s="72">
        <v>4</v>
      </c>
      <c r="D73" s="115" t="s">
        <v>458</v>
      </c>
      <c r="E73" s="115" t="s">
        <v>458</v>
      </c>
      <c r="F73" s="115" t="s">
        <v>458</v>
      </c>
      <c r="G73" s="115" t="s">
        <v>458</v>
      </c>
      <c r="H73" s="72">
        <v>991</v>
      </c>
      <c r="I73" s="115" t="s">
        <v>458</v>
      </c>
    </row>
    <row r="74" spans="1:9" s="57" customFormat="1">
      <c r="A74" s="145" t="s">
        <v>253</v>
      </c>
      <c r="B74" s="160" t="s">
        <v>254</v>
      </c>
      <c r="C74" s="72">
        <v>4</v>
      </c>
      <c r="D74" s="115" t="s">
        <v>458</v>
      </c>
      <c r="E74" s="115" t="s">
        <v>458</v>
      </c>
      <c r="F74" s="115" t="s">
        <v>458</v>
      </c>
      <c r="G74" s="115" t="s">
        <v>458</v>
      </c>
      <c r="H74" s="115" t="s">
        <v>458</v>
      </c>
      <c r="I74" s="115" t="s">
        <v>458</v>
      </c>
    </row>
    <row r="75" spans="1:9">
      <c r="A75" s="145" t="s">
        <v>255</v>
      </c>
      <c r="B75" s="160" t="s">
        <v>256</v>
      </c>
      <c r="C75" s="72">
        <v>1</v>
      </c>
      <c r="D75" s="115" t="s">
        <v>458</v>
      </c>
      <c r="E75" s="115" t="s">
        <v>458</v>
      </c>
      <c r="F75" s="115" t="s">
        <v>458</v>
      </c>
      <c r="G75" s="115" t="s">
        <v>458</v>
      </c>
      <c r="H75" s="115" t="s">
        <v>458</v>
      </c>
      <c r="I75" s="115" t="s">
        <v>458</v>
      </c>
    </row>
    <row r="76" spans="1:9">
      <c r="A76" s="145" t="s">
        <v>257</v>
      </c>
      <c r="B76" s="160" t="s">
        <v>258</v>
      </c>
      <c r="C76" s="72">
        <v>3</v>
      </c>
      <c r="D76" s="72">
        <v>20</v>
      </c>
      <c r="E76" s="72">
        <v>14</v>
      </c>
      <c r="F76" s="72">
        <v>2</v>
      </c>
      <c r="G76" s="72">
        <v>7</v>
      </c>
      <c r="H76" s="115" t="s">
        <v>458</v>
      </c>
      <c r="I76" s="115" t="s">
        <v>458</v>
      </c>
    </row>
    <row r="77" spans="1:9">
      <c r="A77" s="145" t="s">
        <v>259</v>
      </c>
      <c r="B77" s="160" t="s">
        <v>260</v>
      </c>
      <c r="C77" s="72">
        <v>1</v>
      </c>
      <c r="D77" s="115" t="s">
        <v>458</v>
      </c>
      <c r="E77" s="115" t="s">
        <v>458</v>
      </c>
      <c r="F77" s="115" t="s">
        <v>458</v>
      </c>
      <c r="G77" s="115" t="s">
        <v>458</v>
      </c>
      <c r="H77" s="115" t="s">
        <v>458</v>
      </c>
      <c r="I77" s="115" t="s">
        <v>458</v>
      </c>
    </row>
    <row r="78" spans="1:9">
      <c r="A78" s="145" t="s">
        <v>261</v>
      </c>
      <c r="B78" s="160" t="s">
        <v>262</v>
      </c>
      <c r="C78" s="72">
        <v>9</v>
      </c>
      <c r="D78" s="72">
        <v>18</v>
      </c>
      <c r="E78" s="72">
        <v>3</v>
      </c>
      <c r="F78" s="72">
        <v>5</v>
      </c>
      <c r="G78" s="72">
        <v>2</v>
      </c>
      <c r="H78" s="72">
        <v>755</v>
      </c>
      <c r="I78" s="72">
        <v>41944</v>
      </c>
    </row>
    <row r="79" spans="1:9">
      <c r="A79" s="189" t="s">
        <v>405</v>
      </c>
      <c r="B79" s="160" t="s">
        <v>406</v>
      </c>
      <c r="C79" s="196">
        <v>3</v>
      </c>
      <c r="D79" s="196">
        <v>18</v>
      </c>
      <c r="E79" s="196">
        <v>11</v>
      </c>
      <c r="F79" s="196">
        <v>4</v>
      </c>
      <c r="G79" s="196">
        <v>6</v>
      </c>
      <c r="H79" s="215" t="s">
        <v>458</v>
      </c>
      <c r="I79" s="215" t="s">
        <v>458</v>
      </c>
    </row>
    <row r="80" spans="1:9">
      <c r="A80" s="145" t="s">
        <v>411</v>
      </c>
      <c r="B80" s="160" t="s">
        <v>412</v>
      </c>
      <c r="C80" s="72">
        <v>17</v>
      </c>
      <c r="D80" s="72">
        <v>36</v>
      </c>
      <c r="E80" s="72">
        <v>16</v>
      </c>
      <c r="F80" s="72">
        <v>3</v>
      </c>
      <c r="G80" s="72">
        <v>2</v>
      </c>
      <c r="H80" s="72">
        <v>1607</v>
      </c>
      <c r="I80" s="72">
        <v>44639</v>
      </c>
    </row>
    <row r="81" spans="1:9">
      <c r="A81" s="174"/>
      <c r="B81" s="213"/>
      <c r="C81" s="174"/>
      <c r="D81" s="174"/>
      <c r="E81" s="174"/>
      <c r="F81" s="174"/>
      <c r="G81" s="174"/>
      <c r="H81" s="174"/>
      <c r="I81" s="174"/>
    </row>
    <row r="82" spans="1:9">
      <c r="A82" s="197" t="s">
        <v>273</v>
      </c>
      <c r="B82" s="125" t="s">
        <v>274</v>
      </c>
      <c r="C82" s="198">
        <v>181</v>
      </c>
      <c r="D82" s="198">
        <v>3159</v>
      </c>
      <c r="E82" s="198">
        <v>2113</v>
      </c>
      <c r="F82" s="198">
        <v>861</v>
      </c>
      <c r="G82" s="198">
        <v>17</v>
      </c>
      <c r="H82" s="198">
        <v>134233</v>
      </c>
      <c r="I82" s="198">
        <v>42492</v>
      </c>
    </row>
    <row r="83" spans="1:9">
      <c r="A83" s="145"/>
      <c r="B83" s="159" t="s">
        <v>112</v>
      </c>
      <c r="C83" s="72">
        <v>9</v>
      </c>
      <c r="D83" s="115" t="s">
        <v>458</v>
      </c>
      <c r="E83" s="115" t="s">
        <v>458</v>
      </c>
      <c r="F83" s="115" t="s">
        <v>458</v>
      </c>
      <c r="G83" s="115" t="s">
        <v>458</v>
      </c>
      <c r="H83" s="115" t="s">
        <v>458</v>
      </c>
      <c r="I83" s="115" t="s">
        <v>458</v>
      </c>
    </row>
    <row r="84" spans="1:9" ht="21.75" customHeight="1">
      <c r="A84" s="145" t="s">
        <v>388</v>
      </c>
      <c r="B84" s="193" t="s">
        <v>464</v>
      </c>
      <c r="C84" s="72">
        <v>9</v>
      </c>
      <c r="D84" s="115" t="s">
        <v>458</v>
      </c>
      <c r="E84" s="115" t="s">
        <v>458</v>
      </c>
      <c r="F84" s="115" t="s">
        <v>458</v>
      </c>
      <c r="G84" s="115" t="s">
        <v>458</v>
      </c>
      <c r="H84" s="115" t="s">
        <v>458</v>
      </c>
      <c r="I84" s="115" t="s">
        <v>458</v>
      </c>
    </row>
    <row r="85" spans="1:9" ht="12" customHeight="1">
      <c r="A85" s="145"/>
      <c r="B85" s="159" t="s">
        <v>114</v>
      </c>
      <c r="C85" s="72">
        <v>82</v>
      </c>
      <c r="D85" s="72">
        <v>2709</v>
      </c>
      <c r="E85" s="72">
        <v>1870</v>
      </c>
      <c r="F85" s="72">
        <v>757</v>
      </c>
      <c r="G85" s="72">
        <v>33</v>
      </c>
      <c r="H85" s="72">
        <v>101361</v>
      </c>
      <c r="I85" s="72">
        <v>37416</v>
      </c>
    </row>
    <row r="86" spans="1:9">
      <c r="A86" s="145" t="s">
        <v>215</v>
      </c>
      <c r="B86" s="160" t="s">
        <v>216</v>
      </c>
      <c r="C86" s="72">
        <v>0</v>
      </c>
      <c r="D86" s="72">
        <v>0</v>
      </c>
      <c r="E86" s="72">
        <v>0</v>
      </c>
      <c r="F86" s="72">
        <v>0</v>
      </c>
      <c r="G86" s="72">
        <v>0</v>
      </c>
      <c r="H86" s="72">
        <v>0</v>
      </c>
      <c r="I86" s="72">
        <v>0</v>
      </c>
    </row>
    <row r="87" spans="1:9">
      <c r="A87" s="145" t="s">
        <v>217</v>
      </c>
      <c r="B87" s="160" t="s">
        <v>218</v>
      </c>
      <c r="C87" s="72">
        <v>79</v>
      </c>
      <c r="D87" s="72">
        <v>2699</v>
      </c>
      <c r="E87" s="72">
        <v>1864</v>
      </c>
      <c r="F87" s="72">
        <v>756</v>
      </c>
      <c r="G87" s="72">
        <v>34</v>
      </c>
      <c r="H87" s="72">
        <v>100861</v>
      </c>
      <c r="I87" s="72">
        <v>37370</v>
      </c>
    </row>
    <row r="88" spans="1:9">
      <c r="A88" s="145" t="s">
        <v>219</v>
      </c>
      <c r="B88" s="160" t="s">
        <v>220</v>
      </c>
      <c r="C88" s="72">
        <v>2</v>
      </c>
      <c r="D88" s="115" t="s">
        <v>458</v>
      </c>
      <c r="E88" s="115" t="s">
        <v>458</v>
      </c>
      <c r="F88" s="115" t="s">
        <v>458</v>
      </c>
      <c r="G88" s="115" t="s">
        <v>458</v>
      </c>
      <c r="H88" s="115" t="s">
        <v>458</v>
      </c>
      <c r="I88" s="115" t="s">
        <v>458</v>
      </c>
    </row>
    <row r="89" spans="1:9" ht="22.5">
      <c r="A89" s="145" t="s">
        <v>221</v>
      </c>
      <c r="B89" s="160" t="s">
        <v>410</v>
      </c>
      <c r="C89" s="72">
        <v>1</v>
      </c>
      <c r="D89" s="115" t="s">
        <v>458</v>
      </c>
      <c r="E89" s="115" t="s">
        <v>458</v>
      </c>
      <c r="F89" s="115" t="s">
        <v>458</v>
      </c>
      <c r="G89" s="115" t="s">
        <v>458</v>
      </c>
      <c r="H89" s="115" t="s">
        <v>458</v>
      </c>
      <c r="I89" s="115" t="s">
        <v>458</v>
      </c>
    </row>
    <row r="90" spans="1:9">
      <c r="A90" s="145"/>
      <c r="B90" s="159" t="s">
        <v>116</v>
      </c>
      <c r="C90" s="72">
        <v>2</v>
      </c>
      <c r="D90" s="115" t="s">
        <v>458</v>
      </c>
      <c r="E90" s="115" t="s">
        <v>458</v>
      </c>
      <c r="F90" s="115" t="s">
        <v>458</v>
      </c>
      <c r="G90" s="115" t="s">
        <v>458</v>
      </c>
      <c r="H90" s="115" t="s">
        <v>458</v>
      </c>
      <c r="I90" s="115" t="s">
        <v>458</v>
      </c>
    </row>
    <row r="91" spans="1:9">
      <c r="A91" s="145"/>
      <c r="B91" s="159" t="s">
        <v>118</v>
      </c>
      <c r="C91" s="72">
        <v>88</v>
      </c>
      <c r="D91" s="72">
        <v>390</v>
      </c>
      <c r="E91" s="72">
        <v>221</v>
      </c>
      <c r="F91" s="72">
        <v>77</v>
      </c>
      <c r="G91" s="72">
        <v>4</v>
      </c>
      <c r="H91" s="72">
        <v>30129</v>
      </c>
      <c r="I91" s="72">
        <v>77254</v>
      </c>
    </row>
    <row r="92" spans="1:9" ht="22.5">
      <c r="A92" s="145" t="s">
        <v>249</v>
      </c>
      <c r="B92" s="160" t="s">
        <v>301</v>
      </c>
      <c r="C92" s="72">
        <v>1</v>
      </c>
      <c r="D92" s="115" t="s">
        <v>458</v>
      </c>
      <c r="E92" s="115" t="s">
        <v>458</v>
      </c>
      <c r="F92" s="115" t="s">
        <v>458</v>
      </c>
      <c r="G92" s="115" t="s">
        <v>458</v>
      </c>
      <c r="H92" s="115" t="s">
        <v>458</v>
      </c>
      <c r="I92" s="115" t="s">
        <v>458</v>
      </c>
    </row>
    <row r="93" spans="1:9">
      <c r="A93" s="145" t="s">
        <v>251</v>
      </c>
      <c r="B93" s="160" t="s">
        <v>252</v>
      </c>
      <c r="C93" s="72">
        <v>5</v>
      </c>
      <c r="D93" s="72">
        <v>27</v>
      </c>
      <c r="E93" s="72">
        <v>20</v>
      </c>
      <c r="F93" s="72">
        <v>1</v>
      </c>
      <c r="G93" s="72">
        <v>5</v>
      </c>
      <c r="H93" s="72">
        <v>2198</v>
      </c>
      <c r="I93" s="72">
        <v>81407</v>
      </c>
    </row>
    <row r="94" spans="1:9">
      <c r="A94" s="145" t="s">
        <v>253</v>
      </c>
      <c r="B94" s="160" t="s">
        <v>254</v>
      </c>
      <c r="C94" s="72">
        <v>4</v>
      </c>
      <c r="D94" s="72">
        <v>7</v>
      </c>
      <c r="E94" s="72">
        <v>3</v>
      </c>
      <c r="F94" s="72">
        <v>0</v>
      </c>
      <c r="G94" s="72">
        <v>2</v>
      </c>
      <c r="H94" s="72">
        <v>286</v>
      </c>
      <c r="I94" s="72">
        <v>40857</v>
      </c>
    </row>
    <row r="95" spans="1:9">
      <c r="A95" s="145" t="s">
        <v>255</v>
      </c>
      <c r="B95" s="160" t="s">
        <v>256</v>
      </c>
      <c r="C95" s="72">
        <v>5</v>
      </c>
      <c r="D95" s="72">
        <v>23</v>
      </c>
      <c r="E95" s="72">
        <v>12</v>
      </c>
      <c r="F95" s="72">
        <v>6</v>
      </c>
      <c r="G95" s="72">
        <v>5</v>
      </c>
      <c r="H95" s="72">
        <v>1200</v>
      </c>
      <c r="I95" s="72">
        <v>52174</v>
      </c>
    </row>
    <row r="96" spans="1:9">
      <c r="A96" s="145" t="s">
        <v>257</v>
      </c>
      <c r="B96" s="160" t="s">
        <v>258</v>
      </c>
      <c r="C96" s="72">
        <v>2</v>
      </c>
      <c r="D96" s="115" t="s">
        <v>458</v>
      </c>
      <c r="E96" s="115" t="s">
        <v>458</v>
      </c>
      <c r="F96" s="115" t="s">
        <v>458</v>
      </c>
      <c r="G96" s="115" t="s">
        <v>458</v>
      </c>
      <c r="H96" s="115" t="s">
        <v>458</v>
      </c>
      <c r="I96" s="115" t="s">
        <v>458</v>
      </c>
    </row>
    <row r="97" spans="1:9">
      <c r="A97" s="145" t="s">
        <v>259</v>
      </c>
      <c r="B97" s="160" t="s">
        <v>260</v>
      </c>
      <c r="C97" s="72">
        <v>5</v>
      </c>
      <c r="D97" s="72">
        <v>48</v>
      </c>
      <c r="E97" s="72">
        <v>34</v>
      </c>
      <c r="F97" s="72">
        <v>9</v>
      </c>
      <c r="G97" s="72">
        <v>10</v>
      </c>
      <c r="H97" s="72">
        <v>2268</v>
      </c>
      <c r="I97" s="72">
        <v>47250</v>
      </c>
    </row>
    <row r="98" spans="1:9">
      <c r="A98" s="145" t="s">
        <v>261</v>
      </c>
      <c r="B98" s="160" t="s">
        <v>262</v>
      </c>
      <c r="C98" s="72">
        <v>13</v>
      </c>
      <c r="D98" s="72">
        <v>21</v>
      </c>
      <c r="E98" s="72">
        <v>7</v>
      </c>
      <c r="F98" s="72">
        <v>0</v>
      </c>
      <c r="G98" s="72">
        <v>2</v>
      </c>
      <c r="H98" s="72">
        <v>837</v>
      </c>
      <c r="I98" s="72">
        <v>39857</v>
      </c>
    </row>
    <row r="99" spans="1:9">
      <c r="A99" s="145" t="s">
        <v>405</v>
      </c>
      <c r="B99" s="160" t="s">
        <v>406</v>
      </c>
      <c r="C99" s="72">
        <v>11</v>
      </c>
      <c r="D99" s="72">
        <v>117</v>
      </c>
      <c r="E99" s="72">
        <v>67</v>
      </c>
      <c r="F99" s="72">
        <v>38</v>
      </c>
      <c r="G99" s="72">
        <v>11</v>
      </c>
      <c r="H99" s="72">
        <v>15666</v>
      </c>
      <c r="I99" s="72">
        <v>133897</v>
      </c>
    </row>
    <row r="100" spans="1:9">
      <c r="A100" s="161" t="s">
        <v>411</v>
      </c>
      <c r="B100" s="212" t="s">
        <v>412</v>
      </c>
      <c r="C100" s="157">
        <v>27</v>
      </c>
      <c r="D100" s="157">
        <v>71</v>
      </c>
      <c r="E100" s="157">
        <v>34</v>
      </c>
      <c r="F100" s="157">
        <v>10</v>
      </c>
      <c r="G100" s="157">
        <v>3</v>
      </c>
      <c r="H100" s="157">
        <v>2510</v>
      </c>
      <c r="I100" s="157">
        <v>35352</v>
      </c>
    </row>
    <row r="101" spans="1:9">
      <c r="A101" s="254"/>
      <c r="B101" s="254"/>
      <c r="C101" s="254"/>
      <c r="D101" s="254"/>
      <c r="E101" s="254"/>
      <c r="F101" s="254"/>
      <c r="G101" s="254"/>
      <c r="H101" s="254"/>
      <c r="I101" s="254"/>
    </row>
    <row r="102" spans="1:9">
      <c r="A102" s="254"/>
      <c r="B102" s="254"/>
      <c r="C102" s="254"/>
      <c r="D102" s="254"/>
      <c r="E102" s="254"/>
      <c r="F102" s="254"/>
      <c r="G102" s="254"/>
      <c r="H102" s="254"/>
      <c r="I102" s="254"/>
    </row>
    <row r="103" spans="1:9" ht="12" customHeight="1">
      <c r="A103" s="306" t="s">
        <v>408</v>
      </c>
      <c r="B103" s="306"/>
      <c r="C103" s="306"/>
      <c r="D103" s="306"/>
      <c r="E103" s="306"/>
      <c r="F103" s="306"/>
      <c r="G103" s="306"/>
      <c r="H103" s="306"/>
      <c r="I103" s="306"/>
    </row>
    <row r="104" spans="1:9" ht="19.5" customHeight="1">
      <c r="A104" s="305" t="s">
        <v>455</v>
      </c>
      <c r="B104" s="305"/>
      <c r="C104" s="305"/>
      <c r="D104" s="305"/>
      <c r="E104" s="305"/>
      <c r="F104" s="305"/>
      <c r="G104" s="305"/>
      <c r="H104" s="305"/>
      <c r="I104" s="305"/>
    </row>
    <row r="105" spans="1:9" ht="12" customHeight="1">
      <c r="A105" s="306" t="s">
        <v>379</v>
      </c>
      <c r="B105" s="306"/>
      <c r="C105" s="306"/>
      <c r="D105" s="306"/>
      <c r="E105" s="306"/>
      <c r="F105" s="306"/>
      <c r="G105" s="306"/>
      <c r="H105" s="306"/>
      <c r="I105" s="306"/>
    </row>
    <row r="106" spans="1:9" ht="12" customHeight="1">
      <c r="A106" s="306" t="s">
        <v>378</v>
      </c>
      <c r="B106" s="306"/>
      <c r="C106" s="306"/>
      <c r="D106" s="306"/>
      <c r="E106" s="306"/>
      <c r="F106" s="306"/>
      <c r="G106" s="306"/>
      <c r="H106" s="306"/>
      <c r="I106" s="306"/>
    </row>
    <row r="107" spans="1:9" ht="12" customHeight="1">
      <c r="A107" s="307" t="s">
        <v>384</v>
      </c>
      <c r="B107" s="307"/>
      <c r="C107" s="307"/>
      <c r="D107" s="307"/>
      <c r="E107" s="307"/>
      <c r="F107" s="307"/>
      <c r="G107" s="307"/>
      <c r="H107" s="307"/>
      <c r="I107" s="307"/>
    </row>
    <row r="108" spans="1:9" ht="12" customHeight="1">
      <c r="A108" s="148" t="s">
        <v>275</v>
      </c>
      <c r="B108" s="125" t="s">
        <v>276</v>
      </c>
      <c r="C108" s="115">
        <v>190</v>
      </c>
      <c r="D108" s="115">
        <v>6243</v>
      </c>
      <c r="E108" s="115">
        <v>5009</v>
      </c>
      <c r="F108" s="115">
        <v>1030</v>
      </c>
      <c r="G108" s="115">
        <v>33</v>
      </c>
      <c r="H108" s="115">
        <v>250100</v>
      </c>
      <c r="I108" s="115">
        <v>40061</v>
      </c>
    </row>
    <row r="109" spans="1:9">
      <c r="A109" s="145"/>
      <c r="B109" s="159" t="s">
        <v>112</v>
      </c>
      <c r="C109" s="72">
        <v>5</v>
      </c>
      <c r="D109" s="115" t="s">
        <v>458</v>
      </c>
      <c r="E109" s="115" t="s">
        <v>458</v>
      </c>
      <c r="F109" s="115" t="s">
        <v>458</v>
      </c>
      <c r="G109" s="115" t="s">
        <v>458</v>
      </c>
      <c r="H109" s="115" t="s">
        <v>458</v>
      </c>
      <c r="I109" s="115" t="s">
        <v>458</v>
      </c>
    </row>
    <row r="110" spans="1:9" ht="21.75" customHeight="1">
      <c r="A110" s="145" t="s">
        <v>388</v>
      </c>
      <c r="B110" s="160" t="s">
        <v>464</v>
      </c>
      <c r="C110" s="72">
        <v>5</v>
      </c>
      <c r="D110" s="115" t="s">
        <v>458</v>
      </c>
      <c r="E110" s="115" t="s">
        <v>458</v>
      </c>
      <c r="F110" s="115" t="s">
        <v>458</v>
      </c>
      <c r="G110" s="115" t="s">
        <v>458</v>
      </c>
      <c r="H110" s="115" t="s">
        <v>458</v>
      </c>
      <c r="I110" s="115" t="s">
        <v>458</v>
      </c>
    </row>
    <row r="111" spans="1:9" ht="12" customHeight="1">
      <c r="A111" s="145"/>
      <c r="B111" s="159" t="s">
        <v>114</v>
      </c>
      <c r="C111" s="72">
        <v>101</v>
      </c>
      <c r="D111" s="72">
        <v>6001</v>
      </c>
      <c r="E111" s="72">
        <v>4889</v>
      </c>
      <c r="F111" s="72">
        <v>1003</v>
      </c>
      <c r="G111" s="72">
        <v>59</v>
      </c>
      <c r="H111" s="72">
        <v>232321</v>
      </c>
      <c r="I111" s="72">
        <v>38714</v>
      </c>
    </row>
    <row r="112" spans="1:9">
      <c r="A112" s="145" t="s">
        <v>215</v>
      </c>
      <c r="B112" s="160" t="s">
        <v>216</v>
      </c>
      <c r="C112" s="72">
        <v>2</v>
      </c>
      <c r="D112" s="115" t="s">
        <v>458</v>
      </c>
      <c r="E112" s="115" t="s">
        <v>458</v>
      </c>
      <c r="F112" s="115" t="s">
        <v>458</v>
      </c>
      <c r="G112" s="115" t="s">
        <v>458</v>
      </c>
      <c r="H112" s="115" t="s">
        <v>458</v>
      </c>
      <c r="I112" s="115" t="s">
        <v>458</v>
      </c>
    </row>
    <row r="113" spans="1:9">
      <c r="A113" s="145" t="s">
        <v>217</v>
      </c>
      <c r="B113" s="160" t="s">
        <v>218</v>
      </c>
      <c r="C113" s="72">
        <v>92</v>
      </c>
      <c r="D113" s="72">
        <v>5899</v>
      </c>
      <c r="E113" s="72">
        <v>4806</v>
      </c>
      <c r="F113" s="72">
        <v>995</v>
      </c>
      <c r="G113" s="72">
        <v>64</v>
      </c>
      <c r="H113" s="72">
        <v>224182</v>
      </c>
      <c r="I113" s="72">
        <v>38003</v>
      </c>
    </row>
    <row r="114" spans="1:9">
      <c r="A114" s="145" t="s">
        <v>219</v>
      </c>
      <c r="B114" s="160" t="s">
        <v>220</v>
      </c>
      <c r="C114" s="72">
        <v>1</v>
      </c>
      <c r="D114" s="115" t="s">
        <v>458</v>
      </c>
      <c r="E114" s="115" t="s">
        <v>458</v>
      </c>
      <c r="F114" s="115" t="s">
        <v>458</v>
      </c>
      <c r="G114" s="115" t="s">
        <v>458</v>
      </c>
      <c r="H114" s="115" t="s">
        <v>458</v>
      </c>
      <c r="I114" s="115" t="s">
        <v>458</v>
      </c>
    </row>
    <row r="115" spans="1:9" ht="22.5">
      <c r="A115" s="145" t="s">
        <v>221</v>
      </c>
      <c r="B115" s="160" t="s">
        <v>410</v>
      </c>
      <c r="C115" s="72">
        <v>3</v>
      </c>
      <c r="D115" s="72">
        <v>8</v>
      </c>
      <c r="E115" s="72">
        <v>2</v>
      </c>
      <c r="F115" s="72">
        <v>1</v>
      </c>
      <c r="G115" s="72">
        <v>3</v>
      </c>
      <c r="H115" s="72">
        <v>1117</v>
      </c>
      <c r="I115" s="72">
        <v>139625</v>
      </c>
    </row>
    <row r="116" spans="1:9">
      <c r="A116" s="145"/>
      <c r="B116" s="159" t="s">
        <v>116</v>
      </c>
      <c r="C116" s="72">
        <v>1</v>
      </c>
      <c r="D116" s="115" t="s">
        <v>458</v>
      </c>
      <c r="E116" s="115" t="s">
        <v>458</v>
      </c>
      <c r="F116" s="115" t="s">
        <v>458</v>
      </c>
      <c r="G116" s="115" t="s">
        <v>458</v>
      </c>
      <c r="H116" s="115" t="s">
        <v>458</v>
      </c>
      <c r="I116" s="115" t="s">
        <v>458</v>
      </c>
    </row>
    <row r="117" spans="1:9">
      <c r="A117" s="145"/>
      <c r="B117" s="159" t="s">
        <v>118</v>
      </c>
      <c r="C117" s="72">
        <v>83</v>
      </c>
      <c r="D117" s="72">
        <v>228</v>
      </c>
      <c r="E117" s="72">
        <v>114</v>
      </c>
      <c r="F117" s="72">
        <v>25</v>
      </c>
      <c r="G117" s="72">
        <v>3</v>
      </c>
      <c r="H117" s="72">
        <v>16886</v>
      </c>
      <c r="I117" s="72">
        <v>74061</v>
      </c>
    </row>
    <row r="118" spans="1:9" ht="22.5">
      <c r="A118" s="145" t="s">
        <v>249</v>
      </c>
      <c r="B118" s="160" t="s">
        <v>301</v>
      </c>
      <c r="C118" s="72">
        <v>2</v>
      </c>
      <c r="D118" s="115" t="s">
        <v>458</v>
      </c>
      <c r="E118" s="115" t="s">
        <v>458</v>
      </c>
      <c r="F118" s="115" t="s">
        <v>458</v>
      </c>
      <c r="G118" s="115" t="s">
        <v>458</v>
      </c>
      <c r="H118" s="115" t="s">
        <v>458</v>
      </c>
      <c r="I118" s="115" t="s">
        <v>458</v>
      </c>
    </row>
    <row r="119" spans="1:9">
      <c r="A119" s="145" t="s">
        <v>251</v>
      </c>
      <c r="B119" s="160" t="s">
        <v>252</v>
      </c>
      <c r="C119" s="72">
        <v>10</v>
      </c>
      <c r="D119" s="72">
        <v>24</v>
      </c>
      <c r="E119" s="72">
        <v>13</v>
      </c>
      <c r="F119" s="72">
        <v>1</v>
      </c>
      <c r="G119" s="72">
        <v>2</v>
      </c>
      <c r="H119" s="72">
        <v>2367</v>
      </c>
      <c r="I119" s="72">
        <v>98625</v>
      </c>
    </row>
    <row r="120" spans="1:9">
      <c r="A120" s="145" t="s">
        <v>253</v>
      </c>
      <c r="B120" s="160" t="s">
        <v>254</v>
      </c>
      <c r="C120" s="72">
        <v>1</v>
      </c>
      <c r="D120" s="115" t="s">
        <v>458</v>
      </c>
      <c r="E120" s="115" t="s">
        <v>458</v>
      </c>
      <c r="F120" s="115" t="s">
        <v>458</v>
      </c>
      <c r="G120" s="115" t="s">
        <v>458</v>
      </c>
      <c r="H120" s="115" t="s">
        <v>458</v>
      </c>
      <c r="I120" s="115" t="s">
        <v>458</v>
      </c>
    </row>
    <row r="121" spans="1:9">
      <c r="A121" s="145" t="s">
        <v>255</v>
      </c>
      <c r="B121" s="160" t="s">
        <v>256</v>
      </c>
      <c r="C121" s="72">
        <v>3</v>
      </c>
      <c r="D121" s="72">
        <v>3</v>
      </c>
      <c r="E121" s="72">
        <v>0</v>
      </c>
      <c r="F121" s="72">
        <v>0</v>
      </c>
      <c r="G121" s="72">
        <v>1</v>
      </c>
      <c r="H121" s="72">
        <v>80</v>
      </c>
      <c r="I121" s="72">
        <v>26667</v>
      </c>
    </row>
    <row r="122" spans="1:9">
      <c r="A122" s="145" t="s">
        <v>257</v>
      </c>
      <c r="B122" s="160" t="s">
        <v>258</v>
      </c>
      <c r="C122" s="72">
        <v>4</v>
      </c>
      <c r="D122" s="72">
        <v>16</v>
      </c>
      <c r="E122" s="72">
        <v>11</v>
      </c>
      <c r="F122" s="72">
        <v>1</v>
      </c>
      <c r="G122" s="72">
        <v>4</v>
      </c>
      <c r="H122" s="115" t="s">
        <v>458</v>
      </c>
      <c r="I122" s="115" t="s">
        <v>458</v>
      </c>
    </row>
    <row r="123" spans="1:9">
      <c r="A123" s="145" t="s">
        <v>259</v>
      </c>
      <c r="B123" s="160" t="s">
        <v>260</v>
      </c>
      <c r="C123" s="72">
        <v>2</v>
      </c>
      <c r="D123" s="115" t="s">
        <v>458</v>
      </c>
      <c r="E123" s="115" t="s">
        <v>458</v>
      </c>
      <c r="F123" s="115" t="s">
        <v>458</v>
      </c>
      <c r="G123" s="115" t="s">
        <v>458</v>
      </c>
      <c r="H123" s="115" t="s">
        <v>458</v>
      </c>
      <c r="I123" s="115" t="s">
        <v>458</v>
      </c>
    </row>
    <row r="124" spans="1:9">
      <c r="A124" s="145" t="s">
        <v>261</v>
      </c>
      <c r="B124" s="160" t="s">
        <v>262</v>
      </c>
      <c r="C124" s="72">
        <v>12</v>
      </c>
      <c r="D124" s="72">
        <v>23</v>
      </c>
      <c r="E124" s="72">
        <v>9</v>
      </c>
      <c r="F124" s="72">
        <v>0</v>
      </c>
      <c r="G124" s="72">
        <v>2</v>
      </c>
      <c r="H124" s="72">
        <v>1196</v>
      </c>
      <c r="I124" s="72">
        <v>52000</v>
      </c>
    </row>
    <row r="125" spans="1:9">
      <c r="A125" s="189" t="s">
        <v>405</v>
      </c>
      <c r="B125" s="160" t="s">
        <v>406</v>
      </c>
      <c r="C125" s="196">
        <v>3</v>
      </c>
      <c r="D125" s="196">
        <v>18</v>
      </c>
      <c r="E125" s="196">
        <v>12</v>
      </c>
      <c r="F125" s="196">
        <v>3</v>
      </c>
      <c r="G125" s="196">
        <v>6</v>
      </c>
      <c r="H125" s="196">
        <v>2848</v>
      </c>
      <c r="I125" s="196">
        <v>158222</v>
      </c>
    </row>
    <row r="126" spans="1:9">
      <c r="A126" s="189" t="s">
        <v>411</v>
      </c>
      <c r="B126" s="160" t="s">
        <v>412</v>
      </c>
      <c r="C126" s="196">
        <v>31</v>
      </c>
      <c r="D126" s="196">
        <v>72</v>
      </c>
      <c r="E126" s="196">
        <v>31</v>
      </c>
      <c r="F126" s="196">
        <v>9</v>
      </c>
      <c r="G126" s="196">
        <v>2</v>
      </c>
      <c r="H126" s="196">
        <v>3137</v>
      </c>
      <c r="I126" s="196">
        <v>43569</v>
      </c>
    </row>
    <row r="127" spans="1:9">
      <c r="A127" s="145"/>
      <c r="B127" s="160"/>
      <c r="C127" s="72"/>
      <c r="D127" s="72"/>
      <c r="E127" s="72"/>
      <c r="F127" s="72"/>
      <c r="G127" s="72"/>
      <c r="H127" s="72"/>
      <c r="I127" s="72"/>
    </row>
    <row r="128" spans="1:9">
      <c r="A128" s="148" t="s">
        <v>277</v>
      </c>
      <c r="B128" s="125" t="s">
        <v>278</v>
      </c>
      <c r="C128" s="115">
        <v>43</v>
      </c>
      <c r="D128" s="115">
        <v>244</v>
      </c>
      <c r="E128" s="115">
        <v>108</v>
      </c>
      <c r="F128" s="115">
        <v>92</v>
      </c>
      <c r="G128" s="115">
        <v>6</v>
      </c>
      <c r="H128" s="115">
        <v>11576</v>
      </c>
      <c r="I128" s="115">
        <v>47443</v>
      </c>
    </row>
    <row r="129" spans="1:9">
      <c r="A129" s="145"/>
      <c r="B129" s="159" t="s">
        <v>112</v>
      </c>
      <c r="C129" s="72">
        <v>4</v>
      </c>
      <c r="D129" s="115" t="s">
        <v>458</v>
      </c>
      <c r="E129" s="115" t="s">
        <v>458</v>
      </c>
      <c r="F129" s="115" t="s">
        <v>458</v>
      </c>
      <c r="G129" s="115" t="s">
        <v>458</v>
      </c>
      <c r="H129" s="115" t="s">
        <v>458</v>
      </c>
      <c r="I129" s="115" t="s">
        <v>458</v>
      </c>
    </row>
    <row r="130" spans="1:9" ht="21.75" customHeight="1">
      <c r="A130" s="145" t="s">
        <v>388</v>
      </c>
      <c r="B130" s="160" t="s">
        <v>464</v>
      </c>
      <c r="C130" s="72">
        <v>4</v>
      </c>
      <c r="D130" s="115" t="s">
        <v>458</v>
      </c>
      <c r="E130" s="115" t="s">
        <v>458</v>
      </c>
      <c r="F130" s="115" t="s">
        <v>458</v>
      </c>
      <c r="G130" s="115" t="s">
        <v>458</v>
      </c>
      <c r="H130" s="115" t="s">
        <v>458</v>
      </c>
      <c r="I130" s="115" t="s">
        <v>458</v>
      </c>
    </row>
    <row r="131" spans="1:9" ht="12" customHeight="1">
      <c r="A131" s="145"/>
      <c r="B131" s="159" t="s">
        <v>114</v>
      </c>
      <c r="C131" s="72">
        <v>20</v>
      </c>
      <c r="D131" s="72">
        <v>106</v>
      </c>
      <c r="E131" s="72">
        <v>33</v>
      </c>
      <c r="F131" s="72">
        <v>52</v>
      </c>
      <c r="G131" s="72">
        <v>5</v>
      </c>
      <c r="H131" s="72">
        <v>2527</v>
      </c>
      <c r="I131" s="72">
        <v>23840</v>
      </c>
    </row>
    <row r="132" spans="1:9">
      <c r="A132" s="145" t="s">
        <v>215</v>
      </c>
      <c r="B132" s="160" t="s">
        <v>216</v>
      </c>
      <c r="C132" s="72">
        <v>0</v>
      </c>
      <c r="D132" s="72">
        <v>0</v>
      </c>
      <c r="E132" s="72">
        <v>0</v>
      </c>
      <c r="F132" s="72">
        <v>0</v>
      </c>
      <c r="G132" s="72">
        <v>0</v>
      </c>
      <c r="H132" s="72">
        <v>0</v>
      </c>
      <c r="I132" s="72">
        <v>0</v>
      </c>
    </row>
    <row r="133" spans="1:9">
      <c r="A133" s="145" t="s">
        <v>217</v>
      </c>
      <c r="B133" s="160" t="s">
        <v>218</v>
      </c>
      <c r="C133" s="72">
        <v>19</v>
      </c>
      <c r="D133" s="115" t="s">
        <v>458</v>
      </c>
      <c r="E133" s="115" t="s">
        <v>458</v>
      </c>
      <c r="F133" s="115" t="s">
        <v>458</v>
      </c>
      <c r="G133" s="115" t="s">
        <v>458</v>
      </c>
      <c r="H133" s="115" t="s">
        <v>458</v>
      </c>
      <c r="I133" s="115" t="s">
        <v>458</v>
      </c>
    </row>
    <row r="134" spans="1:9">
      <c r="A134" s="145" t="s">
        <v>219</v>
      </c>
      <c r="B134" s="160" t="s">
        <v>220</v>
      </c>
      <c r="C134" s="72">
        <v>0</v>
      </c>
      <c r="D134" s="72">
        <v>0</v>
      </c>
      <c r="E134" s="72">
        <v>0</v>
      </c>
      <c r="F134" s="72">
        <v>0</v>
      </c>
      <c r="G134" s="72">
        <v>0</v>
      </c>
      <c r="H134" s="72">
        <v>0</v>
      </c>
      <c r="I134" s="72">
        <v>0</v>
      </c>
    </row>
    <row r="135" spans="1:9" ht="22.5">
      <c r="A135" s="145" t="s">
        <v>221</v>
      </c>
      <c r="B135" s="160" t="s">
        <v>410</v>
      </c>
      <c r="C135" s="72">
        <v>1</v>
      </c>
      <c r="D135" s="115" t="s">
        <v>458</v>
      </c>
      <c r="E135" s="115" t="s">
        <v>458</v>
      </c>
      <c r="F135" s="115" t="s">
        <v>458</v>
      </c>
      <c r="G135" s="115" t="s">
        <v>458</v>
      </c>
      <c r="H135" s="115" t="s">
        <v>458</v>
      </c>
      <c r="I135" s="115" t="s">
        <v>458</v>
      </c>
    </row>
    <row r="136" spans="1:9">
      <c r="A136" s="145"/>
      <c r="B136" s="159" t="s">
        <v>116</v>
      </c>
      <c r="C136" s="72">
        <v>1</v>
      </c>
      <c r="D136" s="115" t="s">
        <v>458</v>
      </c>
      <c r="E136" s="115" t="s">
        <v>458</v>
      </c>
      <c r="F136" s="115" t="s">
        <v>458</v>
      </c>
      <c r="G136" s="115" t="s">
        <v>458</v>
      </c>
      <c r="H136" s="115" t="s">
        <v>458</v>
      </c>
      <c r="I136" s="115" t="s">
        <v>458</v>
      </c>
    </row>
    <row r="137" spans="1:9">
      <c r="A137" s="145"/>
      <c r="B137" s="159" t="s">
        <v>118</v>
      </c>
      <c r="C137" s="72">
        <v>18</v>
      </c>
      <c r="D137" s="72">
        <v>115</v>
      </c>
      <c r="E137" s="72">
        <v>66</v>
      </c>
      <c r="F137" s="72">
        <v>31</v>
      </c>
      <c r="G137" s="72">
        <v>6</v>
      </c>
      <c r="H137" s="72">
        <v>7815</v>
      </c>
      <c r="I137" s="72">
        <v>67957</v>
      </c>
    </row>
    <row r="138" spans="1:9" ht="22.5">
      <c r="A138" s="145" t="s">
        <v>249</v>
      </c>
      <c r="B138" s="160" t="s">
        <v>301</v>
      </c>
      <c r="C138" s="72">
        <v>0</v>
      </c>
      <c r="D138" s="72">
        <v>0</v>
      </c>
      <c r="E138" s="72">
        <v>0</v>
      </c>
      <c r="F138" s="72">
        <v>0</v>
      </c>
      <c r="G138" s="72">
        <v>0</v>
      </c>
      <c r="H138" s="72">
        <v>0</v>
      </c>
      <c r="I138" s="72">
        <v>0</v>
      </c>
    </row>
    <row r="139" spans="1:9">
      <c r="A139" s="145" t="s">
        <v>251</v>
      </c>
      <c r="B139" s="160" t="s">
        <v>252</v>
      </c>
      <c r="C139" s="72">
        <v>1</v>
      </c>
      <c r="D139" s="115" t="s">
        <v>458</v>
      </c>
      <c r="E139" s="115" t="s">
        <v>458</v>
      </c>
      <c r="F139" s="115" t="s">
        <v>458</v>
      </c>
      <c r="G139" s="115" t="s">
        <v>458</v>
      </c>
      <c r="H139" s="115" t="s">
        <v>458</v>
      </c>
      <c r="I139" s="115" t="s">
        <v>458</v>
      </c>
    </row>
    <row r="140" spans="1:9">
      <c r="A140" s="145" t="s">
        <v>253</v>
      </c>
      <c r="B140" s="160" t="s">
        <v>254</v>
      </c>
      <c r="C140" s="72">
        <v>1</v>
      </c>
      <c r="D140" s="115" t="s">
        <v>458</v>
      </c>
      <c r="E140" s="115" t="s">
        <v>458</v>
      </c>
      <c r="F140" s="115" t="s">
        <v>458</v>
      </c>
      <c r="G140" s="115" t="s">
        <v>458</v>
      </c>
      <c r="H140" s="115" t="s">
        <v>458</v>
      </c>
      <c r="I140" s="115" t="s">
        <v>458</v>
      </c>
    </row>
    <row r="141" spans="1:9">
      <c r="A141" s="145" t="s">
        <v>255</v>
      </c>
      <c r="B141" s="160" t="s">
        <v>256</v>
      </c>
      <c r="C141" s="72">
        <v>2</v>
      </c>
      <c r="D141" s="115" t="s">
        <v>458</v>
      </c>
      <c r="E141" s="115" t="s">
        <v>458</v>
      </c>
      <c r="F141" s="115" t="s">
        <v>458</v>
      </c>
      <c r="G141" s="115" t="s">
        <v>458</v>
      </c>
      <c r="H141" s="115" t="s">
        <v>458</v>
      </c>
      <c r="I141" s="115" t="s">
        <v>458</v>
      </c>
    </row>
    <row r="142" spans="1:9">
      <c r="A142" s="145" t="s">
        <v>257</v>
      </c>
      <c r="B142" s="160" t="s">
        <v>258</v>
      </c>
      <c r="C142" s="72">
        <v>2</v>
      </c>
      <c r="D142" s="115" t="s">
        <v>458</v>
      </c>
      <c r="E142" s="115" t="s">
        <v>458</v>
      </c>
      <c r="F142" s="115" t="s">
        <v>458</v>
      </c>
      <c r="G142" s="115" t="s">
        <v>458</v>
      </c>
      <c r="H142" s="115" t="s">
        <v>458</v>
      </c>
      <c r="I142" s="115" t="s">
        <v>458</v>
      </c>
    </row>
    <row r="143" spans="1:9">
      <c r="A143" s="145" t="s">
        <v>259</v>
      </c>
      <c r="B143" s="160" t="s">
        <v>260</v>
      </c>
      <c r="C143" s="72">
        <v>0</v>
      </c>
      <c r="D143" s="72">
        <v>0</v>
      </c>
      <c r="E143" s="72">
        <v>0</v>
      </c>
      <c r="F143" s="72">
        <v>0</v>
      </c>
      <c r="G143" s="72">
        <v>0</v>
      </c>
      <c r="H143" s="72">
        <v>0</v>
      </c>
      <c r="I143" s="72">
        <v>0</v>
      </c>
    </row>
    <row r="144" spans="1:9">
      <c r="A144" s="145" t="s">
        <v>261</v>
      </c>
      <c r="B144" s="160" t="s">
        <v>262</v>
      </c>
      <c r="C144" s="72">
        <v>1</v>
      </c>
      <c r="D144" s="115" t="s">
        <v>458</v>
      </c>
      <c r="E144" s="115" t="s">
        <v>458</v>
      </c>
      <c r="F144" s="115" t="s">
        <v>458</v>
      </c>
      <c r="G144" s="115" t="s">
        <v>458</v>
      </c>
      <c r="H144" s="115" t="s">
        <v>458</v>
      </c>
      <c r="I144" s="115" t="s">
        <v>458</v>
      </c>
    </row>
    <row r="145" spans="1:9">
      <c r="A145" s="145" t="s">
        <v>405</v>
      </c>
      <c r="B145" s="160" t="s">
        <v>406</v>
      </c>
      <c r="C145" s="72">
        <v>5</v>
      </c>
      <c r="D145" s="72">
        <v>48</v>
      </c>
      <c r="E145" s="72">
        <v>23</v>
      </c>
      <c r="F145" s="72">
        <v>20</v>
      </c>
      <c r="G145" s="72">
        <v>10</v>
      </c>
      <c r="H145" s="72">
        <v>3570</v>
      </c>
      <c r="I145" s="72">
        <v>74375</v>
      </c>
    </row>
    <row r="146" spans="1:9">
      <c r="A146" s="161" t="s">
        <v>411</v>
      </c>
      <c r="B146" s="212" t="s">
        <v>412</v>
      </c>
      <c r="C146" s="157">
        <v>6</v>
      </c>
      <c r="D146" s="157">
        <v>20</v>
      </c>
      <c r="E146" s="157">
        <v>12</v>
      </c>
      <c r="F146" s="157">
        <v>2</v>
      </c>
      <c r="G146" s="157">
        <v>3</v>
      </c>
      <c r="H146" s="157">
        <v>1728</v>
      </c>
      <c r="I146" s="157">
        <v>86400</v>
      </c>
    </row>
    <row r="147" spans="1:9">
      <c r="A147" s="254"/>
      <c r="B147" s="254"/>
      <c r="C147" s="254"/>
      <c r="D147" s="254"/>
      <c r="E147" s="254"/>
      <c r="F147" s="254"/>
      <c r="G147" s="254"/>
      <c r="H147" s="254"/>
      <c r="I147" s="254"/>
    </row>
    <row r="148" spans="1:9">
      <c r="A148" s="254"/>
      <c r="B148" s="254"/>
      <c r="C148" s="254"/>
      <c r="D148" s="254"/>
      <c r="E148" s="254"/>
      <c r="F148" s="254"/>
      <c r="G148" s="254"/>
      <c r="H148" s="254"/>
      <c r="I148" s="254"/>
    </row>
    <row r="149" spans="1:9" ht="12" customHeight="1">
      <c r="A149" s="306" t="s">
        <v>408</v>
      </c>
      <c r="B149" s="306"/>
      <c r="C149" s="306"/>
      <c r="D149" s="306"/>
      <c r="E149" s="306"/>
      <c r="F149" s="306"/>
      <c r="G149" s="306"/>
      <c r="H149" s="306"/>
      <c r="I149" s="306"/>
    </row>
    <row r="150" spans="1:9" ht="19.5" customHeight="1">
      <c r="A150" s="305" t="s">
        <v>455</v>
      </c>
      <c r="B150" s="306"/>
      <c r="C150" s="306"/>
      <c r="D150" s="306"/>
      <c r="E150" s="306"/>
      <c r="F150" s="306"/>
      <c r="G150" s="306"/>
      <c r="H150" s="306"/>
      <c r="I150" s="306"/>
    </row>
    <row r="151" spans="1:9" ht="12" customHeight="1">
      <c r="A151" s="306" t="s">
        <v>379</v>
      </c>
      <c r="B151" s="306"/>
      <c r="C151" s="306"/>
      <c r="D151" s="306"/>
      <c r="E151" s="306"/>
      <c r="F151" s="306"/>
      <c r="G151" s="306"/>
      <c r="H151" s="306"/>
      <c r="I151" s="306"/>
    </row>
    <row r="152" spans="1:9" ht="12" customHeight="1">
      <c r="A152" s="306" t="s">
        <v>378</v>
      </c>
      <c r="B152" s="306"/>
      <c r="C152" s="306"/>
      <c r="D152" s="306"/>
      <c r="E152" s="306"/>
      <c r="F152" s="306"/>
      <c r="G152" s="306"/>
      <c r="H152" s="306"/>
      <c r="I152" s="306"/>
    </row>
    <row r="153" spans="1:9" ht="12" customHeight="1">
      <c r="A153" s="307" t="s">
        <v>384</v>
      </c>
      <c r="B153" s="307"/>
      <c r="C153" s="307"/>
      <c r="D153" s="307"/>
      <c r="E153" s="307"/>
      <c r="F153" s="307"/>
      <c r="G153" s="307"/>
      <c r="H153" s="307"/>
      <c r="I153" s="307"/>
    </row>
    <row r="154" spans="1:9">
      <c r="A154" s="168" t="s">
        <v>279</v>
      </c>
      <c r="B154" s="125" t="s">
        <v>280</v>
      </c>
      <c r="C154" s="115">
        <v>97</v>
      </c>
      <c r="D154" s="115">
        <v>556</v>
      </c>
      <c r="E154" s="115">
        <v>358</v>
      </c>
      <c r="F154" s="115">
        <v>100</v>
      </c>
      <c r="G154" s="115">
        <v>6</v>
      </c>
      <c r="H154" s="115">
        <v>48848</v>
      </c>
      <c r="I154" s="115">
        <v>87856</v>
      </c>
    </row>
    <row r="155" spans="1:9">
      <c r="A155" s="145"/>
      <c r="B155" s="159" t="s">
        <v>112</v>
      </c>
      <c r="C155" s="72">
        <v>10</v>
      </c>
      <c r="D155" s="115" t="s">
        <v>458</v>
      </c>
      <c r="E155" s="115" t="s">
        <v>458</v>
      </c>
      <c r="F155" s="115" t="s">
        <v>458</v>
      </c>
      <c r="G155" s="115" t="s">
        <v>458</v>
      </c>
      <c r="H155" s="115" t="s">
        <v>458</v>
      </c>
      <c r="I155" s="115" t="s">
        <v>458</v>
      </c>
    </row>
    <row r="156" spans="1:9" ht="21.75" customHeight="1">
      <c r="A156" s="145" t="s">
        <v>388</v>
      </c>
      <c r="B156" s="160" t="s">
        <v>464</v>
      </c>
      <c r="C156" s="72">
        <v>10</v>
      </c>
      <c r="D156" s="115" t="s">
        <v>458</v>
      </c>
      <c r="E156" s="115" t="s">
        <v>458</v>
      </c>
      <c r="F156" s="115" t="s">
        <v>458</v>
      </c>
      <c r="G156" s="115" t="s">
        <v>458</v>
      </c>
      <c r="H156" s="115" t="s">
        <v>458</v>
      </c>
      <c r="I156" s="115" t="s">
        <v>458</v>
      </c>
    </row>
    <row r="157" spans="1:9" ht="12" customHeight="1">
      <c r="A157" s="145"/>
      <c r="B157" s="159" t="s">
        <v>114</v>
      </c>
      <c r="C157" s="72">
        <v>40</v>
      </c>
      <c r="D157" s="72">
        <v>327</v>
      </c>
      <c r="E157" s="72">
        <v>220</v>
      </c>
      <c r="F157" s="72">
        <v>67</v>
      </c>
      <c r="G157" s="72">
        <v>8</v>
      </c>
      <c r="H157" s="72">
        <v>19075</v>
      </c>
      <c r="I157" s="72">
        <v>58333</v>
      </c>
    </row>
    <row r="158" spans="1:9">
      <c r="A158" s="145" t="s">
        <v>215</v>
      </c>
      <c r="B158" s="160" t="s">
        <v>216</v>
      </c>
      <c r="C158" s="72">
        <v>1</v>
      </c>
      <c r="D158" s="115" t="s">
        <v>458</v>
      </c>
      <c r="E158" s="115" t="s">
        <v>458</v>
      </c>
      <c r="F158" s="115" t="s">
        <v>458</v>
      </c>
      <c r="G158" s="115" t="s">
        <v>458</v>
      </c>
      <c r="H158" s="115" t="s">
        <v>458</v>
      </c>
      <c r="I158" s="115" t="s">
        <v>458</v>
      </c>
    </row>
    <row r="159" spans="1:9">
      <c r="A159" s="145" t="s">
        <v>217</v>
      </c>
      <c r="B159" s="160" t="s">
        <v>218</v>
      </c>
      <c r="C159" s="72">
        <v>37</v>
      </c>
      <c r="D159" s="115" t="s">
        <v>458</v>
      </c>
      <c r="E159" s="115" t="s">
        <v>458</v>
      </c>
      <c r="F159" s="115" t="s">
        <v>458</v>
      </c>
      <c r="G159" s="115" t="s">
        <v>458</v>
      </c>
      <c r="H159" s="115" t="s">
        <v>458</v>
      </c>
      <c r="I159" s="115" t="s">
        <v>458</v>
      </c>
    </row>
    <row r="160" spans="1:9">
      <c r="A160" s="145" t="s">
        <v>219</v>
      </c>
      <c r="B160" s="160" t="s">
        <v>220</v>
      </c>
      <c r="C160" s="72">
        <v>0</v>
      </c>
      <c r="D160" s="72">
        <v>0</v>
      </c>
      <c r="E160" s="72">
        <v>0</v>
      </c>
      <c r="F160" s="72">
        <v>0</v>
      </c>
      <c r="G160" s="72">
        <v>0</v>
      </c>
      <c r="H160" s="72">
        <v>0</v>
      </c>
      <c r="I160" s="72">
        <v>0</v>
      </c>
    </row>
    <row r="161" spans="1:9" ht="22.5">
      <c r="A161" s="145" t="s">
        <v>221</v>
      </c>
      <c r="B161" s="160" t="s">
        <v>410</v>
      </c>
      <c r="C161" s="72">
        <v>0</v>
      </c>
      <c r="D161" s="72">
        <v>0</v>
      </c>
      <c r="E161" s="72">
        <v>0</v>
      </c>
      <c r="F161" s="72">
        <v>0</v>
      </c>
      <c r="G161" s="72">
        <v>0</v>
      </c>
      <c r="H161" s="72">
        <v>0</v>
      </c>
      <c r="I161" s="72">
        <v>0</v>
      </c>
    </row>
    <row r="162" spans="1:9">
      <c r="A162" s="145"/>
      <c r="B162" s="159" t="s">
        <v>116</v>
      </c>
      <c r="C162" s="72">
        <v>1</v>
      </c>
      <c r="D162" s="115" t="s">
        <v>458</v>
      </c>
      <c r="E162" s="115" t="s">
        <v>458</v>
      </c>
      <c r="F162" s="115" t="s">
        <v>458</v>
      </c>
      <c r="G162" s="115" t="s">
        <v>458</v>
      </c>
      <c r="H162" s="115" t="s">
        <v>458</v>
      </c>
      <c r="I162" s="115" t="s">
        <v>458</v>
      </c>
    </row>
    <row r="163" spans="1:9">
      <c r="A163" s="145"/>
      <c r="B163" s="159" t="s">
        <v>118</v>
      </c>
      <c r="C163" s="72">
        <v>46</v>
      </c>
      <c r="D163" s="72">
        <v>182</v>
      </c>
      <c r="E163" s="72">
        <v>109</v>
      </c>
      <c r="F163" s="72">
        <v>26</v>
      </c>
      <c r="G163" s="72">
        <v>4</v>
      </c>
      <c r="H163" s="72">
        <v>11581</v>
      </c>
      <c r="I163" s="72">
        <v>63632</v>
      </c>
    </row>
    <row r="164" spans="1:9" ht="22.5">
      <c r="A164" s="145" t="s">
        <v>249</v>
      </c>
      <c r="B164" s="160" t="s">
        <v>301</v>
      </c>
      <c r="C164" s="72">
        <v>7</v>
      </c>
      <c r="D164" s="72">
        <v>36</v>
      </c>
      <c r="E164" s="72">
        <v>25</v>
      </c>
      <c r="F164" s="72">
        <v>4</v>
      </c>
      <c r="G164" s="72">
        <v>5</v>
      </c>
      <c r="H164" s="72">
        <v>3180</v>
      </c>
      <c r="I164" s="72">
        <v>88333</v>
      </c>
    </row>
    <row r="165" spans="1:9">
      <c r="A165" s="145" t="s">
        <v>251</v>
      </c>
      <c r="B165" s="160" t="s">
        <v>252</v>
      </c>
      <c r="C165" s="72">
        <v>3</v>
      </c>
      <c r="D165" s="72">
        <v>8</v>
      </c>
      <c r="E165" s="72">
        <v>5</v>
      </c>
      <c r="F165" s="72">
        <v>0</v>
      </c>
      <c r="G165" s="72">
        <v>3</v>
      </c>
      <c r="H165" s="72">
        <v>709</v>
      </c>
      <c r="I165" s="72">
        <v>88625</v>
      </c>
    </row>
    <row r="166" spans="1:9">
      <c r="A166" s="145" t="s">
        <v>253</v>
      </c>
      <c r="B166" s="160" t="s">
        <v>254</v>
      </c>
      <c r="C166" s="72">
        <v>1</v>
      </c>
      <c r="D166" s="115" t="s">
        <v>458</v>
      </c>
      <c r="E166" s="115" t="s">
        <v>458</v>
      </c>
      <c r="F166" s="115" t="s">
        <v>458</v>
      </c>
      <c r="G166" s="115" t="s">
        <v>458</v>
      </c>
      <c r="H166" s="115" t="s">
        <v>458</v>
      </c>
      <c r="I166" s="115" t="s">
        <v>458</v>
      </c>
    </row>
    <row r="167" spans="1:9">
      <c r="A167" s="145" t="s">
        <v>255</v>
      </c>
      <c r="B167" s="160" t="s">
        <v>256</v>
      </c>
      <c r="C167" s="72">
        <v>0</v>
      </c>
      <c r="D167" s="72">
        <v>0</v>
      </c>
      <c r="E167" s="72">
        <v>0</v>
      </c>
      <c r="F167" s="72">
        <v>0</v>
      </c>
      <c r="G167" s="72">
        <v>0</v>
      </c>
      <c r="H167" s="72">
        <v>0</v>
      </c>
      <c r="I167" s="72">
        <v>0</v>
      </c>
    </row>
    <row r="168" spans="1:9">
      <c r="A168" s="145" t="s">
        <v>257</v>
      </c>
      <c r="B168" s="160" t="s">
        <v>258</v>
      </c>
      <c r="C168" s="72">
        <v>2</v>
      </c>
      <c r="D168" s="115" t="s">
        <v>458</v>
      </c>
      <c r="E168" s="115" t="s">
        <v>458</v>
      </c>
      <c r="F168" s="115" t="s">
        <v>458</v>
      </c>
      <c r="G168" s="115" t="s">
        <v>458</v>
      </c>
      <c r="H168" s="115" t="s">
        <v>458</v>
      </c>
      <c r="I168" s="115" t="s">
        <v>458</v>
      </c>
    </row>
    <row r="169" spans="1:9">
      <c r="A169" s="145" t="s">
        <v>259</v>
      </c>
      <c r="B169" s="160" t="s">
        <v>260</v>
      </c>
      <c r="C169" s="72">
        <v>5</v>
      </c>
      <c r="D169" s="72">
        <v>57</v>
      </c>
      <c r="E169" s="72">
        <v>43</v>
      </c>
      <c r="F169" s="72">
        <v>9</v>
      </c>
      <c r="G169" s="72">
        <v>11</v>
      </c>
      <c r="H169" s="72">
        <v>3515</v>
      </c>
      <c r="I169" s="72">
        <v>61667</v>
      </c>
    </row>
    <row r="170" spans="1:9">
      <c r="A170" s="145" t="s">
        <v>261</v>
      </c>
      <c r="B170" s="160" t="s">
        <v>262</v>
      </c>
      <c r="C170" s="72">
        <v>4</v>
      </c>
      <c r="D170" s="72">
        <v>4</v>
      </c>
      <c r="E170" s="72">
        <v>0</v>
      </c>
      <c r="F170" s="72">
        <v>0</v>
      </c>
      <c r="G170" s="72">
        <v>1</v>
      </c>
      <c r="H170" s="72">
        <v>258</v>
      </c>
      <c r="I170" s="72">
        <v>64500</v>
      </c>
    </row>
    <row r="171" spans="1:9">
      <c r="A171" s="189" t="s">
        <v>405</v>
      </c>
      <c r="B171" s="160" t="s">
        <v>406</v>
      </c>
      <c r="C171" s="196">
        <v>6</v>
      </c>
      <c r="D171" s="196">
        <v>20</v>
      </c>
      <c r="E171" s="196">
        <v>8</v>
      </c>
      <c r="F171" s="196">
        <v>5</v>
      </c>
      <c r="G171" s="196">
        <v>3</v>
      </c>
      <c r="H171" s="198" t="s">
        <v>458</v>
      </c>
      <c r="I171" s="198" t="s">
        <v>458</v>
      </c>
    </row>
    <row r="172" spans="1:9">
      <c r="A172" s="189" t="s">
        <v>411</v>
      </c>
      <c r="B172" s="160" t="s">
        <v>412</v>
      </c>
      <c r="C172" s="196">
        <v>16</v>
      </c>
      <c r="D172" s="196">
        <v>33</v>
      </c>
      <c r="E172" s="196">
        <v>10</v>
      </c>
      <c r="F172" s="196">
        <v>7</v>
      </c>
      <c r="G172" s="196">
        <v>2</v>
      </c>
      <c r="H172" s="196">
        <v>981</v>
      </c>
      <c r="I172" s="196">
        <v>29727</v>
      </c>
    </row>
    <row r="173" spans="1:9">
      <c r="A173" s="145"/>
      <c r="B173" s="160"/>
      <c r="C173" s="72"/>
      <c r="D173" s="72"/>
      <c r="E173" s="72"/>
      <c r="F173" s="72"/>
      <c r="G173" s="72"/>
      <c r="H173" s="72"/>
      <c r="I173" s="72"/>
    </row>
    <row r="174" spans="1:9">
      <c r="A174" s="197" t="s">
        <v>281</v>
      </c>
      <c r="B174" s="125" t="s">
        <v>282</v>
      </c>
      <c r="C174" s="198">
        <v>138</v>
      </c>
      <c r="D174" s="198">
        <v>720</v>
      </c>
      <c r="E174" s="198">
        <v>387</v>
      </c>
      <c r="F174" s="198">
        <v>188</v>
      </c>
      <c r="G174" s="198">
        <v>5</v>
      </c>
      <c r="H174" s="115">
        <v>44171</v>
      </c>
      <c r="I174" s="115">
        <v>61349</v>
      </c>
    </row>
    <row r="175" spans="1:9">
      <c r="A175" s="145"/>
      <c r="B175" s="159" t="s">
        <v>112</v>
      </c>
      <c r="C175" s="72">
        <v>8</v>
      </c>
      <c r="D175" s="72">
        <v>23</v>
      </c>
      <c r="E175" s="72">
        <v>11</v>
      </c>
      <c r="F175" s="72">
        <v>4</v>
      </c>
      <c r="G175" s="72">
        <v>3</v>
      </c>
      <c r="H175" s="72">
        <v>2789</v>
      </c>
      <c r="I175" s="72">
        <v>121261</v>
      </c>
    </row>
    <row r="176" spans="1:9" ht="21.75" customHeight="1">
      <c r="A176" s="189" t="s">
        <v>388</v>
      </c>
      <c r="B176" s="160" t="s">
        <v>464</v>
      </c>
      <c r="C176" s="196">
        <v>8</v>
      </c>
      <c r="D176" s="196">
        <v>23</v>
      </c>
      <c r="E176" s="196">
        <v>11</v>
      </c>
      <c r="F176" s="196">
        <v>4</v>
      </c>
      <c r="G176" s="196">
        <v>3</v>
      </c>
      <c r="H176" s="196">
        <v>2789</v>
      </c>
      <c r="I176" s="196">
        <v>121261</v>
      </c>
    </row>
    <row r="177" spans="1:9" ht="12" customHeight="1">
      <c r="A177" s="145"/>
      <c r="B177" s="159" t="s">
        <v>114</v>
      </c>
      <c r="C177" s="72">
        <v>59</v>
      </c>
      <c r="D177" s="72">
        <v>462</v>
      </c>
      <c r="E177" s="72">
        <v>278</v>
      </c>
      <c r="F177" s="72">
        <v>121</v>
      </c>
      <c r="G177" s="72">
        <v>8</v>
      </c>
      <c r="H177" s="72">
        <v>28055</v>
      </c>
      <c r="I177" s="72">
        <v>60725</v>
      </c>
    </row>
    <row r="178" spans="1:9">
      <c r="A178" s="189" t="s">
        <v>215</v>
      </c>
      <c r="B178" s="160" t="s">
        <v>216</v>
      </c>
      <c r="C178" s="196">
        <v>0</v>
      </c>
      <c r="D178" s="196">
        <v>0</v>
      </c>
      <c r="E178" s="196">
        <v>0</v>
      </c>
      <c r="F178" s="196">
        <v>0</v>
      </c>
      <c r="G178" s="196">
        <v>0</v>
      </c>
      <c r="H178" s="196">
        <v>0</v>
      </c>
      <c r="I178" s="196">
        <v>0</v>
      </c>
    </row>
    <row r="179" spans="1:9">
      <c r="A179" s="145" t="s">
        <v>217</v>
      </c>
      <c r="B179" s="160" t="s">
        <v>218</v>
      </c>
      <c r="C179" s="72">
        <v>56</v>
      </c>
      <c r="D179" s="72">
        <v>445</v>
      </c>
      <c r="E179" s="72">
        <v>269</v>
      </c>
      <c r="F179" s="72">
        <v>116</v>
      </c>
      <c r="G179" s="72">
        <v>8</v>
      </c>
      <c r="H179" s="72">
        <v>27114</v>
      </c>
      <c r="I179" s="72">
        <v>60930</v>
      </c>
    </row>
    <row r="180" spans="1:9">
      <c r="A180" s="189" t="s">
        <v>219</v>
      </c>
      <c r="B180" s="160" t="s">
        <v>220</v>
      </c>
      <c r="C180" s="196">
        <v>0</v>
      </c>
      <c r="D180" s="196">
        <v>0</v>
      </c>
      <c r="E180" s="196">
        <v>0</v>
      </c>
      <c r="F180" s="196">
        <v>0</v>
      </c>
      <c r="G180" s="196">
        <v>0</v>
      </c>
      <c r="H180" s="196">
        <v>0</v>
      </c>
      <c r="I180" s="196">
        <v>0</v>
      </c>
    </row>
    <row r="181" spans="1:9" ht="22.5">
      <c r="A181" s="145" t="s">
        <v>221</v>
      </c>
      <c r="B181" s="160" t="s">
        <v>410</v>
      </c>
      <c r="C181" s="72">
        <v>2</v>
      </c>
      <c r="D181" s="115" t="s">
        <v>458</v>
      </c>
      <c r="E181" s="115" t="s">
        <v>458</v>
      </c>
      <c r="F181" s="115" t="s">
        <v>458</v>
      </c>
      <c r="G181" s="115" t="s">
        <v>458</v>
      </c>
      <c r="H181" s="115" t="s">
        <v>458</v>
      </c>
      <c r="I181" s="115" t="s">
        <v>458</v>
      </c>
    </row>
    <row r="182" spans="1:9">
      <c r="A182" s="189"/>
      <c r="B182" s="159" t="s">
        <v>116</v>
      </c>
      <c r="C182" s="196">
        <v>0</v>
      </c>
      <c r="D182" s="196">
        <v>0</v>
      </c>
      <c r="E182" s="196">
        <v>0</v>
      </c>
      <c r="F182" s="196">
        <v>0</v>
      </c>
      <c r="G182" s="196">
        <v>0</v>
      </c>
      <c r="H182" s="196">
        <v>0</v>
      </c>
      <c r="I182" s="196">
        <v>0</v>
      </c>
    </row>
    <row r="183" spans="1:9">
      <c r="A183" s="145"/>
      <c r="B183" s="159" t="s">
        <v>118</v>
      </c>
      <c r="C183" s="72">
        <v>71</v>
      </c>
      <c r="D183" s="72">
        <v>235</v>
      </c>
      <c r="E183" s="72">
        <v>98</v>
      </c>
      <c r="F183" s="72">
        <v>63</v>
      </c>
      <c r="G183" s="72">
        <v>3</v>
      </c>
      <c r="H183" s="72">
        <v>13327</v>
      </c>
      <c r="I183" s="72">
        <v>56711</v>
      </c>
    </row>
    <row r="184" spans="1:9" ht="22.5">
      <c r="A184" s="189" t="s">
        <v>249</v>
      </c>
      <c r="B184" s="160" t="s">
        <v>301</v>
      </c>
      <c r="C184" s="196">
        <v>5</v>
      </c>
      <c r="D184" s="196">
        <v>10</v>
      </c>
      <c r="E184" s="196">
        <v>5</v>
      </c>
      <c r="F184" s="196">
        <v>0</v>
      </c>
      <c r="G184" s="196">
        <v>2</v>
      </c>
      <c r="H184" s="196">
        <v>484</v>
      </c>
      <c r="I184" s="196">
        <v>48400</v>
      </c>
    </row>
    <row r="185" spans="1:9">
      <c r="A185" s="145" t="s">
        <v>251</v>
      </c>
      <c r="B185" s="160" t="s">
        <v>252</v>
      </c>
      <c r="C185" s="72">
        <v>4</v>
      </c>
      <c r="D185" s="115" t="s">
        <v>458</v>
      </c>
      <c r="E185" s="115" t="s">
        <v>458</v>
      </c>
      <c r="F185" s="115" t="s">
        <v>458</v>
      </c>
      <c r="G185" s="115" t="s">
        <v>458</v>
      </c>
      <c r="H185" s="115" t="s">
        <v>458</v>
      </c>
      <c r="I185" s="115" t="s">
        <v>458</v>
      </c>
    </row>
    <row r="186" spans="1:9">
      <c r="A186" s="189" t="s">
        <v>253</v>
      </c>
      <c r="B186" s="160" t="s">
        <v>254</v>
      </c>
      <c r="C186" s="196">
        <v>2</v>
      </c>
      <c r="D186" s="198" t="s">
        <v>458</v>
      </c>
      <c r="E186" s="198" t="s">
        <v>458</v>
      </c>
      <c r="F186" s="198" t="s">
        <v>458</v>
      </c>
      <c r="G186" s="198" t="s">
        <v>458</v>
      </c>
      <c r="H186" s="198" t="s">
        <v>458</v>
      </c>
      <c r="I186" s="198" t="s">
        <v>458</v>
      </c>
    </row>
    <row r="187" spans="1:9">
      <c r="A187" s="145" t="s">
        <v>255</v>
      </c>
      <c r="B187" s="160" t="s">
        <v>256</v>
      </c>
      <c r="C187" s="72">
        <v>4</v>
      </c>
      <c r="D187" s="72">
        <v>6</v>
      </c>
      <c r="E187" s="72">
        <v>2</v>
      </c>
      <c r="F187" s="115">
        <v>0</v>
      </c>
      <c r="G187" s="72">
        <v>2</v>
      </c>
      <c r="H187" s="72">
        <v>315</v>
      </c>
      <c r="I187" s="72">
        <v>52500</v>
      </c>
    </row>
    <row r="188" spans="1:9">
      <c r="A188" s="189" t="s">
        <v>257</v>
      </c>
      <c r="B188" s="160" t="s">
        <v>258</v>
      </c>
      <c r="C188" s="196">
        <v>3</v>
      </c>
      <c r="D188" s="196">
        <v>30</v>
      </c>
      <c r="E188" s="196">
        <v>19</v>
      </c>
      <c r="F188" s="196">
        <v>8</v>
      </c>
      <c r="G188" s="196">
        <v>10</v>
      </c>
      <c r="H188" s="198" t="s">
        <v>458</v>
      </c>
      <c r="I188" s="198" t="s">
        <v>458</v>
      </c>
    </row>
    <row r="189" spans="1:9">
      <c r="A189" s="145" t="s">
        <v>259</v>
      </c>
      <c r="B189" s="160" t="s">
        <v>260</v>
      </c>
      <c r="C189" s="72">
        <v>2</v>
      </c>
      <c r="D189" s="115" t="s">
        <v>458</v>
      </c>
      <c r="E189" s="115" t="s">
        <v>458</v>
      </c>
      <c r="F189" s="115" t="s">
        <v>458</v>
      </c>
      <c r="G189" s="115" t="s">
        <v>458</v>
      </c>
      <c r="H189" s="200" t="s">
        <v>458</v>
      </c>
      <c r="I189" s="200" t="s">
        <v>458</v>
      </c>
    </row>
    <row r="190" spans="1:9">
      <c r="A190" s="189" t="s">
        <v>261</v>
      </c>
      <c r="B190" s="160" t="s">
        <v>262</v>
      </c>
      <c r="C190" s="196">
        <v>13</v>
      </c>
      <c r="D190" s="196">
        <v>22</v>
      </c>
      <c r="E190" s="196">
        <v>7</v>
      </c>
      <c r="F190" s="196">
        <v>2</v>
      </c>
      <c r="G190" s="196">
        <v>2</v>
      </c>
      <c r="H190" s="196">
        <v>902</v>
      </c>
      <c r="I190" s="196">
        <v>41000</v>
      </c>
    </row>
    <row r="191" spans="1:9">
      <c r="A191" s="189" t="s">
        <v>405</v>
      </c>
      <c r="B191" s="160" t="s">
        <v>406</v>
      </c>
      <c r="C191" s="196">
        <v>12</v>
      </c>
      <c r="D191" s="196">
        <v>80</v>
      </c>
      <c r="E191" s="196">
        <v>30</v>
      </c>
      <c r="F191" s="196">
        <v>35</v>
      </c>
      <c r="G191" s="196">
        <v>7</v>
      </c>
      <c r="H191" s="196">
        <v>5643</v>
      </c>
      <c r="I191" s="196">
        <v>70538</v>
      </c>
    </row>
    <row r="192" spans="1:9">
      <c r="A192" s="161" t="s">
        <v>411</v>
      </c>
      <c r="B192" s="227" t="s">
        <v>412</v>
      </c>
      <c r="C192" s="157">
        <v>20</v>
      </c>
      <c r="D192" s="157">
        <v>35</v>
      </c>
      <c r="E192" s="157">
        <v>7</v>
      </c>
      <c r="F192" s="157">
        <v>8</v>
      </c>
      <c r="G192" s="157">
        <v>2</v>
      </c>
      <c r="H192" s="157">
        <v>1120</v>
      </c>
      <c r="I192" s="157">
        <v>32000</v>
      </c>
    </row>
    <row r="193" spans="1:9">
      <c r="A193" s="254"/>
      <c r="B193" s="254"/>
      <c r="C193" s="254"/>
      <c r="D193" s="254"/>
      <c r="E193" s="254"/>
      <c r="F193" s="254"/>
      <c r="G193" s="254"/>
      <c r="H193" s="254"/>
      <c r="I193" s="254"/>
    </row>
    <row r="194" spans="1:9">
      <c r="A194" s="254"/>
      <c r="B194" s="254"/>
      <c r="C194" s="254"/>
      <c r="D194" s="254"/>
      <c r="E194" s="254"/>
      <c r="F194" s="254"/>
      <c r="G194" s="254"/>
      <c r="H194" s="254"/>
      <c r="I194" s="254"/>
    </row>
    <row r="195" spans="1:9" ht="12" customHeight="1">
      <c r="A195" s="306" t="s">
        <v>408</v>
      </c>
      <c r="B195" s="306"/>
      <c r="C195" s="306"/>
      <c r="D195" s="306"/>
      <c r="E195" s="306"/>
      <c r="F195" s="306"/>
      <c r="G195" s="306"/>
      <c r="H195" s="306"/>
      <c r="I195" s="306"/>
    </row>
    <row r="196" spans="1:9" ht="19.5" customHeight="1">
      <c r="A196" s="305" t="s">
        <v>455</v>
      </c>
      <c r="B196" s="306"/>
      <c r="C196" s="306"/>
      <c r="D196" s="306"/>
      <c r="E196" s="306"/>
      <c r="F196" s="306"/>
      <c r="G196" s="306"/>
      <c r="H196" s="306"/>
      <c r="I196" s="306"/>
    </row>
    <row r="197" spans="1:9" ht="12" customHeight="1">
      <c r="A197" s="306" t="s">
        <v>379</v>
      </c>
      <c r="B197" s="306"/>
      <c r="C197" s="306"/>
      <c r="D197" s="306"/>
      <c r="E197" s="306"/>
      <c r="F197" s="306"/>
      <c r="G197" s="306"/>
      <c r="H197" s="306"/>
      <c r="I197" s="306"/>
    </row>
    <row r="198" spans="1:9" ht="12" customHeight="1">
      <c r="A198" s="306" t="s">
        <v>378</v>
      </c>
      <c r="B198" s="306"/>
      <c r="C198" s="306"/>
      <c r="D198" s="306"/>
      <c r="E198" s="306"/>
      <c r="F198" s="306"/>
      <c r="G198" s="306"/>
      <c r="H198" s="306"/>
      <c r="I198" s="306"/>
    </row>
    <row r="199" spans="1:9" ht="12" customHeight="1">
      <c r="A199" s="307" t="s">
        <v>384</v>
      </c>
      <c r="B199" s="307"/>
      <c r="C199" s="307"/>
      <c r="D199" s="307"/>
      <c r="E199" s="307"/>
      <c r="F199" s="307"/>
      <c r="G199" s="307"/>
      <c r="H199" s="307"/>
      <c r="I199" s="307"/>
    </row>
    <row r="200" spans="1:9">
      <c r="A200" s="168" t="s">
        <v>283</v>
      </c>
      <c r="B200" s="125" t="s">
        <v>284</v>
      </c>
      <c r="C200" s="115">
        <v>303</v>
      </c>
      <c r="D200" s="115">
        <v>1314</v>
      </c>
      <c r="E200" s="115">
        <v>801</v>
      </c>
      <c r="F200" s="115">
        <v>197</v>
      </c>
      <c r="G200" s="115">
        <v>4</v>
      </c>
      <c r="H200" s="115">
        <v>82749</v>
      </c>
      <c r="I200" s="115">
        <v>62975</v>
      </c>
    </row>
    <row r="201" spans="1:9">
      <c r="A201" s="145"/>
      <c r="B201" s="159" t="s">
        <v>112</v>
      </c>
      <c r="C201" s="72">
        <v>17</v>
      </c>
      <c r="D201" s="115" t="s">
        <v>458</v>
      </c>
      <c r="E201" s="115" t="s">
        <v>458</v>
      </c>
      <c r="F201" s="115" t="s">
        <v>458</v>
      </c>
      <c r="G201" s="115" t="s">
        <v>458</v>
      </c>
      <c r="H201" s="115" t="s">
        <v>458</v>
      </c>
      <c r="I201" s="115" t="s">
        <v>458</v>
      </c>
    </row>
    <row r="202" spans="1:9" ht="21.75" customHeight="1">
      <c r="A202" s="145" t="s">
        <v>388</v>
      </c>
      <c r="B202" s="160" t="s">
        <v>464</v>
      </c>
      <c r="C202" s="72">
        <v>17</v>
      </c>
      <c r="D202" s="115" t="s">
        <v>458</v>
      </c>
      <c r="E202" s="115" t="s">
        <v>458</v>
      </c>
      <c r="F202" s="115" t="s">
        <v>458</v>
      </c>
      <c r="G202" s="115" t="s">
        <v>458</v>
      </c>
      <c r="H202" s="115" t="s">
        <v>458</v>
      </c>
      <c r="I202" s="115" t="s">
        <v>458</v>
      </c>
    </row>
    <row r="203" spans="1:9" ht="12" customHeight="1">
      <c r="A203" s="145"/>
      <c r="B203" s="159" t="s">
        <v>114</v>
      </c>
      <c r="C203" s="72">
        <v>198</v>
      </c>
      <c r="D203" s="72">
        <v>950</v>
      </c>
      <c r="E203" s="72">
        <v>617</v>
      </c>
      <c r="F203" s="72">
        <v>126</v>
      </c>
      <c r="G203" s="72">
        <v>5</v>
      </c>
      <c r="H203" s="72">
        <v>47726</v>
      </c>
      <c r="I203" s="72">
        <v>50238</v>
      </c>
    </row>
    <row r="204" spans="1:9">
      <c r="A204" s="145" t="s">
        <v>215</v>
      </c>
      <c r="B204" s="160" t="s">
        <v>216</v>
      </c>
      <c r="C204" s="72">
        <v>0</v>
      </c>
      <c r="D204" s="72">
        <v>0</v>
      </c>
      <c r="E204" s="72">
        <v>0</v>
      </c>
      <c r="F204" s="72">
        <v>0</v>
      </c>
      <c r="G204" s="72">
        <v>0</v>
      </c>
      <c r="H204" s="72">
        <v>0</v>
      </c>
      <c r="I204" s="72">
        <v>0</v>
      </c>
    </row>
    <row r="205" spans="1:9">
      <c r="A205" s="145" t="s">
        <v>217</v>
      </c>
      <c r="B205" s="160" t="s">
        <v>218</v>
      </c>
      <c r="C205" s="72">
        <v>194</v>
      </c>
      <c r="D205" s="72">
        <v>938</v>
      </c>
      <c r="E205" s="72">
        <v>611</v>
      </c>
      <c r="F205" s="72">
        <v>124</v>
      </c>
      <c r="G205" s="72">
        <v>5</v>
      </c>
      <c r="H205" s="72">
        <v>47020</v>
      </c>
      <c r="I205" s="72">
        <v>50128</v>
      </c>
    </row>
    <row r="206" spans="1:9">
      <c r="A206" s="145" t="s">
        <v>219</v>
      </c>
      <c r="B206" s="160" t="s">
        <v>220</v>
      </c>
      <c r="C206" s="72">
        <v>0</v>
      </c>
      <c r="D206" s="72">
        <v>0</v>
      </c>
      <c r="E206" s="72">
        <v>0</v>
      </c>
      <c r="F206" s="72">
        <v>0</v>
      </c>
      <c r="G206" s="72">
        <v>0</v>
      </c>
      <c r="H206" s="72">
        <v>0</v>
      </c>
      <c r="I206" s="72">
        <v>0</v>
      </c>
    </row>
    <row r="207" spans="1:9" ht="22.5">
      <c r="A207" s="145" t="s">
        <v>221</v>
      </c>
      <c r="B207" s="160" t="s">
        <v>410</v>
      </c>
      <c r="C207" s="72">
        <v>1</v>
      </c>
      <c r="D207" s="115" t="s">
        <v>458</v>
      </c>
      <c r="E207" s="115" t="s">
        <v>458</v>
      </c>
      <c r="F207" s="115" t="s">
        <v>458</v>
      </c>
      <c r="G207" s="115" t="s">
        <v>458</v>
      </c>
      <c r="H207" s="115" t="s">
        <v>458</v>
      </c>
      <c r="I207" s="115" t="s">
        <v>458</v>
      </c>
    </row>
    <row r="208" spans="1:9">
      <c r="A208" s="145"/>
      <c r="B208" s="159" t="s">
        <v>116</v>
      </c>
      <c r="C208" s="72">
        <v>1</v>
      </c>
      <c r="D208" s="115" t="s">
        <v>458</v>
      </c>
      <c r="E208" s="115" t="s">
        <v>458</v>
      </c>
      <c r="F208" s="115" t="s">
        <v>458</v>
      </c>
      <c r="G208" s="115" t="s">
        <v>458</v>
      </c>
      <c r="H208" s="115" t="s">
        <v>458</v>
      </c>
      <c r="I208" s="115" t="s">
        <v>458</v>
      </c>
    </row>
    <row r="209" spans="1:9">
      <c r="A209" s="145"/>
      <c r="B209" s="159" t="s">
        <v>118</v>
      </c>
      <c r="C209" s="72">
        <v>87</v>
      </c>
      <c r="D209" s="72">
        <v>313</v>
      </c>
      <c r="E209" s="72">
        <v>161</v>
      </c>
      <c r="F209" s="72">
        <v>62</v>
      </c>
      <c r="G209" s="72">
        <v>4</v>
      </c>
      <c r="H209" s="72">
        <v>30939</v>
      </c>
      <c r="I209" s="72">
        <v>98847</v>
      </c>
    </row>
    <row r="210" spans="1:9" ht="22.5">
      <c r="A210" s="145" t="s">
        <v>249</v>
      </c>
      <c r="B210" s="160" t="s">
        <v>301</v>
      </c>
      <c r="C210" s="72">
        <v>4</v>
      </c>
      <c r="D210" s="72">
        <v>36</v>
      </c>
      <c r="E210" s="72">
        <v>27</v>
      </c>
      <c r="F210" s="72">
        <v>5</v>
      </c>
      <c r="G210" s="72">
        <v>9</v>
      </c>
      <c r="H210" s="115" t="s">
        <v>458</v>
      </c>
      <c r="I210" s="115" t="s">
        <v>458</v>
      </c>
    </row>
    <row r="211" spans="1:9">
      <c r="A211" s="145" t="s">
        <v>251</v>
      </c>
      <c r="B211" s="160" t="s">
        <v>252</v>
      </c>
      <c r="C211" s="72">
        <v>11</v>
      </c>
      <c r="D211" s="72">
        <v>29</v>
      </c>
      <c r="E211" s="72">
        <v>14</v>
      </c>
      <c r="F211" s="72">
        <v>4</v>
      </c>
      <c r="G211" s="72">
        <v>3</v>
      </c>
      <c r="H211" s="72">
        <v>2596</v>
      </c>
      <c r="I211" s="72">
        <v>89517</v>
      </c>
    </row>
    <row r="212" spans="1:9">
      <c r="A212" s="145" t="s">
        <v>253</v>
      </c>
      <c r="B212" s="160" t="s">
        <v>254</v>
      </c>
      <c r="C212" s="72">
        <v>3</v>
      </c>
      <c r="D212" s="72">
        <v>3</v>
      </c>
      <c r="E212" s="72">
        <v>0</v>
      </c>
      <c r="F212" s="72">
        <v>0</v>
      </c>
      <c r="G212" s="72">
        <v>1</v>
      </c>
      <c r="H212" s="72">
        <v>203</v>
      </c>
      <c r="I212" s="72">
        <v>67667</v>
      </c>
    </row>
    <row r="213" spans="1:9">
      <c r="A213" s="145" t="s">
        <v>255</v>
      </c>
      <c r="B213" s="160" t="s">
        <v>256</v>
      </c>
      <c r="C213" s="72">
        <v>2</v>
      </c>
      <c r="D213" s="115" t="s">
        <v>458</v>
      </c>
      <c r="E213" s="115" t="s">
        <v>458</v>
      </c>
      <c r="F213" s="115" t="s">
        <v>458</v>
      </c>
      <c r="G213" s="115" t="s">
        <v>458</v>
      </c>
      <c r="H213" s="115" t="s">
        <v>458</v>
      </c>
      <c r="I213" s="115" t="s">
        <v>458</v>
      </c>
    </row>
    <row r="214" spans="1:9">
      <c r="A214" s="145" t="s">
        <v>257</v>
      </c>
      <c r="B214" s="160" t="s">
        <v>258</v>
      </c>
      <c r="C214" s="72">
        <v>3</v>
      </c>
      <c r="D214" s="115" t="s">
        <v>458</v>
      </c>
      <c r="E214" s="115" t="s">
        <v>458</v>
      </c>
      <c r="F214" s="115" t="s">
        <v>458</v>
      </c>
      <c r="G214" s="115" t="s">
        <v>458</v>
      </c>
      <c r="H214" s="72">
        <v>363</v>
      </c>
      <c r="I214" s="115" t="s">
        <v>458</v>
      </c>
    </row>
    <row r="215" spans="1:9">
      <c r="A215" s="145" t="s">
        <v>259</v>
      </c>
      <c r="B215" s="160" t="s">
        <v>260</v>
      </c>
      <c r="C215" s="72">
        <v>2</v>
      </c>
      <c r="D215" s="115" t="s">
        <v>458</v>
      </c>
      <c r="E215" s="115" t="s">
        <v>458</v>
      </c>
      <c r="F215" s="115" t="s">
        <v>458</v>
      </c>
      <c r="G215" s="115" t="s">
        <v>458</v>
      </c>
      <c r="H215" s="115" t="s">
        <v>458</v>
      </c>
      <c r="I215" s="115" t="s">
        <v>458</v>
      </c>
    </row>
    <row r="216" spans="1:9">
      <c r="A216" s="145" t="s">
        <v>261</v>
      </c>
      <c r="B216" s="160" t="s">
        <v>262</v>
      </c>
      <c r="C216" s="72">
        <v>11</v>
      </c>
      <c r="D216" s="72">
        <v>14</v>
      </c>
      <c r="E216" s="72">
        <v>1</v>
      </c>
      <c r="F216" s="72">
        <v>1</v>
      </c>
      <c r="G216" s="72">
        <v>1</v>
      </c>
      <c r="H216" s="72">
        <v>837</v>
      </c>
      <c r="I216" s="72">
        <v>59786</v>
      </c>
    </row>
    <row r="217" spans="1:9">
      <c r="A217" s="189" t="s">
        <v>405</v>
      </c>
      <c r="B217" s="160" t="s">
        <v>406</v>
      </c>
      <c r="C217" s="196">
        <v>9</v>
      </c>
      <c r="D217" s="196">
        <v>74</v>
      </c>
      <c r="E217" s="196">
        <v>42</v>
      </c>
      <c r="F217" s="196">
        <v>23</v>
      </c>
      <c r="G217" s="196">
        <v>8</v>
      </c>
      <c r="H217" s="196">
        <v>6560</v>
      </c>
      <c r="I217" s="196">
        <v>88649</v>
      </c>
    </row>
    <row r="218" spans="1:9">
      <c r="A218" s="145" t="s">
        <v>411</v>
      </c>
      <c r="B218" s="160" t="s">
        <v>412</v>
      </c>
      <c r="C218" s="72">
        <v>29</v>
      </c>
      <c r="D218" s="72">
        <v>57</v>
      </c>
      <c r="E218" s="72">
        <v>22</v>
      </c>
      <c r="F218" s="72">
        <v>5</v>
      </c>
      <c r="G218" s="72">
        <v>2</v>
      </c>
      <c r="H218" s="72">
        <v>2679</v>
      </c>
      <c r="I218" s="72">
        <v>47000</v>
      </c>
    </row>
    <row r="219" spans="1:9">
      <c r="A219" s="174"/>
      <c r="B219" s="213"/>
      <c r="C219" s="174"/>
      <c r="D219" s="174"/>
      <c r="E219" s="174"/>
      <c r="F219" s="174"/>
      <c r="G219" s="174"/>
      <c r="H219" s="174"/>
      <c r="I219" s="174"/>
    </row>
    <row r="220" spans="1:9">
      <c r="A220" s="168" t="s">
        <v>285</v>
      </c>
      <c r="B220" s="125" t="s">
        <v>286</v>
      </c>
      <c r="C220" s="115">
        <v>224</v>
      </c>
      <c r="D220" s="115">
        <v>1297</v>
      </c>
      <c r="E220" s="115">
        <v>748</v>
      </c>
      <c r="F220" s="115">
        <v>316</v>
      </c>
      <c r="G220" s="115">
        <v>6</v>
      </c>
      <c r="H220" s="115">
        <v>62984</v>
      </c>
      <c r="I220" s="115">
        <v>48561</v>
      </c>
    </row>
    <row r="221" spans="1:9">
      <c r="A221" s="145"/>
      <c r="B221" s="159" t="s">
        <v>112</v>
      </c>
      <c r="C221" s="72">
        <v>12</v>
      </c>
      <c r="D221" s="115" t="s">
        <v>458</v>
      </c>
      <c r="E221" s="115" t="s">
        <v>458</v>
      </c>
      <c r="F221" s="115" t="s">
        <v>458</v>
      </c>
      <c r="G221" s="115" t="s">
        <v>458</v>
      </c>
      <c r="H221" s="115" t="s">
        <v>458</v>
      </c>
      <c r="I221" s="115" t="s">
        <v>458</v>
      </c>
    </row>
    <row r="222" spans="1:9" ht="21.75" customHeight="1">
      <c r="A222" s="145" t="s">
        <v>388</v>
      </c>
      <c r="B222" s="160" t="s">
        <v>464</v>
      </c>
      <c r="C222" s="72">
        <v>12</v>
      </c>
      <c r="D222" s="115" t="s">
        <v>458</v>
      </c>
      <c r="E222" s="115" t="s">
        <v>458</v>
      </c>
      <c r="F222" s="115" t="s">
        <v>458</v>
      </c>
      <c r="G222" s="115" t="s">
        <v>458</v>
      </c>
      <c r="H222" s="115" t="s">
        <v>458</v>
      </c>
      <c r="I222" s="115" t="s">
        <v>458</v>
      </c>
    </row>
    <row r="223" spans="1:9" ht="12" customHeight="1">
      <c r="A223" s="145"/>
      <c r="B223" s="159" t="s">
        <v>114</v>
      </c>
      <c r="C223" s="72">
        <v>108</v>
      </c>
      <c r="D223" s="72">
        <v>966</v>
      </c>
      <c r="E223" s="72">
        <v>581</v>
      </c>
      <c r="F223" s="72">
        <v>271</v>
      </c>
      <c r="G223" s="72">
        <v>9</v>
      </c>
      <c r="H223" s="72">
        <v>34508</v>
      </c>
      <c r="I223" s="72">
        <v>35723</v>
      </c>
    </row>
    <row r="224" spans="1:9">
      <c r="A224" s="145" t="s">
        <v>215</v>
      </c>
      <c r="B224" s="160" t="s">
        <v>216</v>
      </c>
      <c r="C224" s="72">
        <v>0</v>
      </c>
      <c r="D224" s="115">
        <v>0</v>
      </c>
      <c r="E224" s="115">
        <v>0</v>
      </c>
      <c r="F224" s="115">
        <v>0</v>
      </c>
      <c r="G224" s="115">
        <v>0</v>
      </c>
      <c r="H224" s="115">
        <v>0</v>
      </c>
      <c r="I224" s="115">
        <v>0</v>
      </c>
    </row>
    <row r="225" spans="1:9">
      <c r="A225" s="145" t="s">
        <v>217</v>
      </c>
      <c r="B225" s="160" t="s">
        <v>218</v>
      </c>
      <c r="C225" s="72">
        <v>105</v>
      </c>
      <c r="D225" s="115" t="s">
        <v>458</v>
      </c>
      <c r="E225" s="115" t="s">
        <v>458</v>
      </c>
      <c r="F225" s="115" t="s">
        <v>458</v>
      </c>
      <c r="G225" s="115" t="s">
        <v>458</v>
      </c>
      <c r="H225" s="72">
        <v>31732</v>
      </c>
      <c r="I225" s="115" t="s">
        <v>458</v>
      </c>
    </row>
    <row r="226" spans="1:9">
      <c r="A226" s="145" t="s">
        <v>219</v>
      </c>
      <c r="B226" s="160" t="s">
        <v>220</v>
      </c>
      <c r="C226" s="72">
        <v>0</v>
      </c>
      <c r="D226" s="72">
        <v>0</v>
      </c>
      <c r="E226" s="72">
        <v>0</v>
      </c>
      <c r="F226" s="72">
        <v>0</v>
      </c>
      <c r="G226" s="72">
        <v>0</v>
      </c>
      <c r="H226" s="72">
        <v>0</v>
      </c>
      <c r="I226" s="72">
        <v>0</v>
      </c>
    </row>
    <row r="227" spans="1:9" ht="22.5">
      <c r="A227" s="145" t="s">
        <v>221</v>
      </c>
      <c r="B227" s="160" t="s">
        <v>410</v>
      </c>
      <c r="C227" s="72">
        <v>2</v>
      </c>
      <c r="D227" s="115" t="s">
        <v>458</v>
      </c>
      <c r="E227" s="115" t="s">
        <v>458</v>
      </c>
      <c r="F227" s="115" t="s">
        <v>458</v>
      </c>
      <c r="G227" s="115" t="s">
        <v>458</v>
      </c>
      <c r="H227" s="115" t="s">
        <v>458</v>
      </c>
      <c r="I227" s="115" t="s">
        <v>458</v>
      </c>
    </row>
    <row r="228" spans="1:9">
      <c r="A228" s="145"/>
      <c r="B228" s="159" t="s">
        <v>116</v>
      </c>
      <c r="C228" s="72">
        <v>2</v>
      </c>
      <c r="D228" s="115" t="s">
        <v>458</v>
      </c>
      <c r="E228" s="115" t="s">
        <v>458</v>
      </c>
      <c r="F228" s="115" t="s">
        <v>458</v>
      </c>
      <c r="G228" s="115" t="s">
        <v>458</v>
      </c>
      <c r="H228" s="115" t="s">
        <v>458</v>
      </c>
      <c r="I228" s="115" t="s">
        <v>458</v>
      </c>
    </row>
    <row r="229" spans="1:9">
      <c r="A229" s="145"/>
      <c r="B229" s="159" t="s">
        <v>118</v>
      </c>
      <c r="C229" s="72">
        <v>102</v>
      </c>
      <c r="D229" s="72">
        <v>297</v>
      </c>
      <c r="E229" s="72">
        <v>151</v>
      </c>
      <c r="F229" s="72">
        <v>42</v>
      </c>
      <c r="G229" s="72">
        <v>3</v>
      </c>
      <c r="H229" s="72">
        <v>24252</v>
      </c>
      <c r="I229" s="72">
        <v>81657</v>
      </c>
    </row>
    <row r="230" spans="1:9" ht="22.5">
      <c r="A230" s="145" t="s">
        <v>249</v>
      </c>
      <c r="B230" s="160" t="s">
        <v>301</v>
      </c>
      <c r="C230" s="72">
        <v>4</v>
      </c>
      <c r="D230" s="72">
        <v>7</v>
      </c>
      <c r="E230" s="72">
        <v>0</v>
      </c>
      <c r="F230" s="72">
        <v>3</v>
      </c>
      <c r="G230" s="72">
        <v>2</v>
      </c>
      <c r="H230" s="72">
        <v>827</v>
      </c>
      <c r="I230" s="72">
        <v>118143</v>
      </c>
    </row>
    <row r="231" spans="1:9">
      <c r="A231" s="145" t="s">
        <v>251</v>
      </c>
      <c r="B231" s="160" t="s">
        <v>252</v>
      </c>
      <c r="C231" s="72">
        <v>9</v>
      </c>
      <c r="D231" s="72">
        <v>24</v>
      </c>
      <c r="E231" s="72">
        <v>12</v>
      </c>
      <c r="F231" s="72">
        <v>2</v>
      </c>
      <c r="G231" s="72">
        <v>3</v>
      </c>
      <c r="H231" s="72">
        <v>1649</v>
      </c>
      <c r="I231" s="72">
        <v>68708</v>
      </c>
    </row>
    <row r="232" spans="1:9">
      <c r="A232" s="145" t="s">
        <v>253</v>
      </c>
      <c r="B232" s="160" t="s">
        <v>254</v>
      </c>
      <c r="C232" s="72">
        <v>3</v>
      </c>
      <c r="D232" s="72">
        <v>3</v>
      </c>
      <c r="E232" s="72">
        <v>0</v>
      </c>
      <c r="F232" s="72">
        <v>0</v>
      </c>
      <c r="G232" s="72">
        <v>1</v>
      </c>
      <c r="H232" s="72">
        <v>105</v>
      </c>
      <c r="I232" s="72">
        <v>35000</v>
      </c>
    </row>
    <row r="233" spans="1:9">
      <c r="A233" s="145" t="s">
        <v>255</v>
      </c>
      <c r="B233" s="160" t="s">
        <v>256</v>
      </c>
      <c r="C233" s="72">
        <v>4</v>
      </c>
      <c r="D233" s="72">
        <v>8</v>
      </c>
      <c r="E233" s="72">
        <v>1</v>
      </c>
      <c r="F233" s="72">
        <v>3</v>
      </c>
      <c r="G233" s="72">
        <v>2</v>
      </c>
      <c r="H233" s="72">
        <v>250</v>
      </c>
      <c r="I233" s="72">
        <v>31250</v>
      </c>
    </row>
    <row r="234" spans="1:9">
      <c r="A234" s="145" t="s">
        <v>257</v>
      </c>
      <c r="B234" s="160" t="s">
        <v>258</v>
      </c>
      <c r="C234" s="72">
        <v>1</v>
      </c>
      <c r="D234" s="115" t="s">
        <v>458</v>
      </c>
      <c r="E234" s="115" t="s">
        <v>458</v>
      </c>
      <c r="F234" s="115" t="s">
        <v>458</v>
      </c>
      <c r="G234" s="115" t="s">
        <v>458</v>
      </c>
      <c r="H234" s="115" t="s">
        <v>458</v>
      </c>
      <c r="I234" s="115" t="s">
        <v>458</v>
      </c>
    </row>
    <row r="235" spans="1:9">
      <c r="A235" s="145" t="s">
        <v>259</v>
      </c>
      <c r="B235" s="160" t="s">
        <v>260</v>
      </c>
      <c r="C235" s="72">
        <v>5</v>
      </c>
      <c r="D235" s="72">
        <v>28</v>
      </c>
      <c r="E235" s="72">
        <v>19</v>
      </c>
      <c r="F235" s="72">
        <v>4</v>
      </c>
      <c r="G235" s="72">
        <v>6</v>
      </c>
      <c r="H235" s="72">
        <v>1023</v>
      </c>
      <c r="I235" s="72">
        <v>36536</v>
      </c>
    </row>
    <row r="236" spans="1:9">
      <c r="A236" s="145" t="s">
        <v>261</v>
      </c>
      <c r="B236" s="160" t="s">
        <v>262</v>
      </c>
      <c r="C236" s="72">
        <v>11</v>
      </c>
      <c r="D236" s="72">
        <v>16</v>
      </c>
      <c r="E236" s="72">
        <v>4</v>
      </c>
      <c r="F236" s="72">
        <v>1</v>
      </c>
      <c r="G236" s="72">
        <v>1</v>
      </c>
      <c r="H236" s="72">
        <v>675</v>
      </c>
      <c r="I236" s="72">
        <v>42188</v>
      </c>
    </row>
    <row r="237" spans="1:9">
      <c r="A237" s="145" t="s">
        <v>405</v>
      </c>
      <c r="B237" s="160" t="s">
        <v>406</v>
      </c>
      <c r="C237" s="72">
        <v>12</v>
      </c>
      <c r="D237" s="72">
        <v>92</v>
      </c>
      <c r="E237" s="72">
        <v>62</v>
      </c>
      <c r="F237" s="72">
        <v>18</v>
      </c>
      <c r="G237" s="72">
        <v>8</v>
      </c>
      <c r="H237" s="196">
        <v>10255</v>
      </c>
      <c r="I237" s="196">
        <v>111467</v>
      </c>
    </row>
    <row r="238" spans="1:9">
      <c r="A238" s="161" t="s">
        <v>411</v>
      </c>
      <c r="B238" s="212" t="s">
        <v>412</v>
      </c>
      <c r="C238" s="157">
        <v>36</v>
      </c>
      <c r="D238" s="157">
        <v>52</v>
      </c>
      <c r="E238" s="157">
        <v>12</v>
      </c>
      <c r="F238" s="157">
        <v>4</v>
      </c>
      <c r="G238" s="157">
        <v>1</v>
      </c>
      <c r="H238" s="157">
        <v>2182</v>
      </c>
      <c r="I238" s="157">
        <v>41962</v>
      </c>
    </row>
    <row r="239" spans="1:9">
      <c r="A239" s="254"/>
      <c r="B239" s="254"/>
      <c r="C239" s="254"/>
      <c r="D239" s="254"/>
      <c r="E239" s="254"/>
      <c r="F239" s="254"/>
      <c r="G239" s="254"/>
      <c r="H239" s="254"/>
      <c r="I239" s="254"/>
    </row>
    <row r="240" spans="1:9" ht="12" customHeight="1">
      <c r="A240" s="254"/>
      <c r="B240" s="254"/>
      <c r="C240" s="254"/>
      <c r="D240" s="254"/>
      <c r="E240" s="254"/>
      <c r="F240" s="254"/>
      <c r="G240" s="254"/>
      <c r="H240" s="254"/>
      <c r="I240" s="254"/>
    </row>
    <row r="241" spans="1:9" ht="12" customHeight="1">
      <c r="A241" s="306" t="s">
        <v>408</v>
      </c>
      <c r="B241" s="306"/>
      <c r="C241" s="306"/>
      <c r="D241" s="306"/>
      <c r="E241" s="306"/>
      <c r="F241" s="306"/>
      <c r="G241" s="306"/>
      <c r="H241" s="306"/>
      <c r="I241" s="306"/>
    </row>
    <row r="242" spans="1:9" ht="19.5" customHeight="1">
      <c r="A242" s="305" t="s">
        <v>455</v>
      </c>
      <c r="B242" s="306"/>
      <c r="C242" s="306"/>
      <c r="D242" s="306"/>
      <c r="E242" s="306"/>
      <c r="F242" s="306"/>
      <c r="G242" s="306"/>
      <c r="H242" s="306"/>
      <c r="I242" s="306"/>
    </row>
    <row r="243" spans="1:9" ht="12" customHeight="1">
      <c r="A243" s="306" t="s">
        <v>379</v>
      </c>
      <c r="B243" s="306"/>
      <c r="C243" s="306"/>
      <c r="D243" s="306"/>
      <c r="E243" s="306"/>
      <c r="F243" s="306"/>
      <c r="G243" s="306"/>
      <c r="H243" s="306"/>
      <c r="I243" s="306"/>
    </row>
    <row r="244" spans="1:9" ht="12" customHeight="1">
      <c r="A244" s="306" t="s">
        <v>378</v>
      </c>
      <c r="B244" s="306"/>
      <c r="C244" s="306"/>
      <c r="D244" s="306"/>
      <c r="E244" s="306"/>
      <c r="F244" s="306"/>
      <c r="G244" s="306"/>
      <c r="H244" s="306"/>
      <c r="I244" s="306"/>
    </row>
    <row r="245" spans="1:9" ht="12" customHeight="1">
      <c r="A245" s="307" t="s">
        <v>384</v>
      </c>
      <c r="B245" s="307"/>
      <c r="C245" s="307"/>
      <c r="D245" s="307"/>
      <c r="E245" s="307"/>
      <c r="F245" s="307"/>
      <c r="G245" s="307"/>
      <c r="H245" s="307"/>
      <c r="I245" s="307"/>
    </row>
    <row r="246" spans="1:9">
      <c r="A246" s="168" t="s">
        <v>287</v>
      </c>
      <c r="B246" s="125" t="s">
        <v>288</v>
      </c>
      <c r="C246" s="115">
        <v>313</v>
      </c>
      <c r="D246" s="115">
        <v>1890</v>
      </c>
      <c r="E246" s="115">
        <v>1069</v>
      </c>
      <c r="F246" s="115">
        <v>499</v>
      </c>
      <c r="G246" s="115">
        <v>6</v>
      </c>
      <c r="H246" s="115">
        <v>112037</v>
      </c>
      <c r="I246" s="115">
        <v>59279</v>
      </c>
    </row>
    <row r="247" spans="1:9">
      <c r="A247" s="145"/>
      <c r="B247" s="159" t="s">
        <v>112</v>
      </c>
      <c r="C247" s="72">
        <v>27</v>
      </c>
      <c r="D247" s="115" t="s">
        <v>458</v>
      </c>
      <c r="E247" s="115" t="s">
        <v>458</v>
      </c>
      <c r="F247" s="115" t="s">
        <v>458</v>
      </c>
      <c r="G247" s="115" t="s">
        <v>458</v>
      </c>
      <c r="H247" s="115" t="s">
        <v>458</v>
      </c>
      <c r="I247" s="115" t="s">
        <v>458</v>
      </c>
    </row>
    <row r="248" spans="1:9" ht="21.75" customHeight="1">
      <c r="A248" s="145" t="s">
        <v>388</v>
      </c>
      <c r="B248" s="160" t="s">
        <v>464</v>
      </c>
      <c r="C248" s="72">
        <v>27</v>
      </c>
      <c r="D248" s="115" t="s">
        <v>458</v>
      </c>
      <c r="E248" s="115" t="s">
        <v>458</v>
      </c>
      <c r="F248" s="115" t="s">
        <v>458</v>
      </c>
      <c r="G248" s="115" t="s">
        <v>458</v>
      </c>
      <c r="H248" s="115" t="s">
        <v>458</v>
      </c>
      <c r="I248" s="115" t="s">
        <v>458</v>
      </c>
    </row>
    <row r="249" spans="1:9" ht="12" customHeight="1">
      <c r="A249" s="145"/>
      <c r="B249" s="159" t="s">
        <v>114</v>
      </c>
      <c r="C249" s="72">
        <v>161</v>
      </c>
      <c r="D249" s="72">
        <v>1484</v>
      </c>
      <c r="E249" s="72">
        <v>892</v>
      </c>
      <c r="F249" s="72">
        <v>428</v>
      </c>
      <c r="G249" s="72">
        <v>9</v>
      </c>
      <c r="H249" s="72">
        <v>62128</v>
      </c>
      <c r="I249" s="72">
        <v>41865</v>
      </c>
    </row>
    <row r="250" spans="1:9">
      <c r="A250" s="145" t="s">
        <v>215</v>
      </c>
      <c r="B250" s="160" t="s">
        <v>216</v>
      </c>
      <c r="C250" s="72">
        <v>3</v>
      </c>
      <c r="D250" s="72">
        <v>16</v>
      </c>
      <c r="E250" s="72">
        <v>12</v>
      </c>
      <c r="F250" s="72">
        <v>0</v>
      </c>
      <c r="G250" s="72">
        <v>5</v>
      </c>
      <c r="H250" s="72">
        <v>1286</v>
      </c>
      <c r="I250" s="72">
        <v>80375</v>
      </c>
    </row>
    <row r="251" spans="1:9">
      <c r="A251" s="145" t="s">
        <v>217</v>
      </c>
      <c r="B251" s="160" t="s">
        <v>218</v>
      </c>
      <c r="C251" s="72">
        <v>148</v>
      </c>
      <c r="D251" s="72">
        <v>1373</v>
      </c>
      <c r="E251" s="72">
        <v>799</v>
      </c>
      <c r="F251" s="72">
        <v>424</v>
      </c>
      <c r="G251" s="72">
        <v>9</v>
      </c>
      <c r="H251" s="72">
        <v>47683</v>
      </c>
      <c r="I251" s="72">
        <v>34729</v>
      </c>
    </row>
    <row r="252" spans="1:9">
      <c r="A252" s="145" t="s">
        <v>219</v>
      </c>
      <c r="B252" s="160" t="s">
        <v>220</v>
      </c>
      <c r="C252" s="72">
        <v>2</v>
      </c>
      <c r="D252" s="115" t="s">
        <v>458</v>
      </c>
      <c r="E252" s="115" t="s">
        <v>458</v>
      </c>
      <c r="F252" s="115" t="s">
        <v>458</v>
      </c>
      <c r="G252" s="115" t="s">
        <v>458</v>
      </c>
      <c r="H252" s="115" t="s">
        <v>458</v>
      </c>
      <c r="I252" s="115" t="s">
        <v>458</v>
      </c>
    </row>
    <row r="253" spans="1:9" ht="22.5">
      <c r="A253" s="145" t="s">
        <v>221</v>
      </c>
      <c r="B253" s="160" t="s">
        <v>410</v>
      </c>
      <c r="C253" s="72">
        <v>0</v>
      </c>
      <c r="D253" s="115">
        <v>0</v>
      </c>
      <c r="E253" s="115">
        <v>0</v>
      </c>
      <c r="F253" s="115">
        <v>0</v>
      </c>
      <c r="G253" s="115">
        <v>0</v>
      </c>
      <c r="H253" s="115">
        <v>0</v>
      </c>
      <c r="I253" s="115">
        <v>0</v>
      </c>
    </row>
    <row r="254" spans="1:9">
      <c r="A254" s="145"/>
      <c r="B254" s="159" t="s">
        <v>116</v>
      </c>
      <c r="C254" s="72">
        <v>2</v>
      </c>
      <c r="D254" s="115" t="s">
        <v>458</v>
      </c>
      <c r="E254" s="115" t="s">
        <v>458</v>
      </c>
      <c r="F254" s="115" t="s">
        <v>458</v>
      </c>
      <c r="G254" s="115" t="s">
        <v>458</v>
      </c>
      <c r="H254" s="115" t="s">
        <v>458</v>
      </c>
      <c r="I254" s="115" t="s">
        <v>458</v>
      </c>
    </row>
    <row r="255" spans="1:9">
      <c r="A255" s="145"/>
      <c r="B255" s="159" t="s">
        <v>118</v>
      </c>
      <c r="C255" s="72">
        <v>123</v>
      </c>
      <c r="D255" s="72">
        <v>311</v>
      </c>
      <c r="E255" s="72">
        <v>116</v>
      </c>
      <c r="F255" s="72">
        <v>68</v>
      </c>
      <c r="G255" s="72">
        <v>3</v>
      </c>
      <c r="H255" s="72">
        <v>25011</v>
      </c>
      <c r="I255" s="72">
        <v>80421</v>
      </c>
    </row>
    <row r="256" spans="1:9" ht="22.5">
      <c r="A256" s="145" t="s">
        <v>249</v>
      </c>
      <c r="B256" s="160" t="s">
        <v>301</v>
      </c>
      <c r="C256" s="72">
        <v>2</v>
      </c>
      <c r="D256" s="115" t="s">
        <v>458</v>
      </c>
      <c r="E256" s="115" t="s">
        <v>458</v>
      </c>
      <c r="F256" s="115" t="s">
        <v>458</v>
      </c>
      <c r="G256" s="115" t="s">
        <v>458</v>
      </c>
      <c r="H256" s="115" t="s">
        <v>458</v>
      </c>
      <c r="I256" s="115" t="s">
        <v>458</v>
      </c>
    </row>
    <row r="257" spans="1:9">
      <c r="A257" s="145" t="s">
        <v>251</v>
      </c>
      <c r="B257" s="160" t="s">
        <v>252</v>
      </c>
      <c r="C257" s="72">
        <v>11</v>
      </c>
      <c r="D257" s="72">
        <v>18</v>
      </c>
      <c r="E257" s="72">
        <v>5</v>
      </c>
      <c r="F257" s="72">
        <v>2</v>
      </c>
      <c r="G257" s="72">
        <v>2</v>
      </c>
      <c r="H257" s="72">
        <v>1546</v>
      </c>
      <c r="I257" s="72">
        <v>85889</v>
      </c>
    </row>
    <row r="258" spans="1:9">
      <c r="A258" s="145" t="s">
        <v>253</v>
      </c>
      <c r="B258" s="160" t="s">
        <v>254</v>
      </c>
      <c r="C258" s="72">
        <v>1</v>
      </c>
      <c r="D258" s="115" t="s">
        <v>458</v>
      </c>
      <c r="E258" s="115" t="s">
        <v>458</v>
      </c>
      <c r="F258" s="115" t="s">
        <v>458</v>
      </c>
      <c r="G258" s="115" t="s">
        <v>458</v>
      </c>
      <c r="H258" s="115" t="s">
        <v>458</v>
      </c>
      <c r="I258" s="115" t="s">
        <v>458</v>
      </c>
    </row>
    <row r="259" spans="1:9">
      <c r="A259" s="145" t="s">
        <v>255</v>
      </c>
      <c r="B259" s="160" t="s">
        <v>256</v>
      </c>
      <c r="C259" s="72">
        <v>4</v>
      </c>
      <c r="D259" s="72">
        <v>5</v>
      </c>
      <c r="E259" s="72">
        <v>0</v>
      </c>
      <c r="F259" s="72">
        <v>1</v>
      </c>
      <c r="G259" s="72">
        <v>1</v>
      </c>
      <c r="H259" s="72">
        <v>133</v>
      </c>
      <c r="I259" s="72">
        <v>26600</v>
      </c>
    </row>
    <row r="260" spans="1:9">
      <c r="A260" s="145" t="s">
        <v>257</v>
      </c>
      <c r="B260" s="160" t="s">
        <v>258</v>
      </c>
      <c r="C260" s="72">
        <v>2</v>
      </c>
      <c r="D260" s="115" t="s">
        <v>458</v>
      </c>
      <c r="E260" s="115" t="s">
        <v>458</v>
      </c>
      <c r="F260" s="115" t="s">
        <v>458</v>
      </c>
      <c r="G260" s="115" t="s">
        <v>458</v>
      </c>
      <c r="H260" s="115" t="s">
        <v>458</v>
      </c>
      <c r="I260" s="115" t="s">
        <v>458</v>
      </c>
    </row>
    <row r="261" spans="1:9">
      <c r="A261" s="145" t="s">
        <v>259</v>
      </c>
      <c r="B261" s="160" t="s">
        <v>260</v>
      </c>
      <c r="C261" s="72">
        <v>4</v>
      </c>
      <c r="D261" s="72">
        <v>22</v>
      </c>
      <c r="E261" s="72">
        <v>7</v>
      </c>
      <c r="F261" s="72">
        <v>11</v>
      </c>
      <c r="G261" s="72">
        <v>6</v>
      </c>
      <c r="H261" s="72">
        <v>830</v>
      </c>
      <c r="I261" s="72">
        <v>37727</v>
      </c>
    </row>
    <row r="262" spans="1:9">
      <c r="A262" s="145" t="s">
        <v>261</v>
      </c>
      <c r="B262" s="160" t="s">
        <v>262</v>
      </c>
      <c r="C262" s="72">
        <v>18</v>
      </c>
      <c r="D262" s="72">
        <v>22</v>
      </c>
      <c r="E262" s="72">
        <v>3</v>
      </c>
      <c r="F262" s="72">
        <v>1</v>
      </c>
      <c r="G262" s="72">
        <v>1</v>
      </c>
      <c r="H262" s="72">
        <v>1177</v>
      </c>
      <c r="I262" s="72">
        <v>53500</v>
      </c>
    </row>
    <row r="263" spans="1:9">
      <c r="A263" s="189" t="s">
        <v>405</v>
      </c>
      <c r="B263" s="160" t="s">
        <v>406</v>
      </c>
      <c r="C263" s="196">
        <v>15</v>
      </c>
      <c r="D263" s="196">
        <v>94</v>
      </c>
      <c r="E263" s="196">
        <v>45</v>
      </c>
      <c r="F263" s="196">
        <v>31</v>
      </c>
      <c r="G263" s="196">
        <v>6</v>
      </c>
      <c r="H263" s="196">
        <v>10655</v>
      </c>
      <c r="I263" s="196">
        <v>113351</v>
      </c>
    </row>
    <row r="264" spans="1:9">
      <c r="A264" s="145" t="s">
        <v>411</v>
      </c>
      <c r="B264" s="160" t="s">
        <v>412</v>
      </c>
      <c r="C264" s="72">
        <v>54</v>
      </c>
      <c r="D264" s="72">
        <v>94</v>
      </c>
      <c r="E264" s="72">
        <v>23</v>
      </c>
      <c r="F264" s="72">
        <v>16</v>
      </c>
      <c r="G264" s="72">
        <v>2</v>
      </c>
      <c r="H264" s="72">
        <v>3410</v>
      </c>
      <c r="I264" s="72">
        <v>36277</v>
      </c>
    </row>
    <row r="265" spans="1:9">
      <c r="A265" s="174"/>
      <c r="B265" s="213"/>
      <c r="C265" s="174"/>
      <c r="D265" s="174"/>
      <c r="E265" s="174"/>
      <c r="F265" s="174"/>
      <c r="G265" s="174"/>
      <c r="H265" s="174"/>
      <c r="I265" s="174"/>
    </row>
    <row r="266" spans="1:9">
      <c r="A266" s="168" t="s">
        <v>289</v>
      </c>
      <c r="B266" s="125" t="s">
        <v>290</v>
      </c>
      <c r="C266" s="115">
        <v>82</v>
      </c>
      <c r="D266" s="115">
        <v>809</v>
      </c>
      <c r="E266" s="115">
        <v>481</v>
      </c>
      <c r="F266" s="115">
        <v>246</v>
      </c>
      <c r="G266" s="115">
        <v>10</v>
      </c>
      <c r="H266" s="115">
        <v>31046</v>
      </c>
      <c r="I266" s="115">
        <v>38376</v>
      </c>
    </row>
    <row r="267" spans="1:9">
      <c r="A267" s="145"/>
      <c r="B267" s="159" t="s">
        <v>112</v>
      </c>
      <c r="C267" s="72">
        <v>6</v>
      </c>
      <c r="D267" s="72">
        <v>12</v>
      </c>
      <c r="E267" s="72">
        <v>4</v>
      </c>
      <c r="F267" s="72">
        <v>2</v>
      </c>
      <c r="G267" s="72">
        <v>2</v>
      </c>
      <c r="H267" s="72">
        <v>999</v>
      </c>
      <c r="I267" s="72">
        <v>83250</v>
      </c>
    </row>
    <row r="268" spans="1:9" ht="21.75" customHeight="1">
      <c r="A268" s="145" t="s">
        <v>388</v>
      </c>
      <c r="B268" s="160" t="s">
        <v>464</v>
      </c>
      <c r="C268" s="72">
        <v>6</v>
      </c>
      <c r="D268" s="72">
        <v>12</v>
      </c>
      <c r="E268" s="72">
        <v>4</v>
      </c>
      <c r="F268" s="72">
        <v>2</v>
      </c>
      <c r="G268" s="72">
        <v>2</v>
      </c>
      <c r="H268" s="72">
        <v>999</v>
      </c>
      <c r="I268" s="72">
        <v>83250</v>
      </c>
    </row>
    <row r="269" spans="1:9" ht="12" customHeight="1">
      <c r="A269" s="145"/>
      <c r="B269" s="159" t="s">
        <v>114</v>
      </c>
      <c r="C269" s="72">
        <v>34</v>
      </c>
      <c r="D269" s="72">
        <v>682</v>
      </c>
      <c r="E269" s="72">
        <v>429</v>
      </c>
      <c r="F269" s="72">
        <v>219</v>
      </c>
      <c r="G269" s="72">
        <v>20</v>
      </c>
      <c r="H269" s="72">
        <v>21889</v>
      </c>
      <c r="I269" s="72">
        <v>32095</v>
      </c>
    </row>
    <row r="270" spans="1:9">
      <c r="A270" s="145" t="s">
        <v>215</v>
      </c>
      <c r="B270" s="160" t="s">
        <v>216</v>
      </c>
      <c r="C270" s="72">
        <v>0</v>
      </c>
      <c r="D270" s="72">
        <v>0</v>
      </c>
      <c r="E270" s="72">
        <v>0</v>
      </c>
      <c r="F270" s="72">
        <v>0</v>
      </c>
      <c r="G270" s="72">
        <v>0</v>
      </c>
      <c r="H270" s="72">
        <v>0</v>
      </c>
      <c r="I270" s="72">
        <v>0</v>
      </c>
    </row>
    <row r="271" spans="1:9">
      <c r="A271" s="145" t="s">
        <v>217</v>
      </c>
      <c r="B271" s="160" t="s">
        <v>218</v>
      </c>
      <c r="C271" s="72">
        <v>30</v>
      </c>
      <c r="D271" s="72">
        <v>668</v>
      </c>
      <c r="E271" s="72">
        <v>422</v>
      </c>
      <c r="F271" s="72">
        <v>216</v>
      </c>
      <c r="G271" s="72">
        <v>22</v>
      </c>
      <c r="H271" s="72">
        <v>21647</v>
      </c>
      <c r="I271" s="72">
        <v>32406</v>
      </c>
    </row>
    <row r="272" spans="1:9">
      <c r="A272" s="145" t="s">
        <v>219</v>
      </c>
      <c r="B272" s="160" t="s">
        <v>220</v>
      </c>
      <c r="C272" s="72">
        <v>0</v>
      </c>
      <c r="D272" s="72">
        <v>0</v>
      </c>
      <c r="E272" s="72">
        <v>0</v>
      </c>
      <c r="F272" s="72">
        <v>0</v>
      </c>
      <c r="G272" s="72">
        <v>0</v>
      </c>
      <c r="H272" s="72">
        <v>0</v>
      </c>
      <c r="I272" s="72">
        <v>0</v>
      </c>
    </row>
    <row r="273" spans="1:9" ht="22.5">
      <c r="A273" s="145" t="s">
        <v>221</v>
      </c>
      <c r="B273" s="160" t="s">
        <v>410</v>
      </c>
      <c r="C273" s="72">
        <v>2</v>
      </c>
      <c r="D273" s="115" t="s">
        <v>458</v>
      </c>
      <c r="E273" s="115" t="s">
        <v>458</v>
      </c>
      <c r="F273" s="115" t="s">
        <v>458</v>
      </c>
      <c r="G273" s="115" t="s">
        <v>458</v>
      </c>
      <c r="H273" s="115" t="s">
        <v>458</v>
      </c>
      <c r="I273" s="115" t="s">
        <v>458</v>
      </c>
    </row>
    <row r="274" spans="1:9">
      <c r="A274" s="145"/>
      <c r="B274" s="159" t="s">
        <v>116</v>
      </c>
      <c r="C274" s="72">
        <v>0</v>
      </c>
      <c r="D274" s="72">
        <v>0</v>
      </c>
      <c r="E274" s="72">
        <v>0</v>
      </c>
      <c r="F274" s="72">
        <v>0</v>
      </c>
      <c r="G274" s="72">
        <v>0</v>
      </c>
      <c r="H274" s="72">
        <v>0</v>
      </c>
      <c r="I274" s="72">
        <v>0</v>
      </c>
    </row>
    <row r="275" spans="1:9">
      <c r="A275" s="145"/>
      <c r="B275" s="159" t="s">
        <v>118</v>
      </c>
      <c r="C275" s="72">
        <v>42</v>
      </c>
      <c r="D275" s="72">
        <v>115</v>
      </c>
      <c r="E275" s="72">
        <v>48</v>
      </c>
      <c r="F275" s="72">
        <v>25</v>
      </c>
      <c r="G275" s="72">
        <v>3</v>
      </c>
      <c r="H275" s="72">
        <v>8158</v>
      </c>
      <c r="I275" s="72">
        <v>70939</v>
      </c>
    </row>
    <row r="276" spans="1:9" ht="22.5">
      <c r="A276" s="145" t="s">
        <v>249</v>
      </c>
      <c r="B276" s="160" t="s">
        <v>301</v>
      </c>
      <c r="C276" s="72">
        <v>1</v>
      </c>
      <c r="D276" s="115" t="s">
        <v>458</v>
      </c>
      <c r="E276" s="115" t="s">
        <v>458</v>
      </c>
      <c r="F276" s="115" t="s">
        <v>458</v>
      </c>
      <c r="G276" s="115" t="s">
        <v>458</v>
      </c>
      <c r="H276" s="115" t="s">
        <v>458</v>
      </c>
      <c r="I276" s="115" t="s">
        <v>458</v>
      </c>
    </row>
    <row r="277" spans="1:9">
      <c r="A277" s="145" t="s">
        <v>251</v>
      </c>
      <c r="B277" s="160" t="s">
        <v>252</v>
      </c>
      <c r="C277" s="72">
        <v>4</v>
      </c>
      <c r="D277" s="72">
        <v>8</v>
      </c>
      <c r="E277" s="72">
        <v>3</v>
      </c>
      <c r="F277" s="72">
        <v>1</v>
      </c>
      <c r="G277" s="72">
        <v>2</v>
      </c>
      <c r="H277" s="72">
        <v>1101</v>
      </c>
      <c r="I277" s="72">
        <v>137625</v>
      </c>
    </row>
    <row r="278" spans="1:9">
      <c r="A278" s="145" t="s">
        <v>253</v>
      </c>
      <c r="B278" s="160" t="s">
        <v>254</v>
      </c>
      <c r="C278" s="72">
        <v>0</v>
      </c>
      <c r="D278" s="72">
        <v>0</v>
      </c>
      <c r="E278" s="72">
        <v>0</v>
      </c>
      <c r="F278" s="72">
        <v>0</v>
      </c>
      <c r="G278" s="72">
        <v>0</v>
      </c>
      <c r="H278" s="72">
        <v>0</v>
      </c>
      <c r="I278" s="72">
        <v>0</v>
      </c>
    </row>
    <row r="279" spans="1:9">
      <c r="A279" s="145" t="s">
        <v>255</v>
      </c>
      <c r="B279" s="160" t="s">
        <v>256</v>
      </c>
      <c r="C279" s="72">
        <v>1</v>
      </c>
      <c r="D279" s="115" t="s">
        <v>458</v>
      </c>
      <c r="E279" s="115" t="s">
        <v>458</v>
      </c>
      <c r="F279" s="115" t="s">
        <v>458</v>
      </c>
      <c r="G279" s="115" t="s">
        <v>458</v>
      </c>
      <c r="H279" s="115" t="s">
        <v>458</v>
      </c>
      <c r="I279" s="115" t="s">
        <v>458</v>
      </c>
    </row>
    <row r="280" spans="1:9">
      <c r="A280" s="145" t="s">
        <v>257</v>
      </c>
      <c r="B280" s="160" t="s">
        <v>258</v>
      </c>
      <c r="C280" s="72">
        <v>3</v>
      </c>
      <c r="D280" s="72">
        <v>4</v>
      </c>
      <c r="E280" s="72">
        <v>1</v>
      </c>
      <c r="F280" s="72">
        <v>0</v>
      </c>
      <c r="G280" s="72">
        <v>1</v>
      </c>
      <c r="H280" s="72">
        <v>113</v>
      </c>
      <c r="I280" s="72">
        <v>28250</v>
      </c>
    </row>
    <row r="281" spans="1:9">
      <c r="A281" s="145" t="s">
        <v>259</v>
      </c>
      <c r="B281" s="160" t="s">
        <v>260</v>
      </c>
      <c r="C281" s="72">
        <v>1</v>
      </c>
      <c r="D281" s="115" t="s">
        <v>458</v>
      </c>
      <c r="E281" s="115" t="s">
        <v>458</v>
      </c>
      <c r="F281" s="115" t="s">
        <v>458</v>
      </c>
      <c r="G281" s="115" t="s">
        <v>458</v>
      </c>
      <c r="H281" s="115" t="s">
        <v>458</v>
      </c>
      <c r="I281" s="115" t="s">
        <v>458</v>
      </c>
    </row>
    <row r="282" spans="1:9">
      <c r="A282" s="145" t="s">
        <v>261</v>
      </c>
      <c r="B282" s="160" t="s">
        <v>262</v>
      </c>
      <c r="C282" s="72">
        <v>5</v>
      </c>
      <c r="D282" s="115" t="s">
        <v>458</v>
      </c>
      <c r="E282" s="115" t="s">
        <v>458</v>
      </c>
      <c r="F282" s="115" t="s">
        <v>458</v>
      </c>
      <c r="G282" s="115" t="s">
        <v>458</v>
      </c>
      <c r="H282" s="115" t="s">
        <v>458</v>
      </c>
      <c r="I282" s="115" t="s">
        <v>458</v>
      </c>
    </row>
    <row r="283" spans="1:9">
      <c r="A283" s="145" t="s">
        <v>405</v>
      </c>
      <c r="B283" s="160" t="s">
        <v>406</v>
      </c>
      <c r="C283" s="72">
        <v>9</v>
      </c>
      <c r="D283" s="72">
        <v>47</v>
      </c>
      <c r="E283" s="72">
        <v>23</v>
      </c>
      <c r="F283" s="72">
        <v>15</v>
      </c>
      <c r="G283" s="72">
        <v>5</v>
      </c>
      <c r="H283" s="72">
        <v>4008</v>
      </c>
      <c r="I283" s="72">
        <v>85277</v>
      </c>
    </row>
    <row r="284" spans="1:9">
      <c r="A284" s="161" t="s">
        <v>411</v>
      </c>
      <c r="B284" s="212" t="s">
        <v>412</v>
      </c>
      <c r="C284" s="157">
        <v>12</v>
      </c>
      <c r="D284" s="157">
        <v>25</v>
      </c>
      <c r="E284" s="157">
        <v>7</v>
      </c>
      <c r="F284" s="157">
        <v>6</v>
      </c>
      <c r="G284" s="157">
        <v>2</v>
      </c>
      <c r="H284" s="157">
        <v>1192</v>
      </c>
      <c r="I284" s="157">
        <v>47680</v>
      </c>
    </row>
    <row r="285" spans="1:9">
      <c r="A285" s="254"/>
      <c r="B285" s="254"/>
      <c r="C285" s="254"/>
      <c r="D285" s="254"/>
      <c r="E285" s="254"/>
      <c r="F285" s="254"/>
      <c r="G285" s="254"/>
      <c r="H285" s="254"/>
      <c r="I285" s="254"/>
    </row>
    <row r="286" spans="1:9" ht="12" customHeight="1">
      <c r="A286" s="254"/>
      <c r="B286" s="254"/>
      <c r="C286" s="254"/>
      <c r="D286" s="254"/>
      <c r="E286" s="254"/>
      <c r="F286" s="254"/>
      <c r="G286" s="254"/>
      <c r="H286" s="254"/>
      <c r="I286" s="254"/>
    </row>
    <row r="287" spans="1:9" ht="12" customHeight="1">
      <c r="A287" s="306" t="s">
        <v>408</v>
      </c>
      <c r="B287" s="306"/>
      <c r="C287" s="306"/>
      <c r="D287" s="306"/>
      <c r="E287" s="306"/>
      <c r="F287" s="306"/>
      <c r="G287" s="306"/>
      <c r="H287" s="306"/>
      <c r="I287" s="306"/>
    </row>
    <row r="288" spans="1:9" ht="19.5" customHeight="1">
      <c r="A288" s="305" t="s">
        <v>455</v>
      </c>
      <c r="B288" s="306"/>
      <c r="C288" s="306"/>
      <c r="D288" s="306"/>
      <c r="E288" s="306"/>
      <c r="F288" s="306"/>
      <c r="G288" s="306"/>
      <c r="H288" s="306"/>
      <c r="I288" s="306"/>
    </row>
    <row r="289" spans="1:9" ht="12" customHeight="1">
      <c r="A289" s="306" t="s">
        <v>379</v>
      </c>
      <c r="B289" s="306"/>
      <c r="C289" s="306"/>
      <c r="D289" s="306"/>
      <c r="E289" s="306"/>
      <c r="F289" s="306"/>
      <c r="G289" s="306"/>
      <c r="H289" s="306"/>
      <c r="I289" s="306"/>
    </row>
    <row r="290" spans="1:9" ht="12" customHeight="1">
      <c r="A290" s="306" t="s">
        <v>378</v>
      </c>
      <c r="B290" s="306"/>
      <c r="C290" s="306"/>
      <c r="D290" s="306"/>
      <c r="E290" s="306"/>
      <c r="F290" s="306"/>
      <c r="G290" s="306"/>
      <c r="H290" s="306"/>
      <c r="I290" s="306"/>
    </row>
    <row r="291" spans="1:9" ht="12" customHeight="1">
      <c r="A291" s="307" t="s">
        <v>384</v>
      </c>
      <c r="B291" s="307"/>
      <c r="C291" s="307"/>
      <c r="D291" s="307"/>
      <c r="E291" s="307"/>
      <c r="F291" s="307"/>
      <c r="G291" s="307"/>
      <c r="H291" s="307"/>
      <c r="I291" s="307"/>
    </row>
    <row r="292" spans="1:9" ht="12" customHeight="1">
      <c r="A292" s="168" t="s">
        <v>291</v>
      </c>
      <c r="B292" s="125" t="s">
        <v>292</v>
      </c>
      <c r="C292" s="115">
        <v>201</v>
      </c>
      <c r="D292" s="115">
        <v>1719</v>
      </c>
      <c r="E292" s="115">
        <v>1160</v>
      </c>
      <c r="F292" s="115">
        <v>355</v>
      </c>
      <c r="G292" s="115">
        <v>9</v>
      </c>
      <c r="H292" s="115">
        <v>73613</v>
      </c>
      <c r="I292" s="115">
        <v>42823</v>
      </c>
    </row>
    <row r="293" spans="1:9">
      <c r="A293" s="145"/>
      <c r="B293" s="159" t="s">
        <v>112</v>
      </c>
      <c r="C293" s="72">
        <v>21</v>
      </c>
      <c r="D293" s="72">
        <v>68</v>
      </c>
      <c r="E293" s="72">
        <v>37</v>
      </c>
      <c r="F293" s="72">
        <v>10</v>
      </c>
      <c r="G293" s="72">
        <v>3</v>
      </c>
      <c r="H293" s="72">
        <v>4216</v>
      </c>
      <c r="I293" s="72">
        <v>62000</v>
      </c>
    </row>
    <row r="294" spans="1:9" ht="21.75" customHeight="1">
      <c r="A294" s="145" t="s">
        <v>388</v>
      </c>
      <c r="B294" s="160" t="s">
        <v>464</v>
      </c>
      <c r="C294" s="72">
        <v>21</v>
      </c>
      <c r="D294" s="72">
        <v>68</v>
      </c>
      <c r="E294" s="72">
        <v>37</v>
      </c>
      <c r="F294" s="72">
        <v>10</v>
      </c>
      <c r="G294" s="72">
        <v>3</v>
      </c>
      <c r="H294" s="72">
        <v>4216</v>
      </c>
      <c r="I294" s="72">
        <v>62000</v>
      </c>
    </row>
    <row r="295" spans="1:9" ht="12" customHeight="1">
      <c r="A295" s="145"/>
      <c r="B295" s="159" t="s">
        <v>114</v>
      </c>
      <c r="C295" s="72">
        <v>78</v>
      </c>
      <c r="D295" s="72">
        <v>1316</v>
      </c>
      <c r="E295" s="72">
        <v>953</v>
      </c>
      <c r="F295" s="72">
        <v>284</v>
      </c>
      <c r="G295" s="72">
        <v>17</v>
      </c>
      <c r="H295" s="72">
        <v>46179</v>
      </c>
      <c r="I295" s="72">
        <v>35090</v>
      </c>
    </row>
    <row r="296" spans="1:9">
      <c r="A296" s="145" t="s">
        <v>215</v>
      </c>
      <c r="B296" s="160" t="s">
        <v>216</v>
      </c>
      <c r="C296" s="72">
        <v>1</v>
      </c>
      <c r="D296" s="115" t="s">
        <v>458</v>
      </c>
      <c r="E296" s="115" t="s">
        <v>458</v>
      </c>
      <c r="F296" s="115" t="s">
        <v>458</v>
      </c>
      <c r="G296" s="115" t="s">
        <v>458</v>
      </c>
      <c r="H296" s="115" t="s">
        <v>458</v>
      </c>
      <c r="I296" s="115" t="s">
        <v>458</v>
      </c>
    </row>
    <row r="297" spans="1:9">
      <c r="A297" s="145" t="s">
        <v>217</v>
      </c>
      <c r="B297" s="160" t="s">
        <v>218</v>
      </c>
      <c r="C297" s="72">
        <v>73</v>
      </c>
      <c r="D297" s="72">
        <v>1297</v>
      </c>
      <c r="E297" s="72">
        <v>950</v>
      </c>
      <c r="F297" s="72">
        <v>273</v>
      </c>
      <c r="G297" s="72">
        <v>18</v>
      </c>
      <c r="H297" s="72">
        <v>45376</v>
      </c>
      <c r="I297" s="72">
        <v>34985</v>
      </c>
    </row>
    <row r="298" spans="1:9">
      <c r="A298" s="145" t="s">
        <v>219</v>
      </c>
      <c r="B298" s="160" t="s">
        <v>220</v>
      </c>
      <c r="C298" s="72">
        <v>0</v>
      </c>
      <c r="D298" s="115">
        <v>0</v>
      </c>
      <c r="E298" s="115">
        <v>0</v>
      </c>
      <c r="F298" s="115">
        <v>0</v>
      </c>
      <c r="G298" s="115">
        <v>0</v>
      </c>
      <c r="H298" s="115">
        <v>0</v>
      </c>
      <c r="I298" s="115">
        <v>0</v>
      </c>
    </row>
    <row r="299" spans="1:9" ht="22.5">
      <c r="A299" s="145" t="s">
        <v>221</v>
      </c>
      <c r="B299" s="160" t="s">
        <v>410</v>
      </c>
      <c r="C299" s="72">
        <v>2</v>
      </c>
      <c r="D299" s="115" t="s">
        <v>458</v>
      </c>
      <c r="E299" s="115" t="s">
        <v>458</v>
      </c>
      <c r="F299" s="115" t="s">
        <v>458</v>
      </c>
      <c r="G299" s="115" t="s">
        <v>458</v>
      </c>
      <c r="H299" s="115" t="s">
        <v>458</v>
      </c>
      <c r="I299" s="115" t="s">
        <v>458</v>
      </c>
    </row>
    <row r="300" spans="1:9">
      <c r="A300" s="145"/>
      <c r="B300" s="159" t="s">
        <v>116</v>
      </c>
      <c r="C300" s="72">
        <v>0</v>
      </c>
      <c r="D300" s="72">
        <v>0</v>
      </c>
      <c r="E300" s="72">
        <v>0</v>
      </c>
      <c r="F300" s="72">
        <v>0</v>
      </c>
      <c r="G300" s="72">
        <v>0</v>
      </c>
      <c r="H300" s="72">
        <v>0</v>
      </c>
      <c r="I300" s="72">
        <v>0</v>
      </c>
    </row>
    <row r="301" spans="1:9">
      <c r="A301" s="145"/>
      <c r="B301" s="159" t="s">
        <v>118</v>
      </c>
      <c r="C301" s="72">
        <v>102</v>
      </c>
      <c r="D301" s="72">
        <v>335</v>
      </c>
      <c r="E301" s="72">
        <v>170</v>
      </c>
      <c r="F301" s="72">
        <v>61</v>
      </c>
      <c r="G301" s="72">
        <v>3</v>
      </c>
      <c r="H301" s="72">
        <v>23218</v>
      </c>
      <c r="I301" s="72">
        <v>69307</v>
      </c>
    </row>
    <row r="302" spans="1:9" ht="22.5">
      <c r="A302" s="145" t="s">
        <v>249</v>
      </c>
      <c r="B302" s="160" t="s">
        <v>301</v>
      </c>
      <c r="C302" s="72">
        <v>5</v>
      </c>
      <c r="D302" s="72">
        <v>17</v>
      </c>
      <c r="E302" s="72">
        <v>9</v>
      </c>
      <c r="F302" s="72">
        <v>3</v>
      </c>
      <c r="G302" s="72">
        <v>3</v>
      </c>
      <c r="H302" s="72">
        <v>1427</v>
      </c>
      <c r="I302" s="72">
        <v>83941</v>
      </c>
    </row>
    <row r="303" spans="1:9">
      <c r="A303" s="145" t="s">
        <v>251</v>
      </c>
      <c r="B303" s="160" t="s">
        <v>252</v>
      </c>
      <c r="C303" s="72">
        <v>5</v>
      </c>
      <c r="D303" s="72">
        <v>8</v>
      </c>
      <c r="E303" s="72">
        <v>2</v>
      </c>
      <c r="F303" s="72">
        <v>1</v>
      </c>
      <c r="G303" s="72">
        <v>2</v>
      </c>
      <c r="H303" s="72">
        <v>613</v>
      </c>
      <c r="I303" s="72">
        <v>76625</v>
      </c>
    </row>
    <row r="304" spans="1:9">
      <c r="A304" s="145" t="s">
        <v>253</v>
      </c>
      <c r="B304" s="160" t="s">
        <v>254</v>
      </c>
      <c r="C304" s="72">
        <v>4</v>
      </c>
      <c r="D304" s="72">
        <v>7</v>
      </c>
      <c r="E304" s="72">
        <v>3</v>
      </c>
      <c r="F304" s="72">
        <v>0</v>
      </c>
      <c r="G304" s="72">
        <v>2</v>
      </c>
      <c r="H304" s="72">
        <v>210</v>
      </c>
      <c r="I304" s="72">
        <v>30000</v>
      </c>
    </row>
    <row r="305" spans="1:9">
      <c r="A305" s="145" t="s">
        <v>255</v>
      </c>
      <c r="B305" s="160" t="s">
        <v>256</v>
      </c>
      <c r="C305" s="72">
        <v>2</v>
      </c>
      <c r="D305" s="115" t="s">
        <v>458</v>
      </c>
      <c r="E305" s="115" t="s">
        <v>458</v>
      </c>
      <c r="F305" s="115" t="s">
        <v>458</v>
      </c>
      <c r="G305" s="115" t="s">
        <v>458</v>
      </c>
      <c r="H305" s="115" t="s">
        <v>458</v>
      </c>
      <c r="I305" s="115" t="s">
        <v>458</v>
      </c>
    </row>
    <row r="306" spans="1:9">
      <c r="A306" s="145" t="s">
        <v>257</v>
      </c>
      <c r="B306" s="160" t="s">
        <v>258</v>
      </c>
      <c r="C306" s="72">
        <v>4</v>
      </c>
      <c r="D306" s="72">
        <v>12</v>
      </c>
      <c r="E306" s="72">
        <v>8</v>
      </c>
      <c r="F306" s="72">
        <v>0</v>
      </c>
      <c r="G306" s="72">
        <v>3</v>
      </c>
      <c r="H306" s="72">
        <v>1870</v>
      </c>
      <c r="I306" s="72">
        <v>155833</v>
      </c>
    </row>
    <row r="307" spans="1:9">
      <c r="A307" s="145" t="s">
        <v>259</v>
      </c>
      <c r="B307" s="160" t="s">
        <v>260</v>
      </c>
      <c r="C307" s="72">
        <v>2</v>
      </c>
      <c r="D307" s="72" t="s">
        <v>458</v>
      </c>
      <c r="E307" s="72" t="s">
        <v>458</v>
      </c>
      <c r="F307" s="72" t="s">
        <v>458</v>
      </c>
      <c r="G307" s="72" t="s">
        <v>458</v>
      </c>
      <c r="H307" s="72" t="s">
        <v>458</v>
      </c>
      <c r="I307" s="72" t="s">
        <v>458</v>
      </c>
    </row>
    <row r="308" spans="1:9">
      <c r="A308" s="145" t="s">
        <v>261</v>
      </c>
      <c r="B308" s="160" t="s">
        <v>262</v>
      </c>
      <c r="C308" s="72">
        <v>12</v>
      </c>
      <c r="D308" s="72">
        <v>51</v>
      </c>
      <c r="E308" s="72">
        <v>35</v>
      </c>
      <c r="F308" s="72">
        <v>4</v>
      </c>
      <c r="G308" s="72">
        <v>4</v>
      </c>
      <c r="H308" s="72">
        <v>2176</v>
      </c>
      <c r="I308" s="72">
        <v>42667</v>
      </c>
    </row>
    <row r="309" spans="1:9">
      <c r="A309" s="189" t="s">
        <v>405</v>
      </c>
      <c r="B309" s="160" t="s">
        <v>406</v>
      </c>
      <c r="C309" s="196">
        <v>13</v>
      </c>
      <c r="D309" s="196">
        <v>100</v>
      </c>
      <c r="E309" s="196">
        <v>48</v>
      </c>
      <c r="F309" s="196">
        <v>38</v>
      </c>
      <c r="G309" s="196">
        <v>8</v>
      </c>
      <c r="H309" s="196">
        <v>8602</v>
      </c>
      <c r="I309" s="196">
        <v>86020</v>
      </c>
    </row>
    <row r="310" spans="1:9">
      <c r="A310" s="189" t="s">
        <v>411</v>
      </c>
      <c r="B310" s="160" t="s">
        <v>412</v>
      </c>
      <c r="C310" s="72">
        <v>42</v>
      </c>
      <c r="D310" s="72">
        <v>57</v>
      </c>
      <c r="E310" s="72">
        <v>8</v>
      </c>
      <c r="F310" s="72">
        <v>7</v>
      </c>
      <c r="G310" s="72">
        <v>1</v>
      </c>
      <c r="H310" s="72">
        <v>2287</v>
      </c>
      <c r="I310" s="72">
        <v>40123</v>
      </c>
    </row>
    <row r="311" spans="1:9">
      <c r="A311" s="191"/>
      <c r="B311" s="213"/>
      <c r="C311" s="174"/>
      <c r="D311" s="174"/>
      <c r="E311" s="174"/>
      <c r="F311" s="174"/>
      <c r="G311" s="174"/>
      <c r="H311" s="174"/>
      <c r="I311" s="174"/>
    </row>
    <row r="312" spans="1:9">
      <c r="A312" s="168" t="s">
        <v>293</v>
      </c>
      <c r="B312" s="125" t="s">
        <v>294</v>
      </c>
      <c r="C312" s="115">
        <v>172</v>
      </c>
      <c r="D312" s="115">
        <v>1955</v>
      </c>
      <c r="E312" s="115">
        <v>1339</v>
      </c>
      <c r="F312" s="115">
        <v>439</v>
      </c>
      <c r="G312" s="115">
        <v>11</v>
      </c>
      <c r="H312" s="115">
        <v>76946</v>
      </c>
      <c r="I312" s="115">
        <v>39359</v>
      </c>
    </row>
    <row r="313" spans="1:9">
      <c r="A313" s="145"/>
      <c r="B313" s="159" t="s">
        <v>112</v>
      </c>
      <c r="C313" s="72">
        <v>20</v>
      </c>
      <c r="D313" s="115" t="s">
        <v>458</v>
      </c>
      <c r="E313" s="115" t="s">
        <v>458</v>
      </c>
      <c r="F313" s="115" t="s">
        <v>458</v>
      </c>
      <c r="G313" s="115" t="s">
        <v>458</v>
      </c>
      <c r="H313" s="115" t="s">
        <v>458</v>
      </c>
      <c r="I313" s="115" t="s">
        <v>458</v>
      </c>
    </row>
    <row r="314" spans="1:9" ht="21.75" customHeight="1">
      <c r="A314" s="145" t="s">
        <v>388</v>
      </c>
      <c r="B314" s="160" t="s">
        <v>464</v>
      </c>
      <c r="C314" s="72">
        <v>20</v>
      </c>
      <c r="D314" s="115" t="s">
        <v>458</v>
      </c>
      <c r="E314" s="115" t="s">
        <v>458</v>
      </c>
      <c r="F314" s="115" t="s">
        <v>458</v>
      </c>
      <c r="G314" s="115" t="s">
        <v>458</v>
      </c>
      <c r="H314" s="115" t="s">
        <v>458</v>
      </c>
      <c r="I314" s="115" t="s">
        <v>458</v>
      </c>
    </row>
    <row r="315" spans="1:9" ht="12" customHeight="1">
      <c r="A315" s="145"/>
      <c r="B315" s="159" t="s">
        <v>114</v>
      </c>
      <c r="C315" s="72">
        <v>56</v>
      </c>
      <c r="D315" s="72">
        <v>1478</v>
      </c>
      <c r="E315" s="72">
        <v>1061</v>
      </c>
      <c r="F315" s="72">
        <v>360</v>
      </c>
      <c r="G315" s="72">
        <v>26</v>
      </c>
      <c r="H315" s="72">
        <v>43608</v>
      </c>
      <c r="I315" s="72">
        <v>29505</v>
      </c>
    </row>
    <row r="316" spans="1:9">
      <c r="A316" s="145" t="s">
        <v>215</v>
      </c>
      <c r="B316" s="160" t="s">
        <v>216</v>
      </c>
      <c r="C316" s="72">
        <v>1</v>
      </c>
      <c r="D316" s="115" t="s">
        <v>458</v>
      </c>
      <c r="E316" s="115" t="s">
        <v>458</v>
      </c>
      <c r="F316" s="115" t="s">
        <v>458</v>
      </c>
      <c r="G316" s="115" t="s">
        <v>458</v>
      </c>
      <c r="H316" s="115" t="s">
        <v>458</v>
      </c>
      <c r="I316" s="115" t="s">
        <v>458</v>
      </c>
    </row>
    <row r="317" spans="1:9">
      <c r="A317" s="145" t="s">
        <v>217</v>
      </c>
      <c r="B317" s="160" t="s">
        <v>218</v>
      </c>
      <c r="C317" s="72">
        <v>52</v>
      </c>
      <c r="D317" s="72">
        <v>1469</v>
      </c>
      <c r="E317" s="72">
        <v>1057</v>
      </c>
      <c r="F317" s="72">
        <v>359</v>
      </c>
      <c r="G317" s="72">
        <v>28</v>
      </c>
      <c r="H317" s="72">
        <v>42864</v>
      </c>
      <c r="I317" s="72">
        <v>29179</v>
      </c>
    </row>
    <row r="318" spans="1:9">
      <c r="A318" s="145" t="s">
        <v>219</v>
      </c>
      <c r="B318" s="160" t="s">
        <v>220</v>
      </c>
      <c r="C318" s="72">
        <v>0</v>
      </c>
      <c r="D318" s="72">
        <v>0</v>
      </c>
      <c r="E318" s="72">
        <v>0</v>
      </c>
      <c r="F318" s="72">
        <v>0</v>
      </c>
      <c r="G318" s="72">
        <v>0</v>
      </c>
      <c r="H318" s="72">
        <v>0</v>
      </c>
      <c r="I318" s="72">
        <v>0</v>
      </c>
    </row>
    <row r="319" spans="1:9" ht="22.5">
      <c r="A319" s="145" t="s">
        <v>221</v>
      </c>
      <c r="B319" s="160" t="s">
        <v>410</v>
      </c>
      <c r="C319" s="72">
        <v>0</v>
      </c>
      <c r="D319" s="115">
        <v>0</v>
      </c>
      <c r="E319" s="115">
        <v>0</v>
      </c>
      <c r="F319" s="115">
        <v>0</v>
      </c>
      <c r="G319" s="115">
        <v>0</v>
      </c>
      <c r="H319" s="115">
        <v>0</v>
      </c>
      <c r="I319" s="115">
        <v>0</v>
      </c>
    </row>
    <row r="320" spans="1:9">
      <c r="A320" s="145"/>
      <c r="B320" s="159" t="s">
        <v>116</v>
      </c>
      <c r="C320" s="72">
        <v>2</v>
      </c>
      <c r="D320" s="115" t="s">
        <v>458</v>
      </c>
      <c r="E320" s="115" t="s">
        <v>458</v>
      </c>
      <c r="F320" s="115" t="s">
        <v>458</v>
      </c>
      <c r="G320" s="115" t="s">
        <v>458</v>
      </c>
      <c r="H320" s="115" t="s">
        <v>458</v>
      </c>
      <c r="I320" s="115" t="s">
        <v>458</v>
      </c>
    </row>
    <row r="321" spans="1:9">
      <c r="A321" s="145"/>
      <c r="B321" s="159" t="s">
        <v>118</v>
      </c>
      <c r="C321" s="72">
        <v>94</v>
      </c>
      <c r="D321" s="72">
        <v>436</v>
      </c>
      <c r="E321" s="72">
        <v>265</v>
      </c>
      <c r="F321" s="72">
        <v>73</v>
      </c>
      <c r="G321" s="72">
        <v>5</v>
      </c>
      <c r="H321" s="72">
        <v>30855</v>
      </c>
      <c r="I321" s="72">
        <v>70768</v>
      </c>
    </row>
    <row r="322" spans="1:9" ht="22.5">
      <c r="A322" s="145" t="s">
        <v>249</v>
      </c>
      <c r="B322" s="160" t="s">
        <v>301</v>
      </c>
      <c r="C322" s="72">
        <v>4</v>
      </c>
      <c r="D322" s="115" t="s">
        <v>458</v>
      </c>
      <c r="E322" s="115" t="s">
        <v>458</v>
      </c>
      <c r="F322" s="115" t="s">
        <v>458</v>
      </c>
      <c r="G322" s="115" t="s">
        <v>458</v>
      </c>
      <c r="H322" s="72">
        <v>349</v>
      </c>
      <c r="I322" s="115" t="s">
        <v>458</v>
      </c>
    </row>
    <row r="323" spans="1:9">
      <c r="A323" s="145" t="s">
        <v>251</v>
      </c>
      <c r="B323" s="160" t="s">
        <v>252</v>
      </c>
      <c r="C323" s="72">
        <v>2</v>
      </c>
      <c r="D323" s="115" t="s">
        <v>458</v>
      </c>
      <c r="E323" s="115" t="s">
        <v>458</v>
      </c>
      <c r="F323" s="115" t="s">
        <v>458</v>
      </c>
      <c r="G323" s="115" t="s">
        <v>458</v>
      </c>
      <c r="H323" s="115" t="s">
        <v>458</v>
      </c>
      <c r="I323" s="115" t="s">
        <v>458</v>
      </c>
    </row>
    <row r="324" spans="1:9">
      <c r="A324" s="145" t="s">
        <v>253</v>
      </c>
      <c r="B324" s="160" t="s">
        <v>254</v>
      </c>
      <c r="C324" s="72">
        <v>1</v>
      </c>
      <c r="D324" s="115" t="s">
        <v>458</v>
      </c>
      <c r="E324" s="115" t="s">
        <v>458</v>
      </c>
      <c r="F324" s="115" t="s">
        <v>458</v>
      </c>
      <c r="G324" s="115" t="s">
        <v>458</v>
      </c>
      <c r="H324" s="115" t="s">
        <v>458</v>
      </c>
      <c r="I324" s="115" t="s">
        <v>458</v>
      </c>
    </row>
    <row r="325" spans="1:9">
      <c r="A325" s="145" t="s">
        <v>255</v>
      </c>
      <c r="B325" s="160" t="s">
        <v>256</v>
      </c>
      <c r="C325" s="72">
        <v>3</v>
      </c>
      <c r="D325" s="72">
        <v>4</v>
      </c>
      <c r="E325" s="72">
        <v>0</v>
      </c>
      <c r="F325" s="72">
        <v>1</v>
      </c>
      <c r="G325" s="72">
        <v>1</v>
      </c>
      <c r="H325" s="72">
        <v>188</v>
      </c>
      <c r="I325" s="72">
        <v>47000</v>
      </c>
    </row>
    <row r="326" spans="1:9">
      <c r="A326" s="145" t="s">
        <v>257</v>
      </c>
      <c r="B326" s="160" t="s">
        <v>258</v>
      </c>
      <c r="C326" s="72">
        <v>4</v>
      </c>
      <c r="D326" s="72">
        <v>14</v>
      </c>
      <c r="E326" s="72">
        <v>8</v>
      </c>
      <c r="F326" s="72">
        <v>2</v>
      </c>
      <c r="G326" s="72">
        <v>4</v>
      </c>
      <c r="H326" s="72">
        <v>1447</v>
      </c>
      <c r="I326" s="72">
        <v>103357</v>
      </c>
    </row>
    <row r="327" spans="1:9">
      <c r="A327" s="145" t="s">
        <v>259</v>
      </c>
      <c r="B327" s="160" t="s">
        <v>260</v>
      </c>
      <c r="C327" s="72">
        <v>5</v>
      </c>
      <c r="D327" s="72">
        <v>125</v>
      </c>
      <c r="E327" s="72">
        <v>109</v>
      </c>
      <c r="F327" s="72">
        <v>11</v>
      </c>
      <c r="G327" s="72">
        <v>25</v>
      </c>
      <c r="H327" s="115" t="s">
        <v>458</v>
      </c>
      <c r="I327" s="115" t="s">
        <v>458</v>
      </c>
    </row>
    <row r="328" spans="1:9">
      <c r="A328" s="145" t="s">
        <v>261</v>
      </c>
      <c r="B328" s="160" t="s">
        <v>262</v>
      </c>
      <c r="C328" s="72">
        <v>9</v>
      </c>
      <c r="D328" s="72">
        <v>13</v>
      </c>
      <c r="E328" s="72">
        <v>4</v>
      </c>
      <c r="F328" s="72">
        <v>0</v>
      </c>
      <c r="G328" s="72">
        <v>1</v>
      </c>
      <c r="H328" s="72">
        <v>611</v>
      </c>
      <c r="I328" s="72">
        <v>47000</v>
      </c>
    </row>
    <row r="329" spans="1:9">
      <c r="A329" s="145" t="s">
        <v>405</v>
      </c>
      <c r="B329" s="160" t="s">
        <v>406</v>
      </c>
      <c r="C329" s="72">
        <v>19</v>
      </c>
      <c r="D329" s="72">
        <v>113</v>
      </c>
      <c r="E329" s="72">
        <v>52</v>
      </c>
      <c r="F329" s="72">
        <v>42</v>
      </c>
      <c r="G329" s="72">
        <v>6</v>
      </c>
      <c r="H329" s="72">
        <v>11190</v>
      </c>
      <c r="I329" s="72">
        <v>99027</v>
      </c>
    </row>
    <row r="330" spans="1:9">
      <c r="A330" s="161" t="s">
        <v>411</v>
      </c>
      <c r="B330" s="212" t="s">
        <v>412</v>
      </c>
      <c r="C330" s="157">
        <v>21</v>
      </c>
      <c r="D330" s="157">
        <v>54</v>
      </c>
      <c r="E330" s="157">
        <v>27</v>
      </c>
      <c r="F330" s="157">
        <v>4</v>
      </c>
      <c r="G330" s="157">
        <v>3</v>
      </c>
      <c r="H330" s="157">
        <v>1945</v>
      </c>
      <c r="I330" s="157">
        <v>36019</v>
      </c>
    </row>
    <row r="331" spans="1:9">
      <c r="A331" s="254"/>
      <c r="B331" s="254"/>
      <c r="C331" s="254"/>
      <c r="D331" s="254"/>
      <c r="E331" s="254"/>
      <c r="F331" s="254"/>
      <c r="G331" s="254"/>
      <c r="H331" s="254"/>
      <c r="I331" s="254"/>
    </row>
    <row r="332" spans="1:9" ht="12" customHeight="1">
      <c r="A332" s="254"/>
      <c r="B332" s="254"/>
      <c r="C332" s="254"/>
      <c r="D332" s="254"/>
      <c r="E332" s="254"/>
      <c r="F332" s="254"/>
      <c r="G332" s="254"/>
      <c r="H332" s="254"/>
      <c r="I332" s="254"/>
    </row>
    <row r="333" spans="1:9" ht="12" customHeight="1">
      <c r="A333" s="306" t="s">
        <v>408</v>
      </c>
      <c r="B333" s="306"/>
      <c r="C333" s="306"/>
      <c r="D333" s="306"/>
      <c r="E333" s="306"/>
      <c r="F333" s="306"/>
      <c r="G333" s="306"/>
      <c r="H333" s="306"/>
      <c r="I333" s="306"/>
    </row>
    <row r="334" spans="1:9" ht="19.5" customHeight="1">
      <c r="A334" s="305" t="s">
        <v>455</v>
      </c>
      <c r="B334" s="306"/>
      <c r="C334" s="306"/>
      <c r="D334" s="306"/>
      <c r="E334" s="306"/>
      <c r="F334" s="306"/>
      <c r="G334" s="306"/>
      <c r="H334" s="306"/>
      <c r="I334" s="306"/>
    </row>
    <row r="335" spans="1:9" ht="12" customHeight="1">
      <c r="A335" s="306" t="s">
        <v>379</v>
      </c>
      <c r="B335" s="306"/>
      <c r="C335" s="306"/>
      <c r="D335" s="306"/>
      <c r="E335" s="306"/>
      <c r="F335" s="306"/>
      <c r="G335" s="306"/>
      <c r="H335" s="306"/>
      <c r="I335" s="306"/>
    </row>
    <row r="336" spans="1:9" ht="12" customHeight="1">
      <c r="A336" s="306" t="s">
        <v>378</v>
      </c>
      <c r="B336" s="306"/>
      <c r="C336" s="306"/>
      <c r="D336" s="306"/>
      <c r="E336" s="306"/>
      <c r="F336" s="306"/>
      <c r="G336" s="306"/>
      <c r="H336" s="306"/>
      <c r="I336" s="306"/>
    </row>
    <row r="337" spans="1:9" ht="12" customHeight="1">
      <c r="A337" s="307" t="s">
        <v>384</v>
      </c>
      <c r="B337" s="307"/>
      <c r="C337" s="307"/>
      <c r="D337" s="307"/>
      <c r="E337" s="307"/>
      <c r="F337" s="307"/>
      <c r="G337" s="307"/>
      <c r="H337" s="307"/>
      <c r="I337" s="307"/>
    </row>
    <row r="338" spans="1:9">
      <c r="A338" s="168" t="s">
        <v>295</v>
      </c>
      <c r="B338" s="125" t="s">
        <v>296</v>
      </c>
      <c r="C338" s="115">
        <v>256</v>
      </c>
      <c r="D338" s="115">
        <v>1637</v>
      </c>
      <c r="E338" s="115">
        <v>808</v>
      </c>
      <c r="F338" s="115">
        <v>559</v>
      </c>
      <c r="G338" s="115">
        <v>6</v>
      </c>
      <c r="H338" s="115">
        <v>79570</v>
      </c>
      <c r="I338" s="115">
        <v>48607</v>
      </c>
    </row>
    <row r="339" spans="1:9">
      <c r="A339" s="145"/>
      <c r="B339" s="159" t="s">
        <v>112</v>
      </c>
      <c r="C339" s="72">
        <v>32</v>
      </c>
      <c r="D339" s="115" t="s">
        <v>458</v>
      </c>
      <c r="E339" s="115" t="s">
        <v>458</v>
      </c>
      <c r="F339" s="115" t="s">
        <v>458</v>
      </c>
      <c r="G339" s="115" t="s">
        <v>458</v>
      </c>
      <c r="H339" s="115" t="s">
        <v>458</v>
      </c>
      <c r="I339" s="115" t="s">
        <v>458</v>
      </c>
    </row>
    <row r="340" spans="1:9" ht="21.75" customHeight="1">
      <c r="A340" s="145" t="s">
        <v>388</v>
      </c>
      <c r="B340" s="160" t="s">
        <v>464</v>
      </c>
      <c r="C340" s="72">
        <v>32</v>
      </c>
      <c r="D340" s="115" t="s">
        <v>458</v>
      </c>
      <c r="E340" s="115" t="s">
        <v>458</v>
      </c>
      <c r="F340" s="115" t="s">
        <v>458</v>
      </c>
      <c r="G340" s="115" t="s">
        <v>458</v>
      </c>
      <c r="H340" s="115" t="s">
        <v>458</v>
      </c>
      <c r="I340" s="115" t="s">
        <v>458</v>
      </c>
    </row>
    <row r="341" spans="1:9" ht="12" customHeight="1">
      <c r="A341" s="145"/>
      <c r="B341" s="159" t="s">
        <v>114</v>
      </c>
      <c r="C341" s="72">
        <v>142</v>
      </c>
      <c r="D341" s="72">
        <v>1244</v>
      </c>
      <c r="E341" s="72">
        <v>626</v>
      </c>
      <c r="F341" s="72">
        <v>471</v>
      </c>
      <c r="G341" s="72">
        <v>9</v>
      </c>
      <c r="H341" s="72">
        <v>46222</v>
      </c>
      <c r="I341" s="72">
        <v>37156</v>
      </c>
    </row>
    <row r="342" spans="1:9">
      <c r="A342" s="145" t="s">
        <v>215</v>
      </c>
      <c r="B342" s="160" t="s">
        <v>216</v>
      </c>
      <c r="C342" s="72">
        <v>1</v>
      </c>
      <c r="D342" s="115" t="s">
        <v>458</v>
      </c>
      <c r="E342" s="115" t="s">
        <v>458</v>
      </c>
      <c r="F342" s="115" t="s">
        <v>458</v>
      </c>
      <c r="G342" s="115" t="s">
        <v>458</v>
      </c>
      <c r="H342" s="115" t="s">
        <v>458</v>
      </c>
      <c r="I342" s="115" t="s">
        <v>458</v>
      </c>
    </row>
    <row r="343" spans="1:9">
      <c r="A343" s="145" t="s">
        <v>217</v>
      </c>
      <c r="B343" s="160" t="s">
        <v>218</v>
      </c>
      <c r="C343" s="72">
        <v>135</v>
      </c>
      <c r="D343" s="72">
        <v>1216</v>
      </c>
      <c r="E343" s="72">
        <v>608</v>
      </c>
      <c r="F343" s="72">
        <v>468</v>
      </c>
      <c r="G343" s="72">
        <v>9</v>
      </c>
      <c r="H343" s="72">
        <v>43845</v>
      </c>
      <c r="I343" s="72">
        <v>36057</v>
      </c>
    </row>
    <row r="344" spans="1:9">
      <c r="A344" s="145" t="s">
        <v>219</v>
      </c>
      <c r="B344" s="160" t="s">
        <v>220</v>
      </c>
      <c r="C344" s="72">
        <v>0</v>
      </c>
      <c r="D344" s="72">
        <v>0</v>
      </c>
      <c r="E344" s="72">
        <v>0</v>
      </c>
      <c r="F344" s="72">
        <v>0</v>
      </c>
      <c r="G344" s="72">
        <v>0</v>
      </c>
      <c r="H344" s="72">
        <v>0</v>
      </c>
      <c r="I344" s="72">
        <v>0</v>
      </c>
    </row>
    <row r="345" spans="1:9" ht="22.5">
      <c r="A345" s="145" t="s">
        <v>221</v>
      </c>
      <c r="B345" s="160" t="s">
        <v>410</v>
      </c>
      <c r="C345" s="72">
        <v>1</v>
      </c>
      <c r="D345" s="115" t="s">
        <v>458</v>
      </c>
      <c r="E345" s="115" t="s">
        <v>458</v>
      </c>
      <c r="F345" s="115" t="s">
        <v>458</v>
      </c>
      <c r="G345" s="115" t="s">
        <v>458</v>
      </c>
      <c r="H345" s="115" t="s">
        <v>458</v>
      </c>
      <c r="I345" s="115" t="s">
        <v>458</v>
      </c>
    </row>
    <row r="346" spans="1:9">
      <c r="A346" s="145"/>
      <c r="B346" s="159" t="s">
        <v>116</v>
      </c>
      <c r="C346" s="72">
        <v>2</v>
      </c>
      <c r="D346" s="115" t="s">
        <v>458</v>
      </c>
      <c r="E346" s="115" t="s">
        <v>458</v>
      </c>
      <c r="F346" s="115" t="s">
        <v>458</v>
      </c>
      <c r="G346" s="115" t="s">
        <v>458</v>
      </c>
      <c r="H346" s="115" t="s">
        <v>458</v>
      </c>
      <c r="I346" s="115" t="s">
        <v>458</v>
      </c>
    </row>
    <row r="347" spans="1:9">
      <c r="A347" s="145"/>
      <c r="B347" s="159" t="s">
        <v>118</v>
      </c>
      <c r="C347" s="72">
        <v>80</v>
      </c>
      <c r="D347" s="72">
        <v>293</v>
      </c>
      <c r="E347" s="72">
        <v>131</v>
      </c>
      <c r="F347" s="72">
        <v>75</v>
      </c>
      <c r="G347" s="72">
        <v>4</v>
      </c>
      <c r="H347" s="72">
        <v>18954</v>
      </c>
      <c r="I347" s="72">
        <v>64689</v>
      </c>
    </row>
    <row r="348" spans="1:9" ht="22.5">
      <c r="A348" s="145" t="s">
        <v>249</v>
      </c>
      <c r="B348" s="160" t="s">
        <v>301</v>
      </c>
      <c r="C348" s="72">
        <v>6</v>
      </c>
      <c r="D348" s="72">
        <v>15</v>
      </c>
      <c r="E348" s="72">
        <v>8</v>
      </c>
      <c r="F348" s="72">
        <v>1</v>
      </c>
      <c r="G348" s="72">
        <v>3</v>
      </c>
      <c r="H348" s="72">
        <v>700</v>
      </c>
      <c r="I348" s="72">
        <v>46667</v>
      </c>
    </row>
    <row r="349" spans="1:9">
      <c r="A349" s="145" t="s">
        <v>251</v>
      </c>
      <c r="B349" s="160" t="s">
        <v>252</v>
      </c>
      <c r="C349" s="72">
        <v>5</v>
      </c>
      <c r="D349" s="72">
        <v>16</v>
      </c>
      <c r="E349" s="72">
        <v>10</v>
      </c>
      <c r="F349" s="72">
        <v>0</v>
      </c>
      <c r="G349" s="72">
        <v>3</v>
      </c>
      <c r="H349" s="72">
        <v>1670</v>
      </c>
      <c r="I349" s="72">
        <v>104375</v>
      </c>
    </row>
    <row r="350" spans="1:9">
      <c r="A350" s="145" t="s">
        <v>253</v>
      </c>
      <c r="B350" s="160" t="s">
        <v>254</v>
      </c>
      <c r="C350" s="72">
        <v>2</v>
      </c>
      <c r="D350" s="115" t="s">
        <v>458</v>
      </c>
      <c r="E350" s="115" t="s">
        <v>458</v>
      </c>
      <c r="F350" s="115" t="s">
        <v>458</v>
      </c>
      <c r="G350" s="115" t="s">
        <v>458</v>
      </c>
      <c r="H350" s="115" t="s">
        <v>458</v>
      </c>
      <c r="I350" s="115" t="s">
        <v>458</v>
      </c>
    </row>
    <row r="351" spans="1:9">
      <c r="A351" s="145" t="s">
        <v>255</v>
      </c>
      <c r="B351" s="160" t="s">
        <v>256</v>
      </c>
      <c r="C351" s="72">
        <v>3</v>
      </c>
      <c r="D351" s="72">
        <v>5</v>
      </c>
      <c r="E351" s="72">
        <v>0</v>
      </c>
      <c r="F351" s="72">
        <v>2</v>
      </c>
      <c r="G351" s="72">
        <v>2</v>
      </c>
      <c r="H351" s="72">
        <v>286</v>
      </c>
      <c r="I351" s="72">
        <v>57200</v>
      </c>
    </row>
    <row r="352" spans="1:9">
      <c r="A352" s="145" t="s">
        <v>257</v>
      </c>
      <c r="B352" s="160" t="s">
        <v>258</v>
      </c>
      <c r="C352" s="72">
        <v>5</v>
      </c>
      <c r="D352" s="72">
        <v>34</v>
      </c>
      <c r="E352" s="72">
        <v>23</v>
      </c>
      <c r="F352" s="72">
        <v>5</v>
      </c>
      <c r="G352" s="72">
        <v>7</v>
      </c>
      <c r="H352" s="72">
        <v>3501</v>
      </c>
      <c r="I352" s="72">
        <v>102971</v>
      </c>
    </row>
    <row r="353" spans="1:9">
      <c r="A353" s="145" t="s">
        <v>259</v>
      </c>
      <c r="B353" s="160" t="s">
        <v>260</v>
      </c>
      <c r="C353" s="72">
        <v>8</v>
      </c>
      <c r="D353" s="72">
        <v>56</v>
      </c>
      <c r="E353" s="72">
        <v>19</v>
      </c>
      <c r="F353" s="72">
        <v>28</v>
      </c>
      <c r="G353" s="72">
        <v>7</v>
      </c>
      <c r="H353" s="72">
        <v>1736</v>
      </c>
      <c r="I353" s="72">
        <v>31000</v>
      </c>
    </row>
    <row r="354" spans="1:9">
      <c r="A354" s="145" t="s">
        <v>261</v>
      </c>
      <c r="B354" s="160" t="s">
        <v>262</v>
      </c>
      <c r="C354" s="72">
        <v>9</v>
      </c>
      <c r="D354" s="72">
        <v>17</v>
      </c>
      <c r="E354" s="72">
        <v>7</v>
      </c>
      <c r="F354" s="72">
        <v>0</v>
      </c>
      <c r="G354" s="72">
        <v>2</v>
      </c>
      <c r="H354" s="72">
        <v>925</v>
      </c>
      <c r="I354" s="72">
        <v>54412</v>
      </c>
    </row>
    <row r="355" spans="1:9">
      <c r="A355" s="189" t="s">
        <v>405</v>
      </c>
      <c r="B355" s="160" t="s">
        <v>406</v>
      </c>
      <c r="C355" s="196">
        <v>7</v>
      </c>
      <c r="D355" s="196">
        <v>70</v>
      </c>
      <c r="E355" s="196">
        <v>35</v>
      </c>
      <c r="F355" s="196">
        <v>25</v>
      </c>
      <c r="G355" s="196">
        <v>10</v>
      </c>
      <c r="H355" s="196">
        <v>6676</v>
      </c>
      <c r="I355" s="196">
        <v>95371</v>
      </c>
    </row>
    <row r="356" spans="1:9">
      <c r="A356" s="145" t="s">
        <v>411</v>
      </c>
      <c r="B356" s="160" t="s">
        <v>412</v>
      </c>
      <c r="C356" s="72">
        <v>31</v>
      </c>
      <c r="D356" s="72">
        <v>54</v>
      </c>
      <c r="E356" s="72">
        <v>17</v>
      </c>
      <c r="F356" s="72">
        <v>6</v>
      </c>
      <c r="G356" s="72">
        <v>2</v>
      </c>
      <c r="H356" s="72">
        <v>1927</v>
      </c>
      <c r="I356" s="72">
        <v>35685</v>
      </c>
    </row>
    <row r="357" spans="1:9">
      <c r="A357" s="174"/>
      <c r="B357" s="213"/>
      <c r="C357" s="174"/>
      <c r="D357" s="174"/>
      <c r="E357" s="174"/>
      <c r="F357" s="174"/>
      <c r="G357" s="174"/>
      <c r="H357" s="174"/>
      <c r="I357" s="174"/>
    </row>
    <row r="358" spans="1:9">
      <c r="A358" s="168" t="s">
        <v>297</v>
      </c>
      <c r="B358" s="125" t="s">
        <v>298</v>
      </c>
      <c r="C358" s="115">
        <v>90</v>
      </c>
      <c r="D358" s="115">
        <v>1242</v>
      </c>
      <c r="E358" s="115">
        <v>833</v>
      </c>
      <c r="F358" s="115">
        <v>317</v>
      </c>
      <c r="G358" s="115">
        <v>14</v>
      </c>
      <c r="H358" s="115">
        <v>56129</v>
      </c>
      <c r="I358" s="115">
        <v>45192</v>
      </c>
    </row>
    <row r="359" spans="1:9">
      <c r="A359" s="145"/>
      <c r="B359" s="159" t="s">
        <v>112</v>
      </c>
      <c r="C359" s="72">
        <v>13</v>
      </c>
      <c r="D359" s="72">
        <v>26</v>
      </c>
      <c r="E359" s="72">
        <v>12</v>
      </c>
      <c r="F359" s="72">
        <v>1</v>
      </c>
      <c r="G359" s="72">
        <v>2</v>
      </c>
      <c r="H359" s="115" t="s">
        <v>458</v>
      </c>
      <c r="I359" s="115" t="s">
        <v>458</v>
      </c>
    </row>
    <row r="360" spans="1:9" ht="21.75" customHeight="1">
      <c r="A360" s="145" t="s">
        <v>388</v>
      </c>
      <c r="B360" s="160" t="s">
        <v>464</v>
      </c>
      <c r="C360" s="72">
        <v>13</v>
      </c>
      <c r="D360" s="72">
        <v>26</v>
      </c>
      <c r="E360" s="72">
        <v>12</v>
      </c>
      <c r="F360" s="72">
        <v>1</v>
      </c>
      <c r="G360" s="72">
        <v>2</v>
      </c>
      <c r="H360" s="115" t="s">
        <v>458</v>
      </c>
      <c r="I360" s="115" t="s">
        <v>458</v>
      </c>
    </row>
    <row r="361" spans="1:9" ht="12" customHeight="1">
      <c r="A361" s="145"/>
      <c r="B361" s="159" t="s">
        <v>114</v>
      </c>
      <c r="C361" s="72">
        <v>29</v>
      </c>
      <c r="D361" s="72">
        <v>1028</v>
      </c>
      <c r="E361" s="72">
        <v>711</v>
      </c>
      <c r="F361" s="72">
        <v>287</v>
      </c>
      <c r="G361" s="72">
        <v>35</v>
      </c>
      <c r="H361" s="72">
        <v>31199</v>
      </c>
      <c r="I361" s="72">
        <v>30349</v>
      </c>
    </row>
    <row r="362" spans="1:9">
      <c r="A362" s="145" t="s">
        <v>215</v>
      </c>
      <c r="B362" s="160" t="s">
        <v>216</v>
      </c>
      <c r="C362" s="72">
        <v>0</v>
      </c>
      <c r="D362" s="72">
        <v>0</v>
      </c>
      <c r="E362" s="72">
        <v>0</v>
      </c>
      <c r="F362" s="72">
        <v>0</v>
      </c>
      <c r="G362" s="72">
        <v>0</v>
      </c>
      <c r="H362" s="72">
        <v>0</v>
      </c>
      <c r="I362" s="72">
        <v>0</v>
      </c>
    </row>
    <row r="363" spans="1:9">
      <c r="A363" s="145" t="s">
        <v>217</v>
      </c>
      <c r="B363" s="160" t="s">
        <v>218</v>
      </c>
      <c r="C363" s="72">
        <v>27</v>
      </c>
      <c r="D363" s="115" t="s">
        <v>458</v>
      </c>
      <c r="E363" s="115" t="s">
        <v>458</v>
      </c>
      <c r="F363" s="115" t="s">
        <v>458</v>
      </c>
      <c r="G363" s="115" t="s">
        <v>458</v>
      </c>
      <c r="H363" s="115" t="s">
        <v>458</v>
      </c>
      <c r="I363" s="115" t="s">
        <v>458</v>
      </c>
    </row>
    <row r="364" spans="1:9">
      <c r="A364" s="145" t="s">
        <v>219</v>
      </c>
      <c r="B364" s="160" t="s">
        <v>220</v>
      </c>
      <c r="C364" s="72">
        <v>0</v>
      </c>
      <c r="D364" s="72">
        <v>0</v>
      </c>
      <c r="E364" s="72">
        <v>0</v>
      </c>
      <c r="F364" s="72">
        <v>0</v>
      </c>
      <c r="G364" s="72">
        <v>0</v>
      </c>
      <c r="H364" s="72">
        <v>0</v>
      </c>
      <c r="I364" s="72">
        <v>0</v>
      </c>
    </row>
    <row r="365" spans="1:9" ht="22.5">
      <c r="A365" s="145" t="s">
        <v>221</v>
      </c>
      <c r="B365" s="160" t="s">
        <v>410</v>
      </c>
      <c r="C365" s="72">
        <v>0</v>
      </c>
      <c r="D365" s="72">
        <v>0</v>
      </c>
      <c r="E365" s="72">
        <v>0</v>
      </c>
      <c r="F365" s="72">
        <v>0</v>
      </c>
      <c r="G365" s="72">
        <v>0</v>
      </c>
      <c r="H365" s="72">
        <v>0</v>
      </c>
      <c r="I365" s="72">
        <v>0</v>
      </c>
    </row>
    <row r="366" spans="1:9">
      <c r="A366" s="145"/>
      <c r="B366" s="159" t="s">
        <v>116</v>
      </c>
      <c r="C366" s="72">
        <v>3</v>
      </c>
      <c r="D366" s="72">
        <v>26</v>
      </c>
      <c r="E366" s="72">
        <v>20</v>
      </c>
      <c r="F366" s="72">
        <v>3</v>
      </c>
      <c r="G366" s="72">
        <v>9</v>
      </c>
      <c r="H366" s="115" t="s">
        <v>458</v>
      </c>
      <c r="I366" s="115" t="s">
        <v>458</v>
      </c>
    </row>
    <row r="367" spans="1:9">
      <c r="A367" s="145"/>
      <c r="B367" s="159" t="s">
        <v>118</v>
      </c>
      <c r="C367" s="72">
        <v>45</v>
      </c>
      <c r="D367" s="72">
        <v>162</v>
      </c>
      <c r="E367" s="72">
        <v>90</v>
      </c>
      <c r="F367" s="72">
        <v>26</v>
      </c>
      <c r="G367" s="72">
        <v>4</v>
      </c>
      <c r="H367" s="72">
        <v>11656</v>
      </c>
      <c r="I367" s="72">
        <v>71951</v>
      </c>
    </row>
    <row r="368" spans="1:9" ht="22.5">
      <c r="A368" s="145" t="s">
        <v>249</v>
      </c>
      <c r="B368" s="160" t="s">
        <v>301</v>
      </c>
      <c r="C368" s="72">
        <v>2</v>
      </c>
      <c r="D368" s="115" t="s">
        <v>458</v>
      </c>
      <c r="E368" s="115" t="s">
        <v>458</v>
      </c>
      <c r="F368" s="115" t="s">
        <v>458</v>
      </c>
      <c r="G368" s="115" t="s">
        <v>458</v>
      </c>
      <c r="H368" s="115" t="s">
        <v>458</v>
      </c>
      <c r="I368" s="115" t="s">
        <v>458</v>
      </c>
    </row>
    <row r="369" spans="1:9">
      <c r="A369" s="145" t="s">
        <v>251</v>
      </c>
      <c r="B369" s="160" t="s">
        <v>252</v>
      </c>
      <c r="C369" s="72">
        <v>4</v>
      </c>
      <c r="D369" s="72">
        <v>30</v>
      </c>
      <c r="E369" s="72">
        <v>22</v>
      </c>
      <c r="F369" s="72">
        <v>4</v>
      </c>
      <c r="G369" s="72">
        <v>8</v>
      </c>
      <c r="H369" s="72">
        <v>2711</v>
      </c>
      <c r="I369" s="72">
        <v>90367</v>
      </c>
    </row>
    <row r="370" spans="1:9">
      <c r="A370" s="145" t="s">
        <v>253</v>
      </c>
      <c r="B370" s="160" t="s">
        <v>254</v>
      </c>
      <c r="C370" s="72">
        <v>1</v>
      </c>
      <c r="D370" s="115" t="s">
        <v>458</v>
      </c>
      <c r="E370" s="115" t="s">
        <v>458</v>
      </c>
      <c r="F370" s="115" t="s">
        <v>458</v>
      </c>
      <c r="G370" s="115" t="s">
        <v>458</v>
      </c>
      <c r="H370" s="115" t="s">
        <v>458</v>
      </c>
      <c r="I370" s="115" t="s">
        <v>458</v>
      </c>
    </row>
    <row r="371" spans="1:9">
      <c r="A371" s="145" t="s">
        <v>255</v>
      </c>
      <c r="B371" s="160" t="s">
        <v>256</v>
      </c>
      <c r="C371" s="72">
        <v>1</v>
      </c>
      <c r="D371" s="72" t="s">
        <v>458</v>
      </c>
      <c r="E371" s="72" t="s">
        <v>458</v>
      </c>
      <c r="F371" s="72" t="s">
        <v>458</v>
      </c>
      <c r="G371" s="72" t="s">
        <v>458</v>
      </c>
      <c r="H371" s="72" t="s">
        <v>458</v>
      </c>
      <c r="I371" s="72" t="s">
        <v>458</v>
      </c>
    </row>
    <row r="372" spans="1:9">
      <c r="A372" s="145" t="s">
        <v>257</v>
      </c>
      <c r="B372" s="160" t="s">
        <v>258</v>
      </c>
      <c r="C372" s="72">
        <v>1</v>
      </c>
      <c r="D372" s="115" t="s">
        <v>458</v>
      </c>
      <c r="E372" s="115" t="s">
        <v>458</v>
      </c>
      <c r="F372" s="115" t="s">
        <v>458</v>
      </c>
      <c r="G372" s="115" t="s">
        <v>458</v>
      </c>
      <c r="H372" s="115" t="s">
        <v>458</v>
      </c>
      <c r="I372" s="115" t="s">
        <v>458</v>
      </c>
    </row>
    <row r="373" spans="1:9">
      <c r="A373" s="145" t="s">
        <v>259</v>
      </c>
      <c r="B373" s="160" t="s">
        <v>260</v>
      </c>
      <c r="C373" s="72">
        <v>4</v>
      </c>
      <c r="D373" s="72">
        <v>47</v>
      </c>
      <c r="E373" s="72">
        <v>34</v>
      </c>
      <c r="F373" s="72">
        <v>9</v>
      </c>
      <c r="G373" s="72">
        <v>12</v>
      </c>
      <c r="H373" s="72">
        <v>2706</v>
      </c>
      <c r="I373" s="72">
        <v>57574</v>
      </c>
    </row>
    <row r="374" spans="1:9">
      <c r="A374" s="145" t="s">
        <v>261</v>
      </c>
      <c r="B374" s="160" t="s">
        <v>262</v>
      </c>
      <c r="C374" s="72">
        <v>5</v>
      </c>
      <c r="D374" s="72">
        <v>12</v>
      </c>
      <c r="E374" s="72">
        <v>6</v>
      </c>
      <c r="F374" s="72">
        <v>1</v>
      </c>
      <c r="G374" s="72">
        <v>2</v>
      </c>
      <c r="H374" s="72">
        <v>990</v>
      </c>
      <c r="I374" s="72">
        <v>82500</v>
      </c>
    </row>
    <row r="375" spans="1:9">
      <c r="A375" s="145" t="s">
        <v>405</v>
      </c>
      <c r="B375" s="160" t="s">
        <v>406</v>
      </c>
      <c r="C375" s="72">
        <v>8</v>
      </c>
      <c r="D375" s="72">
        <v>30</v>
      </c>
      <c r="E375" s="72">
        <v>13</v>
      </c>
      <c r="F375" s="72">
        <v>8</v>
      </c>
      <c r="G375" s="72">
        <v>4</v>
      </c>
      <c r="H375" s="72">
        <v>3124</v>
      </c>
      <c r="I375" s="72">
        <v>104133</v>
      </c>
    </row>
    <row r="376" spans="1:9">
      <c r="A376" s="161" t="s">
        <v>411</v>
      </c>
      <c r="B376" s="212" t="s">
        <v>412</v>
      </c>
      <c r="C376" s="157">
        <v>13</v>
      </c>
      <c r="D376" s="157">
        <v>27</v>
      </c>
      <c r="E376" s="157">
        <v>10</v>
      </c>
      <c r="F376" s="157">
        <v>4</v>
      </c>
      <c r="G376" s="157">
        <v>2</v>
      </c>
      <c r="H376" s="157">
        <v>1119</v>
      </c>
      <c r="I376" s="157">
        <v>41444</v>
      </c>
    </row>
    <row r="377" spans="1:9">
      <c r="A377" s="254"/>
      <c r="B377" s="254"/>
      <c r="C377" s="254"/>
      <c r="D377" s="254"/>
      <c r="E377" s="254"/>
      <c r="F377" s="254"/>
      <c r="G377" s="254"/>
      <c r="H377" s="254"/>
      <c r="I377" s="254"/>
    </row>
    <row r="378" spans="1:9" ht="12" customHeight="1">
      <c r="A378" s="254"/>
      <c r="B378" s="254"/>
      <c r="C378" s="254"/>
      <c r="D378" s="254"/>
      <c r="E378" s="254"/>
      <c r="F378" s="254"/>
      <c r="G378" s="254"/>
      <c r="H378" s="254"/>
      <c r="I378" s="254"/>
    </row>
    <row r="379" spans="1:9" ht="12" customHeight="1">
      <c r="A379" s="306" t="s">
        <v>408</v>
      </c>
      <c r="B379" s="306"/>
      <c r="C379" s="306"/>
      <c r="D379" s="306"/>
      <c r="E379" s="306"/>
      <c r="F379" s="306"/>
      <c r="G379" s="306"/>
      <c r="H379" s="306"/>
      <c r="I379" s="306"/>
    </row>
    <row r="380" spans="1:9" ht="19.5" customHeight="1">
      <c r="A380" s="305" t="s">
        <v>455</v>
      </c>
      <c r="B380" s="306"/>
      <c r="C380" s="306"/>
      <c r="D380" s="306"/>
      <c r="E380" s="306"/>
      <c r="F380" s="306"/>
      <c r="G380" s="306"/>
      <c r="H380" s="306"/>
      <c r="I380" s="306"/>
    </row>
    <row r="381" spans="1:9" ht="12" customHeight="1">
      <c r="A381" s="306" t="s">
        <v>379</v>
      </c>
      <c r="B381" s="306"/>
      <c r="C381" s="306"/>
      <c r="D381" s="306"/>
      <c r="E381" s="306"/>
      <c r="F381" s="306"/>
      <c r="G381" s="306"/>
      <c r="H381" s="306"/>
      <c r="I381" s="306"/>
    </row>
    <row r="382" spans="1:9" ht="12" customHeight="1">
      <c r="A382" s="306" t="s">
        <v>378</v>
      </c>
      <c r="B382" s="306"/>
      <c r="C382" s="306"/>
      <c r="D382" s="306"/>
      <c r="E382" s="306"/>
      <c r="F382" s="306"/>
      <c r="G382" s="306"/>
      <c r="H382" s="306"/>
      <c r="I382" s="306"/>
    </row>
    <row r="383" spans="1:9" ht="12" customHeight="1">
      <c r="A383" s="307" t="s">
        <v>384</v>
      </c>
      <c r="B383" s="307"/>
      <c r="C383" s="307"/>
      <c r="D383" s="307"/>
      <c r="E383" s="307"/>
      <c r="F383" s="307"/>
      <c r="G383" s="307"/>
      <c r="H383" s="307"/>
      <c r="I383" s="307"/>
    </row>
    <row r="384" spans="1:9">
      <c r="A384" s="168" t="s">
        <v>299</v>
      </c>
      <c r="B384" s="125" t="s">
        <v>300</v>
      </c>
      <c r="C384" s="115">
        <v>275</v>
      </c>
      <c r="D384" s="115">
        <v>1881</v>
      </c>
      <c r="E384" s="115">
        <v>1120</v>
      </c>
      <c r="F384" s="115">
        <v>480</v>
      </c>
      <c r="G384" s="115">
        <v>7</v>
      </c>
      <c r="H384" s="115">
        <v>110500</v>
      </c>
      <c r="I384" s="115">
        <v>58745</v>
      </c>
    </row>
    <row r="385" spans="1:9">
      <c r="A385" s="145"/>
      <c r="B385" s="159" t="s">
        <v>112</v>
      </c>
      <c r="C385" s="72">
        <v>29</v>
      </c>
      <c r="D385" s="72">
        <v>114</v>
      </c>
      <c r="E385" s="72">
        <v>81</v>
      </c>
      <c r="F385" s="72">
        <v>4</v>
      </c>
      <c r="G385" s="72">
        <v>4</v>
      </c>
      <c r="H385" s="72">
        <v>19010</v>
      </c>
      <c r="I385" s="72">
        <v>166754</v>
      </c>
    </row>
    <row r="386" spans="1:9" ht="21.75" customHeight="1">
      <c r="A386" s="145" t="s">
        <v>388</v>
      </c>
      <c r="B386" s="160" t="s">
        <v>464</v>
      </c>
      <c r="C386" s="72">
        <v>29</v>
      </c>
      <c r="D386" s="72">
        <v>114</v>
      </c>
      <c r="E386" s="72">
        <v>81</v>
      </c>
      <c r="F386" s="72">
        <v>4</v>
      </c>
      <c r="G386" s="72">
        <v>4</v>
      </c>
      <c r="H386" s="72">
        <v>19010</v>
      </c>
      <c r="I386" s="72">
        <v>166754</v>
      </c>
    </row>
    <row r="387" spans="1:9" ht="12" customHeight="1">
      <c r="A387" s="145"/>
      <c r="B387" s="159" t="s">
        <v>114</v>
      </c>
      <c r="C387" s="72">
        <v>138</v>
      </c>
      <c r="D387" s="72">
        <v>1408</v>
      </c>
      <c r="E387" s="72">
        <v>872</v>
      </c>
      <c r="F387" s="72">
        <v>395</v>
      </c>
      <c r="G387" s="72">
        <v>10</v>
      </c>
      <c r="H387" s="72">
        <v>69266</v>
      </c>
      <c r="I387" s="72">
        <v>49195</v>
      </c>
    </row>
    <row r="388" spans="1:9">
      <c r="A388" s="145" t="s">
        <v>215</v>
      </c>
      <c r="B388" s="160" t="s">
        <v>216</v>
      </c>
      <c r="C388" s="72">
        <v>4</v>
      </c>
      <c r="D388" s="72">
        <v>23</v>
      </c>
      <c r="E388" s="72">
        <v>17</v>
      </c>
      <c r="F388" s="72">
        <v>2</v>
      </c>
      <c r="G388" s="72">
        <v>6</v>
      </c>
      <c r="H388" s="72">
        <v>2223</v>
      </c>
      <c r="I388" s="72">
        <v>96652</v>
      </c>
    </row>
    <row r="389" spans="1:9">
      <c r="A389" s="145" t="s">
        <v>217</v>
      </c>
      <c r="B389" s="160" t="s">
        <v>218</v>
      </c>
      <c r="C389" s="72">
        <v>127</v>
      </c>
      <c r="D389" s="72">
        <v>1341</v>
      </c>
      <c r="E389" s="72">
        <v>819</v>
      </c>
      <c r="F389" s="72">
        <v>392</v>
      </c>
      <c r="G389" s="72">
        <v>11</v>
      </c>
      <c r="H389" s="72">
        <v>62971</v>
      </c>
      <c r="I389" s="72">
        <v>46958</v>
      </c>
    </row>
    <row r="390" spans="1:9">
      <c r="A390" s="145" t="s">
        <v>219</v>
      </c>
      <c r="B390" s="160" t="s">
        <v>220</v>
      </c>
      <c r="C390" s="72">
        <v>0</v>
      </c>
      <c r="D390" s="72">
        <v>0</v>
      </c>
      <c r="E390" s="72">
        <v>0</v>
      </c>
      <c r="F390" s="72">
        <v>0</v>
      </c>
      <c r="G390" s="72">
        <v>0</v>
      </c>
      <c r="H390" s="72">
        <v>0</v>
      </c>
      <c r="I390" s="72">
        <v>0</v>
      </c>
    </row>
    <row r="391" spans="1:9" ht="22.5">
      <c r="A391" s="145" t="s">
        <v>221</v>
      </c>
      <c r="B391" s="160" t="s">
        <v>410</v>
      </c>
      <c r="C391" s="72">
        <v>1</v>
      </c>
      <c r="D391" s="115" t="s">
        <v>458</v>
      </c>
      <c r="E391" s="115" t="s">
        <v>458</v>
      </c>
      <c r="F391" s="115" t="s">
        <v>458</v>
      </c>
      <c r="G391" s="115" t="s">
        <v>458</v>
      </c>
      <c r="H391" s="115" t="s">
        <v>458</v>
      </c>
      <c r="I391" s="115" t="s">
        <v>458</v>
      </c>
    </row>
    <row r="392" spans="1:9">
      <c r="A392" s="145"/>
      <c r="B392" s="159" t="s">
        <v>116</v>
      </c>
      <c r="C392" s="72">
        <v>0</v>
      </c>
      <c r="D392" s="115">
        <v>0</v>
      </c>
      <c r="E392" s="115">
        <v>0</v>
      </c>
      <c r="F392" s="115">
        <v>0</v>
      </c>
      <c r="G392" s="115">
        <v>0</v>
      </c>
      <c r="H392" s="115">
        <v>0</v>
      </c>
      <c r="I392" s="115">
        <v>0</v>
      </c>
    </row>
    <row r="393" spans="1:9">
      <c r="A393" s="145"/>
      <c r="B393" s="159" t="s">
        <v>118</v>
      </c>
      <c r="C393" s="72">
        <v>108</v>
      </c>
      <c r="D393" s="72">
        <v>359</v>
      </c>
      <c r="E393" s="72">
        <v>167</v>
      </c>
      <c r="F393" s="72">
        <v>81</v>
      </c>
      <c r="G393" s="72">
        <v>3</v>
      </c>
      <c r="H393" s="72">
        <v>22224</v>
      </c>
      <c r="I393" s="72">
        <v>61905</v>
      </c>
    </row>
    <row r="394" spans="1:9" ht="22.5">
      <c r="A394" s="145" t="s">
        <v>249</v>
      </c>
      <c r="B394" s="160" t="s">
        <v>301</v>
      </c>
      <c r="C394" s="72">
        <v>4</v>
      </c>
      <c r="D394" s="72">
        <v>14</v>
      </c>
      <c r="E394" s="72">
        <v>9</v>
      </c>
      <c r="F394" s="72">
        <v>1</v>
      </c>
      <c r="G394" s="72">
        <v>4</v>
      </c>
      <c r="H394" s="72">
        <v>1557</v>
      </c>
      <c r="I394" s="72">
        <v>111214</v>
      </c>
    </row>
    <row r="395" spans="1:9">
      <c r="A395" s="145" t="s">
        <v>251</v>
      </c>
      <c r="B395" s="160" t="s">
        <v>252</v>
      </c>
      <c r="C395" s="72">
        <v>7</v>
      </c>
      <c r="D395" s="72">
        <v>22</v>
      </c>
      <c r="E395" s="72">
        <v>10</v>
      </c>
      <c r="F395" s="72">
        <v>4</v>
      </c>
      <c r="G395" s="72">
        <v>3</v>
      </c>
      <c r="H395" s="72">
        <v>1377</v>
      </c>
      <c r="I395" s="72">
        <v>62591</v>
      </c>
    </row>
    <row r="396" spans="1:9">
      <c r="A396" s="145" t="s">
        <v>253</v>
      </c>
      <c r="B396" s="160" t="s">
        <v>254</v>
      </c>
      <c r="C396" s="72">
        <v>3</v>
      </c>
      <c r="D396" s="72">
        <v>7</v>
      </c>
      <c r="E396" s="72">
        <v>4</v>
      </c>
      <c r="F396" s="72">
        <v>0</v>
      </c>
      <c r="G396" s="72">
        <v>2</v>
      </c>
      <c r="H396" s="72">
        <v>252</v>
      </c>
      <c r="I396" s="72">
        <v>36000</v>
      </c>
    </row>
    <row r="397" spans="1:9">
      <c r="A397" s="145" t="s">
        <v>255</v>
      </c>
      <c r="B397" s="160" t="s">
        <v>256</v>
      </c>
      <c r="C397" s="72">
        <v>2</v>
      </c>
      <c r="D397" s="115" t="s">
        <v>458</v>
      </c>
      <c r="E397" s="115" t="s">
        <v>458</v>
      </c>
      <c r="F397" s="115" t="s">
        <v>458</v>
      </c>
      <c r="G397" s="115" t="s">
        <v>458</v>
      </c>
      <c r="H397" s="115" t="s">
        <v>458</v>
      </c>
      <c r="I397" s="115" t="s">
        <v>458</v>
      </c>
    </row>
    <row r="398" spans="1:9">
      <c r="A398" s="145" t="s">
        <v>257</v>
      </c>
      <c r="B398" s="160" t="s">
        <v>258</v>
      </c>
      <c r="C398" s="72">
        <v>1</v>
      </c>
      <c r="D398" s="115" t="s">
        <v>458</v>
      </c>
      <c r="E398" s="115" t="s">
        <v>458</v>
      </c>
      <c r="F398" s="115" t="s">
        <v>458</v>
      </c>
      <c r="G398" s="115" t="s">
        <v>458</v>
      </c>
      <c r="H398" s="115" t="s">
        <v>458</v>
      </c>
      <c r="I398" s="115" t="s">
        <v>458</v>
      </c>
    </row>
    <row r="399" spans="1:9">
      <c r="A399" s="145" t="s">
        <v>259</v>
      </c>
      <c r="B399" s="160" t="s">
        <v>260</v>
      </c>
      <c r="C399" s="72">
        <v>9</v>
      </c>
      <c r="D399" s="72">
        <v>95</v>
      </c>
      <c r="E399" s="72">
        <v>66</v>
      </c>
      <c r="F399" s="72">
        <v>19</v>
      </c>
      <c r="G399" s="72">
        <v>11</v>
      </c>
      <c r="H399" s="72">
        <v>4290</v>
      </c>
      <c r="I399" s="72">
        <v>45158</v>
      </c>
    </row>
    <row r="400" spans="1:9">
      <c r="A400" s="145" t="s">
        <v>261</v>
      </c>
      <c r="B400" s="160" t="s">
        <v>262</v>
      </c>
      <c r="C400" s="72">
        <v>17</v>
      </c>
      <c r="D400" s="72">
        <v>29</v>
      </c>
      <c r="E400" s="72">
        <v>9</v>
      </c>
      <c r="F400" s="72">
        <v>3</v>
      </c>
      <c r="G400" s="72">
        <v>2</v>
      </c>
      <c r="H400" s="72">
        <v>1504</v>
      </c>
      <c r="I400" s="72">
        <v>51862</v>
      </c>
    </row>
    <row r="401" spans="1:9">
      <c r="A401" s="145" t="s">
        <v>405</v>
      </c>
      <c r="B401" s="160" t="s">
        <v>406</v>
      </c>
      <c r="C401" s="72">
        <v>18</v>
      </c>
      <c r="D401" s="72">
        <v>98</v>
      </c>
      <c r="E401" s="72">
        <v>41</v>
      </c>
      <c r="F401" s="72">
        <v>39</v>
      </c>
      <c r="G401" s="72">
        <v>5</v>
      </c>
      <c r="H401" s="72">
        <v>8995</v>
      </c>
      <c r="I401" s="72">
        <v>91786</v>
      </c>
    </row>
    <row r="402" spans="1:9">
      <c r="A402" s="161" t="s">
        <v>411</v>
      </c>
      <c r="B402" s="212" t="s">
        <v>412</v>
      </c>
      <c r="C402" s="157">
        <v>39</v>
      </c>
      <c r="D402" s="157">
        <v>72</v>
      </c>
      <c r="E402" s="157">
        <v>22</v>
      </c>
      <c r="F402" s="157">
        <v>10</v>
      </c>
      <c r="G402" s="157">
        <v>2</v>
      </c>
      <c r="H402" s="157">
        <v>3023</v>
      </c>
      <c r="I402" s="157">
        <v>41986</v>
      </c>
    </row>
    <row r="403" spans="1:9">
      <c r="A403" s="254"/>
      <c r="B403" s="254"/>
      <c r="C403" s="254"/>
      <c r="D403" s="254"/>
      <c r="E403" s="254"/>
      <c r="F403" s="254"/>
      <c r="G403" s="254"/>
      <c r="H403" s="254"/>
      <c r="I403" s="254"/>
    </row>
    <row r="404" spans="1:9" ht="12" customHeight="1">
      <c r="A404" s="254"/>
      <c r="B404" s="254"/>
      <c r="C404" s="254"/>
      <c r="D404" s="254"/>
      <c r="E404" s="254"/>
      <c r="F404" s="254"/>
      <c r="G404" s="254"/>
      <c r="H404" s="254"/>
      <c r="I404" s="254"/>
    </row>
    <row r="405" spans="1:9" ht="12" customHeight="1">
      <c r="A405" s="306" t="s">
        <v>408</v>
      </c>
      <c r="B405" s="306"/>
      <c r="C405" s="306"/>
      <c r="D405" s="306"/>
      <c r="E405" s="306"/>
      <c r="F405" s="306"/>
      <c r="G405" s="306"/>
      <c r="H405" s="306"/>
      <c r="I405" s="306"/>
    </row>
    <row r="406" spans="1:9" ht="19.5" customHeight="1">
      <c r="A406" s="305" t="s">
        <v>455</v>
      </c>
      <c r="B406" s="306"/>
      <c r="C406" s="306"/>
      <c r="D406" s="306"/>
      <c r="E406" s="306"/>
      <c r="F406" s="306"/>
      <c r="G406" s="306"/>
      <c r="H406" s="306"/>
      <c r="I406" s="306"/>
    </row>
    <row r="407" spans="1:9" ht="12" customHeight="1">
      <c r="A407" s="306" t="s">
        <v>379</v>
      </c>
      <c r="B407" s="306"/>
      <c r="C407" s="306"/>
      <c r="D407" s="306"/>
      <c r="E407" s="306"/>
      <c r="F407" s="306"/>
      <c r="G407" s="306"/>
      <c r="H407" s="306"/>
      <c r="I407" s="306"/>
    </row>
    <row r="408" spans="1:9" ht="12" customHeight="1">
      <c r="A408" s="306" t="s">
        <v>378</v>
      </c>
      <c r="B408" s="306"/>
      <c r="C408" s="306"/>
      <c r="D408" s="306"/>
      <c r="E408" s="306"/>
      <c r="F408" s="306"/>
      <c r="G408" s="306"/>
      <c r="H408" s="306"/>
      <c r="I408" s="306"/>
    </row>
    <row r="409" spans="1:9">
      <c r="A409" s="307" t="s">
        <v>384</v>
      </c>
      <c r="B409" s="307"/>
      <c r="C409" s="307"/>
      <c r="D409" s="307"/>
      <c r="E409" s="307"/>
      <c r="F409" s="307"/>
      <c r="G409" s="307"/>
      <c r="H409" s="307"/>
      <c r="I409" s="307"/>
    </row>
  </sheetData>
  <mergeCells count="75">
    <mergeCell ref="A409:I409"/>
    <mergeCell ref="A152:I152"/>
    <mergeCell ref="A198:I198"/>
    <mergeCell ref="A244:I244"/>
    <mergeCell ref="A289:I289"/>
    <mergeCell ref="A195:I195"/>
    <mergeCell ref="A196:I196"/>
    <mergeCell ref="A197:I197"/>
    <mergeCell ref="A199:I199"/>
    <mergeCell ref="A193:I193"/>
    <mergeCell ref="A240:I240"/>
    <mergeCell ref="A241:I241"/>
    <mergeCell ref="A242:I242"/>
    <mergeCell ref="A243:I243"/>
    <mergeCell ref="A245:I245"/>
    <mergeCell ref="A404:I404"/>
    <mergeCell ref="A1:I1"/>
    <mergeCell ref="A4:A7"/>
    <mergeCell ref="B4:B7"/>
    <mergeCell ref="C4:C6"/>
    <mergeCell ref="D4:G4"/>
    <mergeCell ref="H4:I4"/>
    <mergeCell ref="D5:D6"/>
    <mergeCell ref="E5:F5"/>
    <mergeCell ref="G5:G6"/>
    <mergeCell ref="H5:H6"/>
    <mergeCell ref="I5:I6"/>
    <mergeCell ref="C7:G7"/>
    <mergeCell ref="A2:I2"/>
    <mergeCell ref="A149:I149"/>
    <mergeCell ref="A55:I55"/>
    <mergeCell ref="A56:I56"/>
    <mergeCell ref="A57:I57"/>
    <mergeCell ref="A58:I58"/>
    <mergeCell ref="A59:I59"/>
    <mergeCell ref="A60:I60"/>
    <mergeCell ref="A101:I101"/>
    <mergeCell ref="A102:I102"/>
    <mergeCell ref="A147:I147"/>
    <mergeCell ref="A148:I148"/>
    <mergeCell ref="A103:I103"/>
    <mergeCell ref="A104:I104"/>
    <mergeCell ref="A105:I105"/>
    <mergeCell ref="A107:I107"/>
    <mergeCell ref="A106:I106"/>
    <mergeCell ref="A405:I405"/>
    <mergeCell ref="A406:I406"/>
    <mergeCell ref="A407:I407"/>
    <mergeCell ref="A408:I408"/>
    <mergeCell ref="A403:I403"/>
    <mergeCell ref="A377:I377"/>
    <mergeCell ref="A194:I194"/>
    <mergeCell ref="A239:I239"/>
    <mergeCell ref="A291:I291"/>
    <mergeCell ref="A285:I285"/>
    <mergeCell ref="A331:I331"/>
    <mergeCell ref="A336:I336"/>
    <mergeCell ref="A332:I332"/>
    <mergeCell ref="A333:I333"/>
    <mergeCell ref="A337:I337"/>
    <mergeCell ref="A286:I286"/>
    <mergeCell ref="A335:I335"/>
    <mergeCell ref="A378:I378"/>
    <mergeCell ref="A379:I379"/>
    <mergeCell ref="A380:I380"/>
    <mergeCell ref="A381:I381"/>
    <mergeCell ref="A383:I383"/>
    <mergeCell ref="A382:I382"/>
    <mergeCell ref="A150:I150"/>
    <mergeCell ref="A287:I287"/>
    <mergeCell ref="A288:I288"/>
    <mergeCell ref="A290:I290"/>
    <mergeCell ref="A334:I334"/>
    <mergeCell ref="A151:I151"/>
    <mergeCell ref="A153:I153"/>
  </mergeCells>
  <conditionalFormatting sqref="A28:I54 A9:I24 A62:I80">
    <cfRule type="expression" dxfId="69" priority="123">
      <formula>MOD(ROW(),2)=0</formula>
    </cfRule>
  </conditionalFormatting>
  <conditionalFormatting sqref="B338">
    <cfRule type="expression" dxfId="68" priority="92">
      <formula>MOD(ROW(),2)=0</formula>
    </cfRule>
  </conditionalFormatting>
  <conditionalFormatting sqref="A154">
    <cfRule type="expression" dxfId="67" priority="85">
      <formula>MOD(ROW(),2)=0</formula>
    </cfRule>
  </conditionalFormatting>
  <conditionalFormatting sqref="A82:I82">
    <cfRule type="expression" dxfId="66" priority="114">
      <formula>MOD(ROW(),2)=0</formula>
    </cfRule>
  </conditionalFormatting>
  <conditionalFormatting sqref="A108:I108">
    <cfRule type="expression" dxfId="65" priority="112">
      <formula>MOD(ROW(),2)=0</formula>
    </cfRule>
  </conditionalFormatting>
  <conditionalFormatting sqref="A128:I128">
    <cfRule type="expression" dxfId="64" priority="110">
      <formula>MOD(ROW(),2)=0</formula>
    </cfRule>
  </conditionalFormatting>
  <conditionalFormatting sqref="B154:I154">
    <cfRule type="expression" dxfId="63" priority="108">
      <formula>MOD(ROW(),2)=0</formula>
    </cfRule>
  </conditionalFormatting>
  <conditionalFormatting sqref="B200:I200">
    <cfRule type="expression" dxfId="62" priority="104">
      <formula>MOD(ROW(),2)=0</formula>
    </cfRule>
  </conditionalFormatting>
  <conditionalFormatting sqref="B246">
    <cfRule type="expression" dxfId="61" priority="100">
      <formula>MOD(ROW(),2)=0</formula>
    </cfRule>
  </conditionalFormatting>
  <conditionalFormatting sqref="B220">
    <cfRule type="expression" dxfId="60" priority="102">
      <formula>MOD(ROW(),2)=0</formula>
    </cfRule>
  </conditionalFormatting>
  <conditionalFormatting sqref="B266">
    <cfRule type="expression" dxfId="59" priority="98">
      <formula>MOD(ROW(),2)=0</formula>
    </cfRule>
  </conditionalFormatting>
  <conditionalFormatting sqref="B292">
    <cfRule type="expression" dxfId="58" priority="96">
      <formula>MOD(ROW(),2)=0</formula>
    </cfRule>
  </conditionalFormatting>
  <conditionalFormatting sqref="B312">
    <cfRule type="expression" dxfId="57" priority="94">
      <formula>MOD(ROW(),2)=0</formula>
    </cfRule>
  </conditionalFormatting>
  <conditionalFormatting sqref="B358">
    <cfRule type="expression" dxfId="56" priority="90">
      <formula>MOD(ROW(),2)=0</formula>
    </cfRule>
  </conditionalFormatting>
  <conditionalFormatting sqref="B384">
    <cfRule type="expression" dxfId="55" priority="88">
      <formula>MOD(ROW(),2)=0</formula>
    </cfRule>
  </conditionalFormatting>
  <conditionalFormatting sqref="A200">
    <cfRule type="expression" dxfId="54" priority="73">
      <formula>MOD(ROW(),2)=0</formula>
    </cfRule>
  </conditionalFormatting>
  <conditionalFormatting sqref="A220">
    <cfRule type="expression" dxfId="53" priority="72">
      <formula>MOD(ROW(),2)=0</formula>
    </cfRule>
  </conditionalFormatting>
  <conditionalFormatting sqref="A246">
    <cfRule type="expression" dxfId="52" priority="71">
      <formula>MOD(ROW(),2)=0</formula>
    </cfRule>
  </conditionalFormatting>
  <conditionalFormatting sqref="A266">
    <cfRule type="expression" dxfId="51" priority="70">
      <formula>MOD(ROW(),2)=0</formula>
    </cfRule>
  </conditionalFormatting>
  <conditionalFormatting sqref="A292">
    <cfRule type="expression" dxfId="50" priority="69">
      <formula>MOD(ROW(),2)=0</formula>
    </cfRule>
  </conditionalFormatting>
  <conditionalFormatting sqref="A312">
    <cfRule type="expression" dxfId="49" priority="68">
      <formula>MOD(ROW(),2)=0</formula>
    </cfRule>
  </conditionalFormatting>
  <conditionalFormatting sqref="A338">
    <cfRule type="expression" dxfId="48" priority="67">
      <formula>MOD(ROW(),2)=0</formula>
    </cfRule>
  </conditionalFormatting>
  <conditionalFormatting sqref="A358">
    <cfRule type="expression" dxfId="47" priority="66">
      <formula>MOD(ROW(),2)=0</formula>
    </cfRule>
  </conditionalFormatting>
  <conditionalFormatting sqref="A384">
    <cfRule type="expression" dxfId="46" priority="65">
      <formula>MOD(ROW(),2)=0</formula>
    </cfRule>
  </conditionalFormatting>
  <conditionalFormatting sqref="A25:I27">
    <cfRule type="expression" dxfId="45" priority="63">
      <formula>MOD(ROW(),2)=0</formula>
    </cfRule>
  </conditionalFormatting>
  <conditionalFormatting sqref="A83:I83 A85:I100 A84 C84:I84">
    <cfRule type="expression" dxfId="44" priority="55">
      <formula>MOD(ROW(),2)=0</formula>
    </cfRule>
  </conditionalFormatting>
  <conditionalFormatting sqref="A109:I127">
    <cfRule type="expression" dxfId="43" priority="53">
      <formula>MOD(ROW(),2)=0</formula>
    </cfRule>
  </conditionalFormatting>
  <conditionalFormatting sqref="A155:I155 A157:I171 A156 C156:I156">
    <cfRule type="expression" dxfId="42" priority="50">
      <formula>MOD(ROW(),2)=0</formula>
    </cfRule>
  </conditionalFormatting>
  <conditionalFormatting sqref="A129:I129 A131:I146 A130 C130:I130">
    <cfRule type="expression" dxfId="41" priority="51">
      <formula>MOD(ROW(),2)=0</formula>
    </cfRule>
  </conditionalFormatting>
  <conditionalFormatting sqref="A201:I201 A203:I218 A202 C202:I202">
    <cfRule type="expression" dxfId="40" priority="48">
      <formula>MOD(ROW(),2)=0</formula>
    </cfRule>
  </conditionalFormatting>
  <conditionalFormatting sqref="A221:I221 A223:I238 A222 C222:I222">
    <cfRule type="expression" dxfId="39" priority="47">
      <formula>MOD(ROW(),2)=0</formula>
    </cfRule>
  </conditionalFormatting>
  <conditionalFormatting sqref="A247:I247 A249:I264 A248 C248:I248">
    <cfRule type="expression" dxfId="38" priority="46">
      <formula>MOD(ROW(),2)=0</formula>
    </cfRule>
  </conditionalFormatting>
  <conditionalFormatting sqref="A267:I267 A269:I284 A268 C268:I268">
    <cfRule type="expression" dxfId="37" priority="45">
      <formula>MOD(ROW(),2)=0</formula>
    </cfRule>
  </conditionalFormatting>
  <conditionalFormatting sqref="A293:I293 A295:I310 A294 C294:I294">
    <cfRule type="expression" dxfId="36" priority="44">
      <formula>MOD(ROW(),2)=0</formula>
    </cfRule>
  </conditionalFormatting>
  <conditionalFormatting sqref="A313:I313 A316:I330 A314 C314:I314">
    <cfRule type="expression" dxfId="35" priority="43">
      <formula>MOD(ROW(),2)=0</formula>
    </cfRule>
  </conditionalFormatting>
  <conditionalFormatting sqref="A361:I361">
    <cfRule type="expression" dxfId="34" priority="33">
      <formula>MOD(ROW(),2)=0</formula>
    </cfRule>
  </conditionalFormatting>
  <conditionalFormatting sqref="A315:I315">
    <cfRule type="expression" dxfId="33" priority="42">
      <formula>MOD(ROW(),2)=0</formula>
    </cfRule>
  </conditionalFormatting>
  <conditionalFormatting sqref="A359:I359 A362:I376 A360 C360:I360">
    <cfRule type="expression" dxfId="32" priority="34">
      <formula>MOD(ROW(),2)=0</formula>
    </cfRule>
  </conditionalFormatting>
  <conditionalFormatting sqref="A385:I385 A388:I402 A386 C386:I386">
    <cfRule type="expression" dxfId="31" priority="32">
      <formula>MOD(ROW(),2)=0</formula>
    </cfRule>
  </conditionalFormatting>
  <conditionalFormatting sqref="A341:I341">
    <cfRule type="expression" dxfId="30" priority="35">
      <formula>MOD(ROW(),2)=0</formula>
    </cfRule>
  </conditionalFormatting>
  <conditionalFormatting sqref="A339:I339 A342:I356 A340 C340:I340">
    <cfRule type="expression" dxfId="29" priority="37">
      <formula>MOD(ROW(),2)=0</formula>
    </cfRule>
  </conditionalFormatting>
  <conditionalFormatting sqref="A387:I387">
    <cfRule type="expression" dxfId="28" priority="31">
      <formula>MOD(ROW(),2)=0</formula>
    </cfRule>
  </conditionalFormatting>
  <conditionalFormatting sqref="A172:I173 C174:G174 A178:I181 A174:A177 A184:I192 A182:A183 C182:I183 C175:I177">
    <cfRule type="expression" dxfId="27" priority="29">
      <formula>MOD(ROW(),2)=0</formula>
    </cfRule>
  </conditionalFormatting>
  <conditionalFormatting sqref="C220:I220">
    <cfRule type="expression" dxfId="26" priority="27">
      <formula>MOD(ROW(),2)=0</formula>
    </cfRule>
  </conditionalFormatting>
  <conditionalFormatting sqref="C246:I246">
    <cfRule type="expression" dxfId="25" priority="26">
      <formula>MOD(ROW(),2)=0</formula>
    </cfRule>
  </conditionalFormatting>
  <conditionalFormatting sqref="C266:I266">
    <cfRule type="expression" dxfId="24" priority="25">
      <formula>MOD(ROW(),2)=0</formula>
    </cfRule>
  </conditionalFormatting>
  <conditionalFormatting sqref="C292:I292">
    <cfRule type="expression" dxfId="23" priority="24">
      <formula>MOD(ROW(),2)=0</formula>
    </cfRule>
  </conditionalFormatting>
  <conditionalFormatting sqref="C312:I312">
    <cfRule type="expression" dxfId="22" priority="23">
      <formula>MOD(ROW(),2)=0</formula>
    </cfRule>
  </conditionalFormatting>
  <conditionalFormatting sqref="C338:I338">
    <cfRule type="expression" dxfId="21" priority="22">
      <formula>MOD(ROW(),2)=0</formula>
    </cfRule>
  </conditionalFormatting>
  <conditionalFormatting sqref="C358:I358">
    <cfRule type="expression" dxfId="20" priority="21">
      <formula>MOD(ROW(),2)=0</formula>
    </cfRule>
  </conditionalFormatting>
  <conditionalFormatting sqref="C384:I384">
    <cfRule type="expression" dxfId="19" priority="20">
      <formula>MOD(ROW(),2)=0</formula>
    </cfRule>
  </conditionalFormatting>
  <conditionalFormatting sqref="H174:I174">
    <cfRule type="expression" dxfId="18" priority="19">
      <formula>MOD(ROW(),2)=0</formula>
    </cfRule>
  </conditionalFormatting>
  <conditionalFormatting sqref="B174">
    <cfRule type="expression" dxfId="17" priority="18">
      <formula>MOD(ROW(),2)=0</formula>
    </cfRule>
  </conditionalFormatting>
  <conditionalFormatting sqref="B175">
    <cfRule type="expression" dxfId="16" priority="17">
      <formula>MOD(ROW(),2)=0</formula>
    </cfRule>
  </conditionalFormatting>
  <conditionalFormatting sqref="B177">
    <cfRule type="expression" dxfId="15" priority="16">
      <formula>MOD(ROW(),2)=0</formula>
    </cfRule>
  </conditionalFormatting>
  <conditionalFormatting sqref="B182">
    <cfRule type="expression" dxfId="14" priority="15">
      <formula>MOD(ROW(),2)=0</formula>
    </cfRule>
  </conditionalFormatting>
  <conditionalFormatting sqref="B183">
    <cfRule type="expression" dxfId="13" priority="14">
      <formula>MOD(ROW(),2)=0</formula>
    </cfRule>
  </conditionalFormatting>
  <conditionalFormatting sqref="B84">
    <cfRule type="expression" dxfId="12" priority="13">
      <formula>MOD(ROW(),2)=0</formula>
    </cfRule>
  </conditionalFormatting>
  <conditionalFormatting sqref="B130">
    <cfRule type="expression" dxfId="11" priority="12">
      <formula>MOD(ROW(),2)=0</formula>
    </cfRule>
  </conditionalFormatting>
  <conditionalFormatting sqref="B156">
    <cfRule type="expression" dxfId="10" priority="11">
      <formula>MOD(ROW(),2)=0</formula>
    </cfRule>
  </conditionalFormatting>
  <conditionalFormatting sqref="B176">
    <cfRule type="expression" dxfId="9" priority="10">
      <formula>MOD(ROW(),2)=0</formula>
    </cfRule>
  </conditionalFormatting>
  <conditionalFormatting sqref="B202">
    <cfRule type="expression" dxfId="8" priority="9">
      <formula>MOD(ROW(),2)=0</formula>
    </cfRule>
  </conditionalFormatting>
  <conditionalFormatting sqref="B222">
    <cfRule type="expression" dxfId="7" priority="8">
      <formula>MOD(ROW(),2)=0</formula>
    </cfRule>
  </conditionalFormatting>
  <conditionalFormatting sqref="B248">
    <cfRule type="expression" dxfId="6" priority="7">
      <formula>MOD(ROW(),2)=0</formula>
    </cfRule>
  </conditionalFormatting>
  <conditionalFormatting sqref="B268">
    <cfRule type="expression" dxfId="5" priority="6">
      <formula>MOD(ROW(),2)=0</formula>
    </cfRule>
  </conditionalFormatting>
  <conditionalFormatting sqref="B294">
    <cfRule type="expression" dxfId="4" priority="5">
      <formula>MOD(ROW(),2)=0</formula>
    </cfRule>
  </conditionalFormatting>
  <conditionalFormatting sqref="B314">
    <cfRule type="expression" dxfId="3" priority="4">
      <formula>MOD(ROW(),2)=0</formula>
    </cfRule>
  </conditionalFormatting>
  <conditionalFormatting sqref="B340">
    <cfRule type="expression" dxfId="2" priority="3">
      <formula>MOD(ROW(),2)=0</formula>
    </cfRule>
  </conditionalFormatting>
  <conditionalFormatting sqref="B360">
    <cfRule type="expression" dxfId="1" priority="2">
      <formula>MOD(ROW(),2)=0</formula>
    </cfRule>
  </conditionalFormatting>
  <conditionalFormatting sqref="B386">
    <cfRule type="expression" dxfId="0" priority="1">
      <formula>MOD(ROW(),2)=0</formula>
    </cfRule>
  </conditionalFormatting>
  <pageMargins left="0.59055118110236227" right="0.59055118110236227" top="0.59055118110236227" bottom="0.59055118110236227" header="0" footer="0.39370078740157483"/>
  <pageSetup paperSize="9" scale="98" orientation="portrait" r:id="rId1"/>
  <headerFooter scaleWithDoc="0">
    <oddFooter>&amp;L&amp;8Statistikamt Nord&amp;C&amp;8&amp;P&amp;R&amp;8Statistischer Bericht E V 2 - j 22 SH</oddFooter>
  </headerFooter>
  <rowBreaks count="7" manualBreakCount="7">
    <brk id="107" max="16383" man="1"/>
    <brk id="153" max="16383" man="1"/>
    <brk id="199" max="16383" man="1"/>
    <brk id="245" max="16383" man="1"/>
    <brk id="291" max="16383" man="1"/>
    <brk id="337" max="16383" man="1"/>
    <brk id="38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51"/>
  <sheetViews>
    <sheetView topLeftCell="A18" workbookViewId="0">
      <pane ySplit="18" topLeftCell="A36" activePane="bottomLeft" state="frozen"/>
      <selection activeCell="A18" sqref="A18"/>
      <selection pane="bottomLeft"/>
    </sheetView>
  </sheetViews>
  <sheetFormatPr baseColWidth="10" defaultRowHeight="12.75"/>
  <cols>
    <col min="1" max="1" width="18.7109375" customWidth="1"/>
    <col min="2" max="2" width="11.42578125" customWidth="1"/>
    <col min="9" max="26" width="2.140625" customWidth="1"/>
  </cols>
  <sheetData>
    <row r="1" spans="1:26">
      <c r="A1" s="7" t="s">
        <v>31</v>
      </c>
      <c r="B1" s="7"/>
      <c r="C1" s="7"/>
      <c r="D1" s="7"/>
      <c r="E1" s="7"/>
      <c r="F1" s="7"/>
      <c r="G1" s="7"/>
      <c r="H1" s="7"/>
      <c r="I1" s="8"/>
      <c r="J1" s="8"/>
      <c r="K1" s="8"/>
      <c r="L1" s="8"/>
      <c r="M1" s="8"/>
      <c r="N1" s="8"/>
      <c r="O1" s="8"/>
      <c r="P1" s="8"/>
      <c r="Q1" s="8"/>
      <c r="R1" s="8"/>
      <c r="S1" s="8"/>
      <c r="T1" s="8"/>
      <c r="U1" s="8"/>
      <c r="V1" s="8"/>
      <c r="W1" s="8"/>
      <c r="X1" s="8"/>
      <c r="Y1" s="8"/>
      <c r="Z1" s="8"/>
    </row>
    <row r="2" spans="1:26">
      <c r="A2" s="9"/>
      <c r="B2" s="9"/>
      <c r="C2" s="9"/>
      <c r="D2" s="9"/>
      <c r="E2" s="9"/>
      <c r="F2" s="9"/>
      <c r="G2" s="9"/>
      <c r="H2" s="9"/>
      <c r="I2" s="9"/>
      <c r="J2" s="9"/>
      <c r="K2" s="9"/>
      <c r="L2" s="9"/>
      <c r="M2" s="9"/>
      <c r="N2" s="9"/>
      <c r="O2" s="10"/>
      <c r="P2" s="11"/>
      <c r="Q2" s="11"/>
      <c r="R2" s="12"/>
      <c r="S2" s="12"/>
      <c r="T2" s="12"/>
      <c r="U2" s="12"/>
      <c r="V2" s="12"/>
      <c r="W2" s="12"/>
      <c r="X2" s="12"/>
      <c r="Y2" s="12"/>
      <c r="Z2" s="12"/>
    </row>
    <row r="3" spans="1:26">
      <c r="A3" s="233" t="s">
        <v>32</v>
      </c>
      <c r="B3" s="238" t="s">
        <v>33</v>
      </c>
      <c r="C3" s="239"/>
      <c r="D3" s="9"/>
      <c r="E3" s="9"/>
      <c r="F3" s="9"/>
      <c r="G3" s="9"/>
      <c r="H3" s="9"/>
      <c r="I3" s="9"/>
      <c r="J3" s="9"/>
      <c r="K3" s="9"/>
      <c r="L3" s="9"/>
      <c r="M3" s="9"/>
      <c r="N3" s="9"/>
      <c r="O3" s="9"/>
      <c r="P3" s="11"/>
      <c r="Q3" s="11"/>
      <c r="R3" s="12"/>
      <c r="S3" s="12"/>
      <c r="T3" s="12"/>
      <c r="U3" s="12"/>
      <c r="V3" s="12"/>
      <c r="W3" s="12"/>
      <c r="X3" s="12"/>
      <c r="Y3" s="12"/>
      <c r="Z3" s="12"/>
    </row>
    <row r="4" spans="1:26">
      <c r="A4" s="234"/>
      <c r="B4" s="240" t="s">
        <v>49</v>
      </c>
      <c r="C4" s="241"/>
      <c r="D4" s="9"/>
      <c r="E4" s="9"/>
      <c r="F4" s="9"/>
      <c r="G4" s="9"/>
      <c r="H4" s="9"/>
      <c r="I4" s="9"/>
      <c r="J4" s="9"/>
      <c r="K4" s="9"/>
      <c r="L4" s="9"/>
      <c r="M4" s="9"/>
      <c r="N4" s="9"/>
      <c r="O4" s="9"/>
      <c r="P4" s="11"/>
      <c r="Q4" s="11"/>
      <c r="R4" s="12"/>
      <c r="S4" s="12"/>
      <c r="T4" s="12"/>
      <c r="U4" s="12"/>
      <c r="V4" s="12"/>
      <c r="W4" s="12"/>
      <c r="X4" s="12"/>
      <c r="Y4" s="12"/>
      <c r="Z4" s="12"/>
    </row>
    <row r="5" spans="1:26">
      <c r="A5" s="234"/>
      <c r="B5" s="236"/>
      <c r="C5" s="237"/>
      <c r="D5" s="9"/>
      <c r="E5" s="9"/>
      <c r="F5" s="9"/>
      <c r="G5" s="9"/>
      <c r="H5" s="9"/>
      <c r="I5" s="9"/>
      <c r="J5" s="9"/>
      <c r="K5" s="9"/>
      <c r="L5" s="9"/>
      <c r="M5" s="9"/>
      <c r="N5" s="9"/>
      <c r="O5" s="9"/>
      <c r="P5" s="9"/>
      <c r="Q5" s="9"/>
      <c r="R5" s="9"/>
      <c r="S5" s="9"/>
      <c r="T5" s="9"/>
      <c r="U5" s="9"/>
      <c r="V5" s="9"/>
      <c r="W5" s="9"/>
      <c r="X5" s="9"/>
      <c r="Y5" s="9"/>
      <c r="Z5" s="12"/>
    </row>
    <row r="6" spans="1:26">
      <c r="A6" s="235"/>
      <c r="B6" s="236"/>
      <c r="C6" s="237"/>
      <c r="D6" s="9"/>
      <c r="E6" s="9"/>
      <c r="F6" s="9"/>
      <c r="G6" s="9"/>
      <c r="H6" s="9"/>
      <c r="I6" s="9"/>
      <c r="J6" s="9"/>
      <c r="K6" s="9"/>
      <c r="L6" s="9"/>
      <c r="M6" s="9"/>
      <c r="N6" s="9"/>
      <c r="O6" s="9"/>
      <c r="P6" s="9"/>
      <c r="Q6" s="9"/>
      <c r="R6" s="9"/>
      <c r="S6" s="9"/>
      <c r="T6" s="9"/>
      <c r="U6" s="9"/>
      <c r="V6" s="9"/>
      <c r="W6" s="9"/>
      <c r="X6" s="9"/>
      <c r="Y6" s="9"/>
      <c r="Z6" s="12"/>
    </row>
    <row r="7" spans="1:26">
      <c r="A7" s="15"/>
      <c r="B7" s="15"/>
      <c r="C7" s="15"/>
      <c r="D7" s="15"/>
      <c r="E7" s="15"/>
      <c r="F7" s="16"/>
      <c r="G7" s="16"/>
      <c r="H7" s="16"/>
      <c r="I7" s="14"/>
      <c r="J7" s="14"/>
      <c r="K7" s="14"/>
      <c r="L7" s="14"/>
      <c r="M7" s="14"/>
      <c r="N7" s="14"/>
      <c r="O7" s="14"/>
      <c r="P7" s="14"/>
      <c r="Q7" s="14"/>
      <c r="R7" s="14"/>
      <c r="S7" s="14"/>
      <c r="T7" s="14"/>
      <c r="U7" s="14"/>
      <c r="V7" s="14"/>
      <c r="W7" s="14"/>
      <c r="X7" s="14"/>
      <c r="Y7" s="14"/>
      <c r="Z7" s="13"/>
    </row>
    <row r="8" spans="1:26">
      <c r="A8" s="17"/>
      <c r="B8" s="18"/>
      <c r="C8" s="18"/>
      <c r="D8" s="18"/>
      <c r="E8" s="18"/>
      <c r="F8" s="9"/>
      <c r="G8" s="9"/>
      <c r="H8" s="9"/>
      <c r="I8" s="9"/>
      <c r="J8" s="9"/>
      <c r="K8" s="9"/>
      <c r="L8" s="9"/>
      <c r="M8" s="9"/>
      <c r="N8" s="9"/>
      <c r="O8" s="9"/>
      <c r="P8" s="9"/>
      <c r="Q8" s="9"/>
      <c r="R8" s="9"/>
      <c r="S8" s="9"/>
      <c r="T8" s="9"/>
      <c r="U8" s="9"/>
      <c r="V8" s="9"/>
      <c r="W8" s="9"/>
      <c r="X8" s="9"/>
      <c r="Y8" s="9"/>
      <c r="Z8" s="12"/>
    </row>
    <row r="9" spans="1:26">
      <c r="A9" s="19" t="s">
        <v>21</v>
      </c>
      <c r="B9" s="44">
        <v>41742.923681</v>
      </c>
      <c r="C9" s="45"/>
      <c r="D9" s="44">
        <v>35575.836859000003</v>
      </c>
      <c r="E9" s="45"/>
      <c r="F9" s="9"/>
      <c r="G9" s="9"/>
      <c r="H9" s="9"/>
      <c r="I9" s="9"/>
      <c r="J9" s="9"/>
      <c r="K9" s="9"/>
      <c r="L9" s="9"/>
      <c r="M9" s="9"/>
      <c r="N9" s="9"/>
      <c r="O9" s="9"/>
      <c r="P9" s="9"/>
      <c r="Q9" s="9"/>
      <c r="R9" s="9"/>
      <c r="S9" s="9"/>
      <c r="T9" s="9"/>
      <c r="U9" s="9"/>
      <c r="V9" s="9"/>
      <c r="W9" s="9"/>
      <c r="X9" s="9"/>
      <c r="Y9" s="9"/>
      <c r="Z9" s="20"/>
    </row>
    <row r="10" spans="1:26">
      <c r="A10" s="21"/>
      <c r="B10" s="22">
        <v>2011</v>
      </c>
      <c r="C10" s="22">
        <v>2011</v>
      </c>
      <c r="D10" s="9">
        <v>2010</v>
      </c>
      <c r="E10" s="9">
        <v>2010</v>
      </c>
      <c r="F10" s="9"/>
      <c r="G10" s="9"/>
      <c r="H10" s="9"/>
      <c r="I10" s="9"/>
      <c r="J10" s="9"/>
      <c r="K10" s="9"/>
      <c r="L10" s="9"/>
      <c r="M10" s="9"/>
      <c r="N10" s="9"/>
      <c r="O10" s="9"/>
      <c r="P10" s="9"/>
      <c r="Q10" s="9"/>
      <c r="R10" s="9"/>
      <c r="S10" s="9"/>
      <c r="T10" s="9"/>
      <c r="U10" s="9"/>
      <c r="V10" s="9"/>
      <c r="W10" s="9"/>
      <c r="X10" s="9"/>
      <c r="Y10" s="9"/>
      <c r="Z10" s="12"/>
    </row>
    <row r="11" spans="1:26">
      <c r="A11" s="21" t="s">
        <v>50</v>
      </c>
      <c r="B11" s="43">
        <v>12997.45435</v>
      </c>
      <c r="C11" s="46">
        <f t="shared" ref="C11:C25" si="0">IF(B$9&gt;0,B11/B$9*100,0)</f>
        <v>31.136904662756077</v>
      </c>
      <c r="D11" s="47">
        <v>10695.711109</v>
      </c>
      <c r="E11" s="48">
        <f t="shared" ref="E11:E25" si="1">IF(D$9&gt;0,D11/D$9*100,0)</f>
        <v>30.064538330864842</v>
      </c>
      <c r="F11" s="9"/>
      <c r="G11" s="9"/>
      <c r="H11" s="9"/>
      <c r="I11" s="9"/>
      <c r="J11" s="9"/>
      <c r="K11" s="9"/>
      <c r="L11" s="9"/>
      <c r="M11" s="9"/>
      <c r="N11" s="9"/>
      <c r="O11" s="9"/>
      <c r="P11" s="9"/>
      <c r="Q11" s="9"/>
      <c r="R11" s="9"/>
      <c r="S11" s="9"/>
      <c r="T11" s="9"/>
      <c r="U11" s="9"/>
      <c r="V11" s="9"/>
      <c r="W11" s="9"/>
      <c r="X11" s="9"/>
      <c r="Y11" s="9"/>
      <c r="Z11" s="12"/>
    </row>
    <row r="12" spans="1:26">
      <c r="A12" s="21" t="s">
        <v>51</v>
      </c>
      <c r="B12" s="43">
        <v>3221.2845360000001</v>
      </c>
      <c r="C12" s="46">
        <f t="shared" si="0"/>
        <v>7.7169595513172515</v>
      </c>
      <c r="D12" s="47">
        <v>2525.9179559999998</v>
      </c>
      <c r="E12" s="48">
        <f t="shared" si="1"/>
        <v>7.1000942746930527</v>
      </c>
      <c r="F12" s="9"/>
      <c r="G12" s="9"/>
      <c r="H12" s="9"/>
      <c r="I12" s="12"/>
      <c r="J12" s="12"/>
      <c r="K12" s="12"/>
      <c r="L12" s="12"/>
      <c r="M12" s="12"/>
      <c r="N12" s="12"/>
      <c r="O12" s="12"/>
      <c r="P12" s="12"/>
      <c r="Q12" s="12"/>
      <c r="R12" s="12"/>
      <c r="S12" s="12"/>
      <c r="T12" s="12"/>
      <c r="U12" s="12"/>
      <c r="V12" s="12"/>
      <c r="W12" s="12"/>
      <c r="X12" s="12"/>
      <c r="Y12" s="12"/>
      <c r="Z12" s="12"/>
    </row>
    <row r="13" spans="1:26">
      <c r="A13" s="21" t="s">
        <v>52</v>
      </c>
      <c r="B13" s="43">
        <v>3077.5672049999998</v>
      </c>
      <c r="C13" s="46">
        <f t="shared" si="0"/>
        <v>7.3726680682905945</v>
      </c>
      <c r="D13" s="47">
        <v>3248.6621719999998</v>
      </c>
      <c r="E13" s="48">
        <f t="shared" si="1"/>
        <v>9.1316535570916617</v>
      </c>
      <c r="F13" s="9"/>
      <c r="G13" s="9"/>
      <c r="H13" s="9"/>
      <c r="I13" s="12"/>
      <c r="J13" s="12"/>
      <c r="K13" s="12"/>
      <c r="L13" s="12"/>
      <c r="M13" s="12"/>
      <c r="N13" s="12"/>
      <c r="O13" s="12"/>
      <c r="P13" s="12"/>
      <c r="Q13" s="12"/>
      <c r="R13" s="12"/>
      <c r="S13" s="12"/>
      <c r="T13" s="12"/>
      <c r="U13" s="12"/>
      <c r="V13" s="12"/>
      <c r="W13" s="12"/>
      <c r="X13" s="12"/>
      <c r="Y13" s="12"/>
      <c r="Z13" s="12"/>
    </row>
    <row r="14" spans="1:26">
      <c r="A14" s="21" t="s">
        <v>24</v>
      </c>
      <c r="B14" s="43">
        <v>1990.886094</v>
      </c>
      <c r="C14" s="46">
        <f t="shared" si="0"/>
        <v>4.7693978246813256</v>
      </c>
      <c r="D14" s="47">
        <v>1392.581543</v>
      </c>
      <c r="E14" s="48">
        <f t="shared" si="1"/>
        <v>3.9144027687087384</v>
      </c>
      <c r="F14" s="9"/>
      <c r="G14" s="9"/>
      <c r="H14" s="9"/>
      <c r="I14" s="12"/>
      <c r="J14" s="12"/>
      <c r="K14" s="12"/>
      <c r="L14" s="12"/>
      <c r="M14" s="12"/>
      <c r="N14" s="12"/>
      <c r="O14" s="12"/>
      <c r="P14" s="12"/>
      <c r="Q14" s="12"/>
      <c r="R14" s="12"/>
      <c r="S14" s="12"/>
      <c r="T14" s="12"/>
      <c r="U14" s="12"/>
      <c r="V14" s="12"/>
      <c r="W14" s="12"/>
      <c r="X14" s="12"/>
      <c r="Y14" s="12"/>
      <c r="Z14" s="12"/>
    </row>
    <row r="15" spans="1:26">
      <c r="A15" s="21" t="s">
        <v>53</v>
      </c>
      <c r="B15" s="43">
        <v>1781.376669</v>
      </c>
      <c r="C15" s="46">
        <f t="shared" si="0"/>
        <v>4.2674937735873639</v>
      </c>
      <c r="D15" s="47">
        <v>1065.8952019999999</v>
      </c>
      <c r="E15" s="48">
        <f t="shared" si="1"/>
        <v>2.9961212331407152</v>
      </c>
      <c r="F15" s="9"/>
      <c r="G15" s="9"/>
      <c r="H15" s="9"/>
      <c r="I15" s="12"/>
      <c r="J15" s="12"/>
      <c r="K15" s="12"/>
      <c r="L15" s="12"/>
      <c r="M15" s="12"/>
      <c r="N15" s="12"/>
      <c r="O15" s="12"/>
      <c r="P15" s="12"/>
      <c r="Q15" s="12"/>
      <c r="R15" s="12"/>
      <c r="S15" s="12"/>
      <c r="T15" s="12"/>
      <c r="U15" s="12"/>
      <c r="V15" s="12"/>
      <c r="W15" s="12"/>
      <c r="X15" s="12"/>
      <c r="Y15" s="12"/>
      <c r="Z15" s="12"/>
    </row>
    <row r="16" spans="1:26">
      <c r="A16" s="21" t="s">
        <v>26</v>
      </c>
      <c r="B16" s="43">
        <v>1362.1414030000001</v>
      </c>
      <c r="C16" s="46">
        <f t="shared" si="0"/>
        <v>3.2631672218493932</v>
      </c>
      <c r="D16" s="47">
        <v>1036.845812</v>
      </c>
      <c r="E16" s="48">
        <f t="shared" si="1"/>
        <v>2.9144664006342214</v>
      </c>
      <c r="F16" s="9"/>
      <c r="G16" s="9"/>
      <c r="H16" s="9"/>
      <c r="I16" s="12"/>
      <c r="J16" s="12"/>
      <c r="K16" s="12"/>
      <c r="L16" s="12"/>
      <c r="M16" s="12"/>
      <c r="N16" s="12"/>
      <c r="O16" s="12"/>
      <c r="P16" s="12"/>
      <c r="Q16" s="12"/>
      <c r="R16" s="12"/>
      <c r="S16" s="12"/>
      <c r="T16" s="12"/>
      <c r="U16" s="12"/>
      <c r="V16" s="12"/>
      <c r="W16" s="12"/>
      <c r="X16" s="12"/>
      <c r="Y16" s="12"/>
      <c r="Z16" s="12"/>
    </row>
    <row r="17" spans="1:26">
      <c r="A17" s="21" t="s">
        <v>54</v>
      </c>
      <c r="B17" s="43">
        <v>1289.138972</v>
      </c>
      <c r="C17" s="46">
        <f t="shared" si="0"/>
        <v>3.0882814578385021</v>
      </c>
      <c r="D17" s="47">
        <v>1481.3130530000001</v>
      </c>
      <c r="E17" s="48">
        <f t="shared" si="1"/>
        <v>4.1638178713011964</v>
      </c>
      <c r="F17" s="9"/>
      <c r="G17" s="9"/>
      <c r="H17" s="9"/>
      <c r="I17" s="12"/>
      <c r="J17" s="12"/>
      <c r="K17" s="12"/>
      <c r="L17" s="12"/>
      <c r="M17" s="12"/>
      <c r="N17" s="12"/>
      <c r="O17" s="12"/>
      <c r="P17" s="12"/>
      <c r="Q17" s="12"/>
      <c r="R17" s="12"/>
      <c r="S17" s="12"/>
      <c r="T17" s="12"/>
      <c r="U17" s="12"/>
      <c r="V17" s="12"/>
      <c r="W17" s="12"/>
      <c r="X17" s="12"/>
      <c r="Y17" s="12"/>
      <c r="Z17" s="12"/>
    </row>
    <row r="18" spans="1:26">
      <c r="A18" s="21" t="s">
        <v>28</v>
      </c>
      <c r="B18" s="43">
        <v>1229.4267319999999</v>
      </c>
      <c r="C18" s="46">
        <f t="shared" si="0"/>
        <v>2.9452338829816904</v>
      </c>
      <c r="D18" s="47">
        <v>1043.4235450000001</v>
      </c>
      <c r="E18" s="48">
        <f t="shared" si="1"/>
        <v>2.932955728168722</v>
      </c>
      <c r="F18" s="9"/>
      <c r="G18" s="9"/>
      <c r="H18" s="9"/>
      <c r="I18" s="12"/>
      <c r="J18" s="12"/>
      <c r="K18" s="12"/>
      <c r="L18" s="12"/>
      <c r="M18" s="12"/>
      <c r="N18" s="12"/>
      <c r="O18" s="12"/>
      <c r="P18" s="12"/>
      <c r="Q18" s="12"/>
      <c r="R18" s="12"/>
      <c r="S18" s="12"/>
      <c r="T18" s="12"/>
      <c r="U18" s="12"/>
      <c r="V18" s="12"/>
      <c r="W18" s="12"/>
      <c r="X18" s="12"/>
      <c r="Y18" s="12"/>
      <c r="Z18" s="12"/>
    </row>
    <row r="19" spans="1:26">
      <c r="A19" s="21" t="s">
        <v>25</v>
      </c>
      <c r="B19" s="43">
        <v>1156.9064080000001</v>
      </c>
      <c r="C19" s="46">
        <f t="shared" si="0"/>
        <v>2.7715030620305727</v>
      </c>
      <c r="D19" s="47">
        <v>953.14982699999996</v>
      </c>
      <c r="E19" s="48">
        <f t="shared" si="1"/>
        <v>2.6792056383035479</v>
      </c>
      <c r="F19" s="9"/>
      <c r="G19" s="9"/>
      <c r="H19" s="9"/>
      <c r="I19" s="12"/>
      <c r="J19" s="12"/>
      <c r="K19" s="12"/>
      <c r="L19" s="12"/>
      <c r="M19" s="12"/>
      <c r="N19" s="12"/>
      <c r="O19" s="12"/>
      <c r="P19" s="12"/>
      <c r="Q19" s="12"/>
      <c r="R19" s="12"/>
      <c r="S19" s="12"/>
      <c r="T19" s="12"/>
      <c r="U19" s="12"/>
      <c r="V19" s="12"/>
      <c r="W19" s="12"/>
      <c r="X19" s="12"/>
      <c r="Y19" s="12"/>
      <c r="Z19" s="12"/>
    </row>
    <row r="20" spans="1:26">
      <c r="A20" s="21" t="s">
        <v>29</v>
      </c>
      <c r="B20" s="43">
        <v>911.451323</v>
      </c>
      <c r="C20" s="46">
        <f t="shared" si="0"/>
        <v>2.1834870263648125</v>
      </c>
      <c r="D20" s="47">
        <v>345.64716800000002</v>
      </c>
      <c r="E20" s="48">
        <f t="shared" si="1"/>
        <v>0.9715784603182368</v>
      </c>
      <c r="F20" s="9"/>
      <c r="G20" s="9"/>
      <c r="H20" s="9"/>
      <c r="I20" s="12"/>
      <c r="J20" s="12"/>
      <c r="K20" s="12"/>
      <c r="L20" s="12"/>
      <c r="M20" s="12"/>
      <c r="N20" s="12"/>
      <c r="O20" s="12"/>
      <c r="P20" s="12"/>
      <c r="Q20" s="12"/>
      <c r="R20" s="12"/>
      <c r="S20" s="12"/>
      <c r="T20" s="12"/>
      <c r="U20" s="12"/>
      <c r="V20" s="12"/>
      <c r="W20" s="12"/>
      <c r="X20" s="12"/>
      <c r="Y20" s="12"/>
      <c r="Z20" s="12"/>
    </row>
    <row r="21" spans="1:26">
      <c r="A21" s="21" t="s">
        <v>23</v>
      </c>
      <c r="B21" s="43">
        <v>795.67186600000002</v>
      </c>
      <c r="C21" s="46">
        <f t="shared" si="0"/>
        <v>1.9061239506857146</v>
      </c>
      <c r="D21" s="47">
        <v>608.038815</v>
      </c>
      <c r="E21" s="48">
        <f t="shared" si="1"/>
        <v>1.7091342570798245</v>
      </c>
      <c r="F21" s="9"/>
      <c r="G21" s="9"/>
      <c r="H21" s="9"/>
      <c r="I21" s="12"/>
      <c r="J21" s="12"/>
      <c r="K21" s="12"/>
      <c r="L21" s="12"/>
      <c r="M21" s="12"/>
      <c r="N21" s="12"/>
      <c r="O21" s="12"/>
      <c r="P21" s="12"/>
      <c r="Q21" s="12"/>
      <c r="R21" s="12"/>
      <c r="S21" s="12"/>
      <c r="T21" s="12"/>
      <c r="U21" s="12"/>
      <c r="V21" s="12"/>
      <c r="W21" s="12"/>
      <c r="X21" s="12"/>
      <c r="Y21" s="12"/>
      <c r="Z21" s="12"/>
    </row>
    <row r="22" spans="1:26">
      <c r="A22" s="21" t="s">
        <v>30</v>
      </c>
      <c r="B22" s="43">
        <v>742.40881300000001</v>
      </c>
      <c r="C22" s="46">
        <f t="shared" si="0"/>
        <v>1.778526148943228</v>
      </c>
      <c r="D22" s="47">
        <v>845.60353899999996</v>
      </c>
      <c r="E22" s="48">
        <f t="shared" si="1"/>
        <v>2.3769041396030532</v>
      </c>
      <c r="F22" s="9"/>
      <c r="G22" s="9"/>
      <c r="H22" s="9"/>
      <c r="I22" s="12"/>
      <c r="J22" s="12"/>
      <c r="K22" s="12"/>
      <c r="L22" s="12"/>
      <c r="M22" s="12"/>
      <c r="N22" s="12"/>
      <c r="O22" s="12"/>
      <c r="P22" s="12"/>
      <c r="Q22" s="12"/>
      <c r="R22" s="12"/>
      <c r="S22" s="12"/>
      <c r="T22" s="12"/>
      <c r="U22" s="12"/>
      <c r="V22" s="12"/>
      <c r="W22" s="12"/>
      <c r="X22" s="12"/>
      <c r="Y22" s="12"/>
      <c r="Z22" s="12"/>
    </row>
    <row r="23" spans="1:26">
      <c r="A23" s="21" t="s">
        <v>55</v>
      </c>
      <c r="B23" s="43">
        <v>608.08560799999998</v>
      </c>
      <c r="C23" s="46">
        <f t="shared" si="0"/>
        <v>1.4567393808996192</v>
      </c>
      <c r="D23" s="47">
        <v>346.844764</v>
      </c>
      <c r="E23" s="48">
        <f t="shared" si="1"/>
        <v>0.9749447788808796</v>
      </c>
      <c r="F23" s="9"/>
      <c r="G23" s="9"/>
      <c r="H23" s="9"/>
      <c r="I23" s="12"/>
      <c r="J23" s="12"/>
      <c r="K23" s="12"/>
      <c r="L23" s="12"/>
      <c r="M23" s="12"/>
      <c r="N23" s="12"/>
      <c r="O23" s="12"/>
      <c r="P23" s="12"/>
      <c r="Q23" s="12"/>
      <c r="R23" s="12"/>
      <c r="S23" s="12"/>
      <c r="T23" s="12"/>
      <c r="U23" s="12"/>
      <c r="V23" s="12"/>
      <c r="W23" s="12"/>
      <c r="X23" s="12"/>
      <c r="Y23" s="12"/>
      <c r="Z23" s="12"/>
    </row>
    <row r="24" spans="1:26">
      <c r="A24" s="21" t="s">
        <v>56</v>
      </c>
      <c r="B24" s="43">
        <v>590.07919700000002</v>
      </c>
      <c r="C24" s="46">
        <f t="shared" si="0"/>
        <v>1.4136029414455811</v>
      </c>
      <c r="D24" s="47">
        <v>491.16022299999997</v>
      </c>
      <c r="E24" s="48">
        <f t="shared" si="1"/>
        <v>1.3806006164989086</v>
      </c>
      <c r="F24" s="9"/>
      <c r="G24" s="9"/>
      <c r="H24" s="9"/>
      <c r="I24" s="12"/>
      <c r="J24" s="12"/>
      <c r="K24" s="12"/>
      <c r="L24" s="12"/>
      <c r="M24" s="12"/>
      <c r="N24" s="12"/>
      <c r="O24" s="12"/>
      <c r="P24" s="12"/>
      <c r="Q24" s="12"/>
      <c r="R24" s="12"/>
      <c r="S24" s="12"/>
      <c r="T24" s="12"/>
      <c r="U24" s="12"/>
      <c r="V24" s="12"/>
      <c r="W24" s="12"/>
      <c r="X24" s="12"/>
      <c r="Y24" s="12"/>
      <c r="Z24" s="12"/>
    </row>
    <row r="25" spans="1:26">
      <c r="A25" s="21" t="s">
        <v>27</v>
      </c>
      <c r="B25" s="43">
        <v>588.69410300000004</v>
      </c>
      <c r="C25" s="46">
        <f t="shared" si="0"/>
        <v>1.4102847886238361</v>
      </c>
      <c r="D25" s="47">
        <v>514.41679199999999</v>
      </c>
      <c r="E25" s="48">
        <f t="shared" si="1"/>
        <v>1.445972427967952</v>
      </c>
      <c r="F25" s="9"/>
      <c r="G25" s="9"/>
      <c r="H25" s="9"/>
      <c r="I25" s="12"/>
      <c r="J25" s="12"/>
      <c r="K25" s="12"/>
      <c r="L25" s="12"/>
      <c r="M25" s="12"/>
      <c r="N25" s="12"/>
      <c r="O25" s="12"/>
      <c r="P25" s="12"/>
      <c r="Q25" s="12"/>
      <c r="R25" s="12"/>
      <c r="S25" s="12"/>
      <c r="T25" s="12"/>
      <c r="U25" s="12"/>
      <c r="V25" s="12"/>
      <c r="W25" s="12"/>
      <c r="X25" s="12"/>
      <c r="Y25" s="12"/>
      <c r="Z25" s="12"/>
    </row>
    <row r="26" spans="1:26">
      <c r="A26" s="12"/>
      <c r="B26" s="12"/>
      <c r="C26" s="12"/>
      <c r="D26" s="9"/>
      <c r="E26" s="9"/>
      <c r="F26" s="9"/>
      <c r="G26" s="9"/>
      <c r="H26" s="9"/>
      <c r="I26" s="12"/>
      <c r="J26" s="12"/>
      <c r="K26" s="12"/>
      <c r="L26" s="12"/>
      <c r="M26" s="12"/>
      <c r="N26" s="12"/>
      <c r="O26" s="12"/>
      <c r="P26" s="12"/>
      <c r="Q26" s="12"/>
      <c r="R26" s="12"/>
      <c r="S26" s="12"/>
      <c r="T26" s="12"/>
      <c r="U26" s="12"/>
      <c r="V26" s="12"/>
      <c r="W26" s="12"/>
      <c r="X26" s="12"/>
      <c r="Y26" s="12"/>
      <c r="Z26" s="12"/>
    </row>
    <row r="27" spans="1:26">
      <c r="A27" s="21" t="s">
        <v>34</v>
      </c>
      <c r="B27" s="43">
        <f>B9-(SUM(B11:B25))</f>
        <v>9400.3504019999964</v>
      </c>
      <c r="C27" s="46">
        <f>IF(B$9&gt;0,B27/B$9*100,0)</f>
        <v>22.519626257704427</v>
      </c>
      <c r="D27" s="47">
        <f>D9-(SUM(D11:D25))</f>
        <v>8980.625339000002</v>
      </c>
      <c r="E27" s="48">
        <f>IF(D$9&gt;0,D27/D$9*100,0)</f>
        <v>25.243609516744442</v>
      </c>
      <c r="F27" s="9"/>
      <c r="G27" s="9"/>
      <c r="H27" s="9"/>
      <c r="I27" s="12"/>
      <c r="J27" s="12"/>
      <c r="K27" s="12"/>
      <c r="L27" s="12"/>
      <c r="M27" s="12"/>
      <c r="N27" s="12"/>
      <c r="O27" s="12"/>
      <c r="P27" s="12"/>
      <c r="Q27" s="12"/>
      <c r="R27" s="12"/>
      <c r="S27" s="12"/>
      <c r="T27" s="12"/>
      <c r="U27" s="12"/>
      <c r="V27" s="12"/>
      <c r="W27" s="12"/>
      <c r="X27" s="12"/>
      <c r="Y27" s="23"/>
      <c r="Z27" s="12"/>
    </row>
    <row r="31" spans="1:26" ht="18">
      <c r="A31" s="24" t="s">
        <v>57</v>
      </c>
      <c r="B31" s="25"/>
      <c r="C31" s="26"/>
      <c r="D31" s="26"/>
      <c r="E31" s="26"/>
      <c r="F31" s="26"/>
      <c r="G31" s="26"/>
      <c r="H31" s="27"/>
      <c r="I31" s="26"/>
      <c r="J31" s="28"/>
      <c r="K31" s="8"/>
      <c r="L31" s="8"/>
      <c r="M31" s="8"/>
      <c r="N31" s="8"/>
      <c r="O31" s="8"/>
      <c r="P31" s="8"/>
      <c r="Q31" s="8"/>
      <c r="R31" s="8"/>
      <c r="S31" s="8"/>
      <c r="T31" s="8"/>
      <c r="U31" s="8"/>
      <c r="V31" s="8"/>
      <c r="W31" s="8"/>
      <c r="X31" s="8"/>
      <c r="Y31" s="8"/>
      <c r="Z31" s="12"/>
    </row>
    <row r="32" spans="1:26">
      <c r="A32" s="9"/>
      <c r="B32" s="9"/>
      <c r="C32" s="9"/>
      <c r="D32" s="9"/>
      <c r="E32" s="9"/>
      <c r="F32" s="9"/>
      <c r="G32" s="9"/>
      <c r="H32" s="9"/>
      <c r="I32" s="9"/>
      <c r="J32" s="10"/>
      <c r="K32" s="9"/>
      <c r="L32" s="9"/>
      <c r="M32" s="9"/>
      <c r="N32" s="9"/>
      <c r="O32" s="9"/>
      <c r="P32" s="9"/>
      <c r="Q32" s="11"/>
      <c r="R32" s="11"/>
      <c r="S32" s="11"/>
      <c r="T32" s="12"/>
      <c r="U32" s="12"/>
      <c r="V32" s="12"/>
      <c r="W32" s="12"/>
      <c r="X32" s="12"/>
      <c r="Y32" s="12"/>
      <c r="Z32" s="12"/>
    </row>
    <row r="33" spans="1:26">
      <c r="A33" s="29" t="s">
        <v>22</v>
      </c>
      <c r="B33" s="30"/>
      <c r="C33" s="30"/>
      <c r="D33" s="30"/>
      <c r="E33" s="30"/>
      <c r="F33" s="31"/>
      <c r="G33" s="32"/>
      <c r="H33" s="12"/>
      <c r="I33" s="33"/>
      <c r="J33" s="33"/>
      <c r="K33" s="34"/>
      <c r="L33" s="9"/>
      <c r="M33" s="9"/>
      <c r="N33" s="9"/>
      <c r="O33" s="9"/>
      <c r="P33" s="9"/>
      <c r="Q33" s="11"/>
      <c r="R33" s="11"/>
      <c r="S33" s="11"/>
      <c r="T33" s="12"/>
      <c r="U33" s="12"/>
      <c r="V33" s="12"/>
      <c r="W33" s="12"/>
      <c r="X33" s="12"/>
      <c r="Y33" s="12"/>
      <c r="Z33" s="12"/>
    </row>
    <row r="34" spans="1:26">
      <c r="A34" s="35"/>
      <c r="B34" s="36"/>
      <c r="C34" s="36"/>
      <c r="D34" s="36"/>
      <c r="E34" s="36"/>
      <c r="F34" s="36"/>
      <c r="G34" s="37"/>
      <c r="H34" s="12"/>
      <c r="I34" s="33"/>
      <c r="J34" s="33"/>
      <c r="K34" s="11"/>
      <c r="L34" s="9"/>
      <c r="M34" s="9"/>
      <c r="N34" s="9"/>
      <c r="O34" s="9"/>
      <c r="P34" s="9"/>
      <c r="Q34" s="11"/>
      <c r="R34" s="11"/>
      <c r="S34" s="11"/>
      <c r="T34" s="12"/>
      <c r="U34" s="12"/>
      <c r="V34" s="12"/>
      <c r="W34" s="12"/>
      <c r="X34" s="12"/>
      <c r="Y34" s="12"/>
      <c r="Z34" s="12"/>
    </row>
    <row r="35" spans="1:26">
      <c r="A35" s="38"/>
      <c r="B35" s="18"/>
      <c r="C35" s="18"/>
      <c r="D35" s="18"/>
      <c r="E35" s="18"/>
      <c r="F35" s="18"/>
      <c r="G35" s="18"/>
      <c r="H35" s="12"/>
      <c r="I35" s="33"/>
      <c r="J35" s="33"/>
      <c r="K35" s="38"/>
      <c r="L35" s="18"/>
      <c r="M35" s="18"/>
      <c r="N35" s="18"/>
      <c r="O35" s="18"/>
      <c r="P35" s="18"/>
      <c r="Q35" s="12"/>
      <c r="R35" s="12"/>
      <c r="S35" s="12"/>
      <c r="T35" s="12"/>
      <c r="U35" s="12"/>
      <c r="V35" s="12"/>
      <c r="W35" s="12"/>
      <c r="X35" s="12"/>
      <c r="Y35" s="12"/>
      <c r="Z35" s="12"/>
    </row>
    <row r="36" spans="1:26">
      <c r="A36" s="3"/>
      <c r="B36" s="3">
        <v>2011</v>
      </c>
      <c r="C36" s="3">
        <v>2010</v>
      </c>
      <c r="D36" s="3">
        <v>2009</v>
      </c>
      <c r="E36" s="39"/>
      <c r="F36" s="39"/>
      <c r="G36" s="39"/>
      <c r="H36" s="39"/>
      <c r="I36" s="18"/>
      <c r="J36" s="18"/>
      <c r="K36" s="40"/>
      <c r="L36" s="18"/>
      <c r="M36" s="18"/>
      <c r="N36" s="18"/>
      <c r="O36" s="18"/>
      <c r="P36" s="18"/>
      <c r="Q36" s="12"/>
      <c r="R36" s="12"/>
      <c r="S36" s="12"/>
      <c r="T36" s="12"/>
      <c r="U36" s="12"/>
      <c r="V36" s="12"/>
      <c r="W36" s="12"/>
      <c r="X36" s="12"/>
      <c r="Y36" s="12"/>
      <c r="Z36" s="12"/>
    </row>
    <row r="37" spans="1:26">
      <c r="A37" s="3" t="s">
        <v>35</v>
      </c>
      <c r="B37" s="49">
        <v>3.0692584319999998</v>
      </c>
      <c r="C37" s="49">
        <v>2.1916808489999999</v>
      </c>
      <c r="D37" s="49">
        <v>2.4400849619999998</v>
      </c>
      <c r="E37" s="39"/>
      <c r="F37" s="39"/>
      <c r="G37" s="39"/>
      <c r="H37" s="39"/>
      <c r="I37" s="18"/>
      <c r="J37" s="18"/>
      <c r="K37" s="40"/>
      <c r="L37" s="18"/>
      <c r="M37" s="18"/>
      <c r="N37" s="18"/>
      <c r="O37" s="18"/>
      <c r="P37" s="18"/>
      <c r="Q37" s="12"/>
      <c r="R37" s="12"/>
      <c r="S37" s="12"/>
      <c r="T37" s="12"/>
      <c r="U37" s="12"/>
      <c r="V37" s="12"/>
      <c r="W37" s="12"/>
      <c r="X37" s="12"/>
      <c r="Y37" s="12"/>
      <c r="Z37" s="12"/>
    </row>
    <row r="38" spans="1:26">
      <c r="A38" s="12" t="s">
        <v>36</v>
      </c>
      <c r="B38" s="49">
        <v>2.6266473719999999</v>
      </c>
      <c r="C38" s="49">
        <v>2.7800568449999998</v>
      </c>
      <c r="D38" s="49">
        <v>2.806178584</v>
      </c>
      <c r="E38" s="39"/>
      <c r="F38" s="39"/>
      <c r="G38" s="39"/>
      <c r="H38" s="39"/>
      <c r="I38" s="18"/>
      <c r="J38" s="18"/>
      <c r="K38" s="40"/>
      <c r="L38" s="18"/>
      <c r="M38" s="18"/>
      <c r="N38" s="18"/>
      <c r="O38" s="18"/>
      <c r="P38" s="18"/>
      <c r="Q38" s="12"/>
      <c r="R38" s="12"/>
      <c r="S38" s="12"/>
      <c r="T38" s="12"/>
      <c r="U38" s="12"/>
      <c r="V38" s="12"/>
      <c r="W38" s="12"/>
      <c r="X38" s="12"/>
      <c r="Y38" s="12"/>
      <c r="Z38" s="12"/>
    </row>
    <row r="39" spans="1:26">
      <c r="A39" s="12" t="s">
        <v>37</v>
      </c>
      <c r="B39" s="49">
        <v>3.8786539649999998</v>
      </c>
      <c r="C39" s="49">
        <v>2.9736338959999999</v>
      </c>
      <c r="D39" s="49">
        <v>2.937669852</v>
      </c>
      <c r="E39" s="39"/>
      <c r="F39" s="39"/>
      <c r="G39" s="39"/>
      <c r="H39" s="39"/>
      <c r="I39" s="18"/>
      <c r="J39" s="18"/>
      <c r="K39" s="40"/>
      <c r="L39" s="18"/>
      <c r="M39" s="18"/>
      <c r="N39" s="18"/>
      <c r="O39" s="18"/>
      <c r="P39" s="18"/>
      <c r="Q39" s="12"/>
      <c r="R39" s="12"/>
      <c r="S39" s="12"/>
      <c r="T39" s="12"/>
      <c r="U39" s="12"/>
      <c r="V39" s="12"/>
      <c r="W39" s="12"/>
      <c r="X39" s="12"/>
      <c r="Y39" s="12"/>
      <c r="Z39" s="12"/>
    </row>
    <row r="40" spans="1:26">
      <c r="A40" s="3" t="s">
        <v>38</v>
      </c>
      <c r="B40" s="49">
        <v>2.7075284719999999</v>
      </c>
      <c r="C40" s="49">
        <v>2.6942510409999998</v>
      </c>
      <c r="D40" s="49">
        <v>2.6756576700000001</v>
      </c>
      <c r="E40" s="39"/>
      <c r="F40" s="39"/>
      <c r="G40" s="39"/>
      <c r="H40" s="39"/>
      <c r="I40" s="18"/>
      <c r="J40" s="18"/>
      <c r="K40" s="40"/>
      <c r="L40" s="18"/>
      <c r="M40" s="18"/>
      <c r="N40" s="18"/>
      <c r="O40" s="18"/>
      <c r="P40" s="18"/>
      <c r="Q40" s="12"/>
      <c r="R40" s="12"/>
      <c r="S40" s="12"/>
      <c r="T40" s="12"/>
      <c r="U40" s="12"/>
      <c r="V40" s="12"/>
      <c r="W40" s="12"/>
      <c r="X40" s="12"/>
      <c r="Y40" s="12"/>
      <c r="Z40" s="12"/>
    </row>
    <row r="41" spans="1:26">
      <c r="A41" s="12" t="s">
        <v>39</v>
      </c>
      <c r="B41" s="49">
        <v>3.617311752</v>
      </c>
      <c r="C41" s="49">
        <v>2.7720492819999998</v>
      </c>
      <c r="D41" s="49">
        <v>2.7738653640000002</v>
      </c>
      <c r="E41" s="39"/>
      <c r="F41" s="39"/>
      <c r="G41" s="39"/>
      <c r="H41" s="39"/>
      <c r="I41" s="18"/>
      <c r="J41" s="18"/>
      <c r="K41" s="40"/>
      <c r="L41" s="18"/>
      <c r="M41" s="18"/>
      <c r="N41" s="18"/>
      <c r="O41" s="18"/>
      <c r="P41" s="18"/>
      <c r="Q41" s="12"/>
      <c r="R41" s="12"/>
      <c r="S41" s="12"/>
      <c r="T41" s="12"/>
      <c r="U41" s="12"/>
      <c r="V41" s="12"/>
      <c r="W41" s="12"/>
      <c r="X41" s="12"/>
      <c r="Y41" s="12"/>
      <c r="Z41" s="12"/>
    </row>
    <row r="42" spans="1:26">
      <c r="A42" s="12" t="s">
        <v>40</v>
      </c>
      <c r="B42" s="49">
        <v>3.4297013340000002</v>
      </c>
      <c r="C42" s="49">
        <v>3.7342531129999998</v>
      </c>
      <c r="D42" s="49">
        <v>2.8833154200000002</v>
      </c>
      <c r="E42" s="22"/>
      <c r="F42" s="39"/>
      <c r="G42" s="39"/>
      <c r="H42" s="18"/>
      <c r="I42" s="18"/>
      <c r="J42" s="18"/>
      <c r="K42" s="18"/>
      <c r="L42" s="18"/>
      <c r="M42" s="18"/>
      <c r="N42" s="18"/>
      <c r="O42" s="18"/>
      <c r="P42" s="12"/>
      <c r="Q42" s="12"/>
      <c r="R42" s="12"/>
      <c r="S42" s="12"/>
      <c r="T42" s="12"/>
      <c r="U42" s="12"/>
      <c r="V42" s="12"/>
      <c r="W42" s="12"/>
      <c r="X42" s="12"/>
      <c r="Y42" s="12"/>
      <c r="Z42" s="12"/>
    </row>
    <row r="43" spans="1:26">
      <c r="A43" s="3" t="s">
        <v>41</v>
      </c>
      <c r="B43" s="49">
        <v>2.7591745419999998</v>
      </c>
      <c r="C43" s="49">
        <v>3.1761142040000001</v>
      </c>
      <c r="D43" s="49">
        <v>2.6145635860000001</v>
      </c>
      <c r="E43" s="22"/>
      <c r="F43" s="39"/>
      <c r="G43" s="39"/>
      <c r="H43" s="18"/>
      <c r="I43" s="18"/>
      <c r="J43" s="18"/>
      <c r="K43" s="18"/>
      <c r="L43" s="18"/>
      <c r="M43" s="18"/>
      <c r="N43" s="18"/>
      <c r="O43" s="18"/>
      <c r="P43" s="12"/>
      <c r="Q43" s="12"/>
      <c r="R43" s="12"/>
      <c r="S43" s="12"/>
      <c r="T43" s="12"/>
      <c r="U43" s="12"/>
      <c r="V43" s="12"/>
      <c r="W43" s="12"/>
      <c r="X43" s="12"/>
      <c r="Y43" s="12"/>
      <c r="Z43" s="12"/>
    </row>
    <row r="44" spans="1:26">
      <c r="A44" s="12" t="s">
        <v>42</v>
      </c>
      <c r="B44" s="49">
        <v>3.2293621629999998</v>
      </c>
      <c r="C44" s="49">
        <v>2.8653727240000002</v>
      </c>
      <c r="D44" s="49">
        <v>2.4275503810000001</v>
      </c>
      <c r="E44" s="22"/>
      <c r="F44" s="39"/>
      <c r="G44" s="39"/>
      <c r="H44" s="18"/>
      <c r="I44" s="18"/>
      <c r="J44" s="18"/>
      <c r="K44" s="18"/>
      <c r="L44" s="18"/>
      <c r="M44" s="18"/>
      <c r="N44" s="18"/>
      <c r="O44" s="18"/>
      <c r="P44" s="12"/>
      <c r="Q44" s="12"/>
      <c r="R44" s="12"/>
      <c r="S44" s="12"/>
      <c r="T44" s="12"/>
      <c r="U44" s="12"/>
      <c r="V44" s="12"/>
      <c r="W44" s="12"/>
      <c r="X44" s="12"/>
      <c r="Y44" s="12"/>
      <c r="Z44" s="12"/>
    </row>
    <row r="45" spans="1:26">
      <c r="A45" s="12" t="s">
        <v>43</v>
      </c>
      <c r="B45" s="49">
        <v>4.0653183999999998</v>
      </c>
      <c r="C45" s="49">
        <v>3.044228065</v>
      </c>
      <c r="D45" s="49">
        <v>2.1681721760000001</v>
      </c>
      <c r="E45" s="22"/>
      <c r="F45" s="39"/>
      <c r="G45" s="39"/>
      <c r="H45" s="18"/>
      <c r="I45" s="18"/>
      <c r="J45" s="18"/>
      <c r="K45" s="18"/>
      <c r="L45" s="18"/>
      <c r="M45" s="18"/>
      <c r="N45" s="18"/>
      <c r="O45" s="18"/>
      <c r="P45" s="12"/>
      <c r="Q45" s="12"/>
      <c r="R45" s="12"/>
      <c r="S45" s="12"/>
      <c r="T45" s="12"/>
      <c r="U45" s="12"/>
      <c r="V45" s="12"/>
      <c r="W45" s="12"/>
      <c r="X45" s="12"/>
      <c r="Y45" s="12"/>
      <c r="Z45" s="12"/>
    </row>
    <row r="46" spans="1:26">
      <c r="A46" s="3" t="s">
        <v>44</v>
      </c>
      <c r="B46" s="49">
        <v>3.6456636869999999</v>
      </c>
      <c r="C46" s="49">
        <v>2.7773782489999999</v>
      </c>
      <c r="D46" s="49">
        <v>2.6364729819999999</v>
      </c>
      <c r="E46" s="22"/>
      <c r="F46" s="39"/>
      <c r="G46" s="39"/>
      <c r="H46" s="18"/>
      <c r="I46" s="18"/>
      <c r="J46" s="18"/>
      <c r="K46" s="18"/>
      <c r="L46" s="18"/>
      <c r="M46" s="18"/>
      <c r="N46" s="18"/>
      <c r="O46" s="18"/>
      <c r="P46" s="12"/>
      <c r="Q46" s="12"/>
      <c r="R46" s="12"/>
      <c r="S46" s="12"/>
      <c r="T46" s="12"/>
      <c r="U46" s="12"/>
      <c r="V46" s="12"/>
      <c r="W46" s="12"/>
      <c r="X46" s="12"/>
      <c r="Y46" s="12"/>
      <c r="Z46" s="12"/>
    </row>
    <row r="47" spans="1:26">
      <c r="A47" s="12" t="s">
        <v>45</v>
      </c>
      <c r="B47" s="49">
        <v>4.5612706559999996</v>
      </c>
      <c r="C47" s="49">
        <v>3.419011325</v>
      </c>
      <c r="D47" s="49">
        <v>2.5812811949999999</v>
      </c>
      <c r="E47" s="39"/>
      <c r="F47" s="39"/>
      <c r="G47" s="39"/>
      <c r="H47" s="39"/>
      <c r="I47" s="18"/>
      <c r="J47" s="18"/>
      <c r="K47" s="40"/>
      <c r="L47" s="18"/>
      <c r="M47" s="18"/>
      <c r="N47" s="18"/>
      <c r="O47" s="18"/>
      <c r="P47" s="18"/>
      <c r="Q47" s="12"/>
      <c r="R47" s="12"/>
      <c r="S47" s="12"/>
      <c r="T47" s="12"/>
      <c r="U47" s="12"/>
      <c r="V47" s="12"/>
      <c r="W47" s="12"/>
      <c r="X47" s="12"/>
      <c r="Y47" s="12"/>
      <c r="Z47" s="12"/>
    </row>
    <row r="48" spans="1:26">
      <c r="A48" s="12" t="s">
        <v>46</v>
      </c>
      <c r="B48" s="49">
        <v>4.153032906</v>
      </c>
      <c r="C48" s="49">
        <v>3.147807266</v>
      </c>
      <c r="D48" s="49">
        <v>3.1505692440000002</v>
      </c>
      <c r="E48" s="41"/>
      <c r="F48" s="41"/>
      <c r="G48" s="41"/>
      <c r="H48" s="41"/>
      <c r="I48" s="41"/>
      <c r="J48" s="41"/>
      <c r="K48" s="40"/>
      <c r="L48" s="18"/>
      <c r="M48" s="18"/>
      <c r="N48" s="18"/>
      <c r="O48" s="18"/>
      <c r="P48" s="18"/>
      <c r="Q48" s="12"/>
      <c r="R48" s="12"/>
      <c r="S48" s="12"/>
      <c r="T48" s="12"/>
      <c r="U48" s="12"/>
      <c r="V48" s="12"/>
      <c r="W48" s="12"/>
      <c r="X48" s="12"/>
      <c r="Y48" s="12"/>
      <c r="Z48" s="12"/>
    </row>
    <row r="49" spans="1:4">
      <c r="A49" s="3"/>
      <c r="B49" s="3"/>
      <c r="C49" s="3"/>
      <c r="D49" s="3"/>
    </row>
    <row r="50" spans="1:4">
      <c r="B50" s="3"/>
      <c r="C50" s="3"/>
      <c r="D50" s="3"/>
    </row>
    <row r="51" spans="1:4">
      <c r="B51" s="3"/>
      <c r="C51" s="3"/>
      <c r="D51" s="3"/>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B97A3C-EFBB-44A1-BB95-F35D75998EF4}">
  <dimension ref="A1:G177"/>
  <sheetViews>
    <sheetView view="pageLayout" zoomScaleNormal="85" workbookViewId="0">
      <selection sqref="A1:G1"/>
    </sheetView>
  </sheetViews>
  <sheetFormatPr baseColWidth="10" defaultColWidth="10.85546875" defaultRowHeight="12.75"/>
  <cols>
    <col min="1" max="2" width="10.140625" customWidth="1"/>
    <col min="3" max="7" width="14.28515625" customWidth="1"/>
    <col min="8" max="8" width="10.7109375" customWidth="1"/>
    <col min="9" max="78" width="12.140625" customWidth="1"/>
  </cols>
  <sheetData>
    <row r="1" spans="1:7" s="225" customFormat="1" ht="15.75">
      <c r="A1" s="243" t="s">
        <v>0</v>
      </c>
      <c r="B1" s="243"/>
      <c r="C1" s="243"/>
      <c r="D1" s="243"/>
      <c r="E1" s="243"/>
      <c r="F1" s="243"/>
      <c r="G1" s="243"/>
    </row>
    <row r="2" spans="1:7" s="225" customFormat="1" ht="15.75">
      <c r="A2" s="54"/>
      <c r="B2" s="54"/>
      <c r="C2" s="54"/>
      <c r="D2" s="54"/>
      <c r="E2" s="54"/>
      <c r="F2" s="54"/>
      <c r="G2" s="54"/>
    </row>
    <row r="3" spans="1:7" s="225" customFormat="1"/>
    <row r="4" spans="1:7" s="225" customFormat="1" ht="15.75">
      <c r="A4" s="244" t="s">
        <v>1</v>
      </c>
      <c r="B4" s="245"/>
      <c r="C4" s="245"/>
      <c r="D4" s="245"/>
      <c r="E4" s="245"/>
      <c r="F4" s="245"/>
      <c r="G4" s="245"/>
    </row>
    <row r="5" spans="1:7" s="225" customFormat="1">
      <c r="A5" s="246"/>
      <c r="B5" s="246"/>
      <c r="C5" s="246"/>
      <c r="D5" s="246"/>
      <c r="E5" s="246"/>
      <c r="F5" s="246"/>
      <c r="G5" s="246"/>
    </row>
    <row r="6" spans="1:7" s="225" customFormat="1">
      <c r="A6" s="218" t="s">
        <v>67</v>
      </c>
    </row>
    <row r="7" spans="1:7" s="225" customFormat="1" ht="5.25" customHeight="1">
      <c r="A7" s="218"/>
    </row>
    <row r="8" spans="1:7" s="225" customFormat="1" ht="12.75" customHeight="1">
      <c r="A8" s="247" t="s">
        <v>47</v>
      </c>
      <c r="B8" s="248"/>
      <c r="C8" s="248"/>
      <c r="D8" s="248"/>
      <c r="E8" s="248"/>
      <c r="F8" s="248"/>
      <c r="G8" s="248"/>
    </row>
    <row r="9" spans="1:7" s="225" customFormat="1">
      <c r="A9" s="249" t="s">
        <v>4</v>
      </c>
      <c r="B9" s="248"/>
      <c r="C9" s="248"/>
      <c r="D9" s="248"/>
      <c r="E9" s="248"/>
      <c r="F9" s="248"/>
      <c r="G9" s="248"/>
    </row>
    <row r="10" spans="1:7" s="225" customFormat="1" ht="5.25" customHeight="1">
      <c r="A10" s="224"/>
    </row>
    <row r="11" spans="1:7" s="225" customFormat="1" ht="12.75" customHeight="1">
      <c r="A11" s="242" t="s">
        <v>2</v>
      </c>
      <c r="B11" s="242"/>
      <c r="C11" s="242"/>
      <c r="D11" s="242"/>
      <c r="E11" s="242"/>
      <c r="F11" s="242"/>
      <c r="G11" s="242"/>
    </row>
    <row r="12" spans="1:7" s="225" customFormat="1">
      <c r="A12" s="249" t="s">
        <v>3</v>
      </c>
      <c r="B12" s="248"/>
      <c r="C12" s="248"/>
      <c r="D12" s="248"/>
      <c r="E12" s="248"/>
      <c r="F12" s="248"/>
      <c r="G12" s="248"/>
    </row>
    <row r="13" spans="1:7" s="225" customFormat="1">
      <c r="A13" s="219"/>
      <c r="B13" s="220"/>
      <c r="C13" s="220"/>
      <c r="D13" s="220"/>
      <c r="E13" s="220"/>
      <c r="F13" s="220"/>
      <c r="G13" s="220"/>
    </row>
    <row r="14" spans="1:7" s="225" customFormat="1" ht="12.75" customHeight="1"/>
    <row r="15" spans="1:7" s="225" customFormat="1" ht="12.75" customHeight="1">
      <c r="A15" s="247" t="s">
        <v>48</v>
      </c>
      <c r="B15" s="248"/>
      <c r="C15" s="248"/>
      <c r="D15" s="221"/>
      <c r="E15" s="221"/>
      <c r="F15" s="221"/>
      <c r="G15" s="221"/>
    </row>
    <row r="16" spans="1:7" s="225" customFormat="1" ht="5.25" customHeight="1">
      <c r="A16" s="221"/>
      <c r="B16" s="220"/>
      <c r="C16" s="220"/>
      <c r="D16" s="221"/>
      <c r="E16" s="221"/>
      <c r="F16" s="221"/>
      <c r="G16" s="221"/>
    </row>
    <row r="17" spans="1:7" s="225" customFormat="1" ht="12.75" customHeight="1">
      <c r="A17" s="250" t="s">
        <v>373</v>
      </c>
      <c r="B17" s="248"/>
      <c r="C17" s="248"/>
      <c r="D17" s="219"/>
      <c r="E17" s="219"/>
      <c r="F17" s="219"/>
      <c r="G17" s="219"/>
    </row>
    <row r="18" spans="1:7" s="225" customFormat="1">
      <c r="A18" s="222" t="s">
        <v>60</v>
      </c>
      <c r="B18" s="250" t="s">
        <v>268</v>
      </c>
      <c r="C18" s="248"/>
      <c r="D18" s="219"/>
      <c r="E18" s="219"/>
      <c r="F18" s="219"/>
      <c r="G18" s="219"/>
    </row>
    <row r="19" spans="1:7" s="225" customFormat="1" ht="12.75" customHeight="1">
      <c r="A19" s="219" t="s">
        <v>61</v>
      </c>
      <c r="B19" s="251" t="s">
        <v>266</v>
      </c>
      <c r="C19" s="248"/>
      <c r="D19" s="248"/>
      <c r="E19" s="219"/>
      <c r="F19" s="219"/>
      <c r="G19" s="219"/>
    </row>
    <row r="20" spans="1:7" s="225" customFormat="1" ht="12.75" customHeight="1">
      <c r="A20" s="219"/>
      <c r="B20" s="223"/>
      <c r="C20" s="220"/>
      <c r="D20" s="220"/>
      <c r="E20" s="219"/>
      <c r="F20" s="219"/>
      <c r="G20" s="219"/>
    </row>
    <row r="21" spans="1:7" s="225" customFormat="1" ht="12.75" customHeight="1">
      <c r="A21" s="219"/>
      <c r="B21" s="220"/>
      <c r="C21" s="220"/>
      <c r="D21" s="220"/>
      <c r="E21" s="220"/>
      <c r="F21" s="220"/>
      <c r="G21" s="220"/>
    </row>
    <row r="22" spans="1:7" s="225" customFormat="1" ht="12.75" customHeight="1">
      <c r="A22" s="247" t="s">
        <v>68</v>
      </c>
      <c r="B22" s="248"/>
      <c r="C22" s="221"/>
      <c r="D22" s="221"/>
      <c r="E22" s="221"/>
      <c r="F22" s="221"/>
      <c r="G22" s="221"/>
    </row>
    <row r="23" spans="1:7" s="225" customFormat="1" ht="5.25" customHeight="1">
      <c r="A23" s="221"/>
      <c r="B23" s="220"/>
      <c r="C23" s="221"/>
      <c r="D23" s="221"/>
      <c r="E23" s="221"/>
      <c r="F23" s="221"/>
      <c r="G23" s="221"/>
    </row>
    <row r="24" spans="1:7" s="225" customFormat="1">
      <c r="A24" s="222" t="s">
        <v>62</v>
      </c>
      <c r="B24" s="249" t="s">
        <v>63</v>
      </c>
      <c r="C24" s="248"/>
      <c r="D24" s="219"/>
      <c r="E24" s="219"/>
      <c r="F24" s="219"/>
      <c r="G24" s="219"/>
    </row>
    <row r="25" spans="1:7" s="225" customFormat="1" ht="12.75" customHeight="1">
      <c r="A25" s="219" t="s">
        <v>64</v>
      </c>
      <c r="B25" s="249" t="s">
        <v>65</v>
      </c>
      <c r="C25" s="248"/>
      <c r="D25" s="219"/>
      <c r="E25" s="219"/>
      <c r="F25" s="219"/>
      <c r="G25" s="219"/>
    </row>
    <row r="26" spans="1:7" s="225" customFormat="1">
      <c r="A26" s="219"/>
      <c r="B26" s="248"/>
      <c r="C26" s="248"/>
      <c r="D26" s="220"/>
      <c r="E26" s="220"/>
      <c r="F26" s="220"/>
      <c r="G26" s="220"/>
    </row>
    <row r="27" spans="1:7" s="225" customFormat="1" ht="12.75" customHeight="1">
      <c r="A27" s="224"/>
    </row>
    <row r="28" spans="1:7" s="225" customFormat="1">
      <c r="A28" s="52" t="s">
        <v>69</v>
      </c>
      <c r="B28" s="225" t="s">
        <v>70</v>
      </c>
    </row>
    <row r="29" spans="1:7" s="225" customFormat="1">
      <c r="A29" s="52"/>
    </row>
    <row r="30" spans="1:7" s="225" customFormat="1" ht="12.75" customHeight="1">
      <c r="A30" s="224"/>
    </row>
    <row r="31" spans="1:7" s="225" customFormat="1" ht="14.1" customHeight="1">
      <c r="A31" s="250" t="s">
        <v>428</v>
      </c>
      <c r="B31" s="248"/>
      <c r="C31" s="248"/>
      <c r="D31" s="248"/>
      <c r="E31" s="248"/>
      <c r="F31" s="248"/>
      <c r="G31" s="248"/>
    </row>
    <row r="32" spans="1:7" s="225" customFormat="1">
      <c r="A32" s="51" t="s">
        <v>59</v>
      </c>
      <c r="B32" s="220"/>
      <c r="C32" s="220"/>
      <c r="D32" s="220"/>
      <c r="E32" s="220"/>
      <c r="F32" s="220"/>
      <c r="G32" s="220"/>
    </row>
    <row r="33" spans="1:7" s="225" customFormat="1" ht="44.45" customHeight="1">
      <c r="A33" s="250" t="s">
        <v>78</v>
      </c>
      <c r="B33" s="248"/>
      <c r="C33" s="248"/>
      <c r="D33" s="248"/>
      <c r="E33" s="248"/>
      <c r="F33" s="248"/>
      <c r="G33" s="248"/>
    </row>
    <row r="34" spans="1:7" s="225" customFormat="1">
      <c r="A34" s="224"/>
    </row>
    <row r="35" spans="1:7" s="225" customFormat="1"/>
    <row r="36" spans="1:7" s="225" customFormat="1"/>
    <row r="37" spans="1:7" s="225" customFormat="1"/>
    <row r="38" spans="1:7" s="225" customFormat="1"/>
    <row r="39" spans="1:7" s="225" customFormat="1"/>
    <row r="40" spans="1:7" s="225" customFormat="1"/>
    <row r="41" spans="1:7" s="225" customFormat="1"/>
    <row r="42" spans="1:7" s="225" customFormat="1"/>
    <row r="43" spans="1:7" s="225" customFormat="1">
      <c r="A43" s="246" t="s">
        <v>71</v>
      </c>
      <c r="B43" s="246"/>
    </row>
    <row r="44" spans="1:7" s="225" customFormat="1" ht="5.25" customHeight="1"/>
    <row r="45" spans="1:7" s="225" customFormat="1">
      <c r="A45" s="5">
        <v>0</v>
      </c>
      <c r="B45" s="6" t="s">
        <v>5</v>
      </c>
    </row>
    <row r="46" spans="1:7" s="225" customFormat="1">
      <c r="A46" s="6" t="s">
        <v>18</v>
      </c>
      <c r="B46" s="6" t="s">
        <v>6</v>
      </c>
    </row>
    <row r="47" spans="1:7" s="225" customFormat="1">
      <c r="A47" s="53" t="s">
        <v>19</v>
      </c>
      <c r="B47" s="6" t="s">
        <v>7</v>
      </c>
    </row>
    <row r="48" spans="1:7" s="225" customFormat="1">
      <c r="A48" s="53" t="s">
        <v>20</v>
      </c>
      <c r="B48" s="6" t="s">
        <v>8</v>
      </c>
    </row>
    <row r="49" spans="1:7" s="225" customFormat="1">
      <c r="A49" s="6" t="s">
        <v>77</v>
      </c>
      <c r="B49" s="6" t="s">
        <v>9</v>
      </c>
    </row>
    <row r="50" spans="1:7" s="225" customFormat="1">
      <c r="A50" s="6" t="s">
        <v>15</v>
      </c>
      <c r="B50" s="6" t="s">
        <v>10</v>
      </c>
    </row>
    <row r="51" spans="1:7" s="225" customFormat="1">
      <c r="A51" s="6" t="s">
        <v>16</v>
      </c>
      <c r="B51" s="6" t="s">
        <v>11</v>
      </c>
    </row>
    <row r="52" spans="1:7" s="225" customFormat="1">
      <c r="A52" s="6" t="s">
        <v>17</v>
      </c>
      <c r="B52" s="6" t="s">
        <v>12</v>
      </c>
    </row>
    <row r="53" spans="1:7" s="225" customFormat="1">
      <c r="A53" s="6" t="s">
        <v>72</v>
      </c>
      <c r="B53" s="6" t="s">
        <v>13</v>
      </c>
    </row>
    <row r="54" spans="1:7" s="225" customFormat="1">
      <c r="A54" s="6" t="s">
        <v>58</v>
      </c>
      <c r="B54" s="6" t="s">
        <v>14</v>
      </c>
    </row>
    <row r="55" spans="1:7" s="225" customFormat="1">
      <c r="A55" s="225" t="s">
        <v>73</v>
      </c>
      <c r="B55" s="225" t="s">
        <v>74</v>
      </c>
    </row>
    <row r="56" spans="1:7">
      <c r="A56" s="6" t="s">
        <v>75</v>
      </c>
      <c r="B56" s="50" t="s">
        <v>76</v>
      </c>
      <c r="C56" s="50"/>
      <c r="D56" s="50"/>
      <c r="E56" s="50"/>
      <c r="F56" s="50"/>
      <c r="G56" s="50"/>
    </row>
    <row r="57" spans="1:7">
      <c r="A57" s="50"/>
      <c r="B57" s="50"/>
      <c r="C57" s="50"/>
      <c r="D57" s="50"/>
      <c r="E57" s="50"/>
      <c r="F57" s="50"/>
      <c r="G57" s="50"/>
    </row>
    <row r="58" spans="1:7">
      <c r="A58" s="50"/>
      <c r="B58" s="50"/>
      <c r="C58" s="50"/>
      <c r="D58" s="50"/>
      <c r="E58" s="50"/>
      <c r="F58" s="50"/>
      <c r="G58" s="50"/>
    </row>
    <row r="59" spans="1:7">
      <c r="A59" s="50"/>
      <c r="B59" s="50"/>
      <c r="C59" s="50"/>
      <c r="D59" s="50"/>
      <c r="E59" s="50"/>
      <c r="F59" s="50"/>
      <c r="G59" s="50"/>
    </row>
    <row r="60" spans="1:7">
      <c r="A60" s="50"/>
      <c r="B60" s="50"/>
      <c r="C60" s="50"/>
      <c r="D60" s="50"/>
      <c r="E60" s="50"/>
      <c r="F60" s="50"/>
      <c r="G60" s="50"/>
    </row>
    <row r="61" spans="1:7">
      <c r="A61" s="50"/>
      <c r="B61" s="50"/>
      <c r="C61" s="50"/>
      <c r="D61" s="50"/>
      <c r="E61" s="50"/>
      <c r="F61" s="50"/>
      <c r="G61" s="50"/>
    </row>
    <row r="62" spans="1:7">
      <c r="A62" s="50"/>
      <c r="B62" s="50"/>
      <c r="C62" s="50"/>
      <c r="D62" s="50"/>
      <c r="E62" s="50"/>
      <c r="F62" s="50"/>
      <c r="G62" s="50"/>
    </row>
    <row r="63" spans="1:7">
      <c r="A63" s="50"/>
      <c r="B63" s="50"/>
      <c r="C63" s="50"/>
      <c r="D63" s="50"/>
      <c r="E63" s="50"/>
      <c r="F63" s="50"/>
      <c r="G63" s="50"/>
    </row>
    <row r="64" spans="1:7">
      <c r="A64" s="50"/>
      <c r="B64" s="50"/>
      <c r="C64" s="50"/>
      <c r="D64" s="50"/>
      <c r="E64" s="50"/>
      <c r="F64" s="50"/>
      <c r="G64" s="50"/>
    </row>
    <row r="65" spans="1:7">
      <c r="A65" s="50"/>
      <c r="B65" s="50"/>
      <c r="C65" s="50"/>
      <c r="D65" s="50"/>
      <c r="E65" s="50"/>
      <c r="F65" s="50"/>
      <c r="G65" s="50"/>
    </row>
    <row r="66" spans="1:7">
      <c r="A66" s="50"/>
      <c r="B66" s="50"/>
      <c r="C66" s="50"/>
      <c r="D66" s="50"/>
      <c r="E66" s="50"/>
      <c r="F66" s="50"/>
      <c r="G66" s="50"/>
    </row>
    <row r="67" spans="1:7">
      <c r="A67" s="50"/>
      <c r="B67" s="50"/>
      <c r="C67" s="50"/>
      <c r="D67" s="50"/>
      <c r="E67" s="50"/>
      <c r="F67" s="50"/>
      <c r="G67" s="50"/>
    </row>
    <row r="68" spans="1:7">
      <c r="A68" s="50"/>
      <c r="B68" s="50"/>
      <c r="C68" s="50"/>
      <c r="D68" s="50"/>
      <c r="E68" s="50"/>
      <c r="F68" s="50"/>
      <c r="G68" s="50"/>
    </row>
    <row r="69" spans="1:7">
      <c r="A69" s="50"/>
      <c r="B69" s="50"/>
      <c r="C69" s="50"/>
      <c r="D69" s="50"/>
      <c r="E69" s="50"/>
      <c r="F69" s="50"/>
      <c r="G69" s="50"/>
    </row>
    <row r="70" spans="1:7">
      <c r="A70" s="50"/>
      <c r="B70" s="50"/>
      <c r="C70" s="50"/>
      <c r="D70" s="50"/>
      <c r="E70" s="50"/>
      <c r="F70" s="50"/>
      <c r="G70" s="50"/>
    </row>
    <row r="71" spans="1:7">
      <c r="A71" s="50"/>
      <c r="B71" s="50"/>
      <c r="C71" s="50"/>
      <c r="D71" s="50"/>
      <c r="E71" s="50"/>
      <c r="F71" s="50"/>
      <c r="G71" s="50"/>
    </row>
    <row r="72" spans="1:7">
      <c r="A72" s="50"/>
      <c r="B72" s="50"/>
      <c r="C72" s="50"/>
      <c r="D72" s="50"/>
      <c r="E72" s="50"/>
      <c r="F72" s="50"/>
      <c r="G72" s="50"/>
    </row>
    <row r="73" spans="1:7">
      <c r="A73" s="50"/>
      <c r="B73" s="50"/>
      <c r="C73" s="50"/>
      <c r="D73" s="50"/>
      <c r="E73" s="50"/>
      <c r="F73" s="50"/>
      <c r="G73" s="50"/>
    </row>
    <row r="74" spans="1:7">
      <c r="A74" s="50"/>
      <c r="B74" s="50"/>
      <c r="C74" s="50"/>
      <c r="D74" s="50"/>
      <c r="E74" s="50"/>
      <c r="F74" s="50"/>
      <c r="G74" s="50"/>
    </row>
    <row r="75" spans="1:7">
      <c r="A75" s="50"/>
      <c r="B75" s="50"/>
      <c r="C75" s="50"/>
      <c r="D75" s="50"/>
      <c r="E75" s="50"/>
      <c r="F75" s="50"/>
      <c r="G75" s="50"/>
    </row>
    <row r="76" spans="1:7">
      <c r="A76" s="50"/>
      <c r="B76" s="50"/>
      <c r="C76" s="50"/>
      <c r="D76" s="50"/>
      <c r="E76" s="50"/>
      <c r="F76" s="50"/>
      <c r="G76" s="50"/>
    </row>
    <row r="77" spans="1:7">
      <c r="A77" s="50"/>
      <c r="B77" s="50"/>
      <c r="C77" s="50"/>
      <c r="D77" s="50"/>
      <c r="E77" s="50"/>
      <c r="F77" s="50"/>
      <c r="G77" s="50"/>
    </row>
    <row r="78" spans="1:7">
      <c r="A78" s="50"/>
      <c r="B78" s="50"/>
      <c r="C78" s="50"/>
      <c r="D78" s="50"/>
      <c r="E78" s="50"/>
      <c r="F78" s="50"/>
      <c r="G78" s="50"/>
    </row>
    <row r="79" spans="1:7">
      <c r="A79" s="50"/>
      <c r="B79" s="50"/>
      <c r="C79" s="50"/>
      <c r="D79" s="50"/>
      <c r="E79" s="50"/>
      <c r="F79" s="50"/>
      <c r="G79" s="50"/>
    </row>
    <row r="80" spans="1:7">
      <c r="A80" s="50"/>
      <c r="B80" s="50"/>
      <c r="C80" s="50"/>
      <c r="D80" s="50"/>
      <c r="E80" s="50"/>
      <c r="F80" s="50"/>
      <c r="G80" s="50"/>
    </row>
    <row r="81" spans="1:7">
      <c r="A81" s="50"/>
      <c r="B81" s="50"/>
      <c r="C81" s="50"/>
      <c r="D81" s="50"/>
      <c r="E81" s="50"/>
      <c r="F81" s="50"/>
      <c r="G81" s="50"/>
    </row>
    <row r="82" spans="1:7">
      <c r="A82" s="50"/>
      <c r="B82" s="50"/>
      <c r="C82" s="50"/>
      <c r="D82" s="50"/>
      <c r="E82" s="50"/>
      <c r="F82" s="50"/>
      <c r="G82" s="50"/>
    </row>
    <row r="83" spans="1:7">
      <c r="A83" s="50"/>
      <c r="B83" s="50"/>
      <c r="C83" s="50"/>
      <c r="D83" s="50"/>
      <c r="E83" s="50"/>
      <c r="F83" s="50"/>
      <c r="G83" s="50"/>
    </row>
    <row r="84" spans="1:7">
      <c r="A84" s="50"/>
      <c r="B84" s="50"/>
      <c r="C84" s="50"/>
      <c r="D84" s="50"/>
      <c r="E84" s="50"/>
      <c r="F84" s="50"/>
      <c r="G84" s="50"/>
    </row>
    <row r="85" spans="1:7">
      <c r="A85" s="50"/>
      <c r="B85" s="50"/>
      <c r="C85" s="50"/>
      <c r="D85" s="50"/>
      <c r="E85" s="50"/>
      <c r="F85" s="50"/>
      <c r="G85" s="50"/>
    </row>
    <row r="86" spans="1:7">
      <c r="A86" s="50"/>
      <c r="B86" s="50"/>
      <c r="C86" s="50"/>
      <c r="D86" s="50"/>
      <c r="E86" s="50"/>
      <c r="F86" s="50"/>
      <c r="G86" s="50"/>
    </row>
    <row r="87" spans="1:7">
      <c r="A87" s="50"/>
      <c r="B87" s="50"/>
      <c r="C87" s="50"/>
      <c r="D87" s="50"/>
      <c r="E87" s="50"/>
      <c r="F87" s="50"/>
      <c r="G87" s="50"/>
    </row>
    <row r="88" spans="1:7">
      <c r="A88" s="50"/>
      <c r="B88" s="50"/>
      <c r="C88" s="50"/>
      <c r="D88" s="50"/>
      <c r="E88" s="50"/>
      <c r="F88" s="50"/>
      <c r="G88" s="50"/>
    </row>
    <row r="89" spans="1:7">
      <c r="A89" s="50"/>
      <c r="B89" s="50"/>
      <c r="C89" s="50"/>
      <c r="D89" s="50"/>
      <c r="E89" s="50"/>
      <c r="F89" s="50"/>
      <c r="G89" s="50"/>
    </row>
    <row r="90" spans="1:7">
      <c r="A90" s="50"/>
      <c r="B90" s="50"/>
      <c r="C90" s="50"/>
      <c r="D90" s="50"/>
      <c r="E90" s="50"/>
      <c r="F90" s="50"/>
      <c r="G90" s="50"/>
    </row>
    <row r="91" spans="1:7">
      <c r="A91" s="50"/>
      <c r="B91" s="50"/>
      <c r="C91" s="50"/>
      <c r="D91" s="50"/>
      <c r="E91" s="50"/>
      <c r="F91" s="50"/>
      <c r="G91" s="50"/>
    </row>
    <row r="92" spans="1:7">
      <c r="A92" s="50"/>
      <c r="B92" s="50"/>
      <c r="C92" s="50"/>
      <c r="D92" s="50"/>
      <c r="E92" s="50"/>
      <c r="F92" s="50"/>
      <c r="G92" s="50"/>
    </row>
    <row r="93" spans="1:7">
      <c r="A93" s="50"/>
      <c r="B93" s="50"/>
      <c r="C93" s="50"/>
      <c r="D93" s="50"/>
      <c r="E93" s="50"/>
      <c r="F93" s="50"/>
      <c r="G93" s="50"/>
    </row>
    <row r="94" spans="1:7">
      <c r="A94" s="50"/>
      <c r="B94" s="50"/>
      <c r="C94" s="50"/>
      <c r="D94" s="50"/>
      <c r="E94" s="50"/>
      <c r="F94" s="50"/>
      <c r="G94" s="50"/>
    </row>
    <row r="95" spans="1:7">
      <c r="A95" s="50"/>
      <c r="B95" s="50"/>
      <c r="C95" s="50"/>
      <c r="D95" s="50"/>
      <c r="E95" s="50"/>
      <c r="F95" s="50"/>
      <c r="G95" s="50"/>
    </row>
    <row r="96" spans="1:7">
      <c r="A96" s="50"/>
      <c r="B96" s="50"/>
      <c r="C96" s="50"/>
      <c r="D96" s="50"/>
      <c r="E96" s="50"/>
      <c r="F96" s="50"/>
      <c r="G96" s="50"/>
    </row>
    <row r="97" spans="1:7">
      <c r="A97" s="50"/>
      <c r="B97" s="50"/>
      <c r="C97" s="50"/>
      <c r="D97" s="50"/>
      <c r="E97" s="50"/>
      <c r="F97" s="50"/>
      <c r="G97" s="50"/>
    </row>
    <row r="98" spans="1:7">
      <c r="A98" s="50"/>
      <c r="B98" s="50"/>
      <c r="C98" s="50"/>
      <c r="D98" s="50"/>
      <c r="E98" s="50"/>
      <c r="F98" s="50"/>
      <c r="G98" s="50"/>
    </row>
    <row r="99" spans="1:7">
      <c r="A99" s="50"/>
      <c r="B99" s="50"/>
      <c r="C99" s="50"/>
      <c r="D99" s="50"/>
      <c r="E99" s="50"/>
      <c r="F99" s="50"/>
      <c r="G99" s="50"/>
    </row>
    <row r="100" spans="1:7">
      <c r="A100" s="50"/>
      <c r="B100" s="50"/>
      <c r="C100" s="50"/>
      <c r="D100" s="50"/>
      <c r="E100" s="50"/>
      <c r="F100" s="50"/>
      <c r="G100" s="50"/>
    </row>
    <row r="101" spans="1:7">
      <c r="A101" s="50"/>
      <c r="B101" s="50"/>
      <c r="C101" s="50"/>
      <c r="D101" s="50"/>
      <c r="E101" s="50"/>
      <c r="F101" s="50"/>
      <c r="G101" s="50"/>
    </row>
    <row r="102" spans="1:7">
      <c r="A102" s="50"/>
      <c r="B102" s="50"/>
      <c r="C102" s="50"/>
      <c r="D102" s="50"/>
      <c r="E102" s="50"/>
      <c r="F102" s="50"/>
      <c r="G102" s="50"/>
    </row>
    <row r="103" spans="1:7">
      <c r="A103" s="50"/>
      <c r="B103" s="50"/>
      <c r="C103" s="50"/>
      <c r="D103" s="50"/>
      <c r="E103" s="50"/>
      <c r="F103" s="50"/>
      <c r="G103" s="50"/>
    </row>
    <row r="104" spans="1:7">
      <c r="A104" s="50"/>
      <c r="B104" s="50"/>
      <c r="C104" s="50"/>
      <c r="D104" s="50"/>
      <c r="E104" s="50"/>
      <c r="F104" s="50"/>
      <c r="G104" s="50"/>
    </row>
    <row r="105" spans="1:7">
      <c r="A105" s="50"/>
      <c r="B105" s="50"/>
      <c r="C105" s="50"/>
      <c r="D105" s="50"/>
      <c r="E105" s="50"/>
      <c r="F105" s="50"/>
      <c r="G105" s="50"/>
    </row>
    <row r="106" spans="1:7">
      <c r="A106" s="50"/>
      <c r="B106" s="50"/>
      <c r="C106" s="50"/>
      <c r="D106" s="50"/>
      <c r="E106" s="50"/>
      <c r="F106" s="50"/>
      <c r="G106" s="50"/>
    </row>
    <row r="107" spans="1:7">
      <c r="A107" s="50"/>
      <c r="B107" s="50"/>
      <c r="C107" s="50"/>
      <c r="D107" s="50"/>
      <c r="E107" s="50"/>
      <c r="F107" s="50"/>
      <c r="G107" s="50"/>
    </row>
    <row r="108" spans="1:7">
      <c r="A108" s="50"/>
      <c r="B108" s="50"/>
      <c r="C108" s="50"/>
      <c r="D108" s="50"/>
      <c r="E108" s="50"/>
      <c r="F108" s="50"/>
      <c r="G108" s="50"/>
    </row>
    <row r="109" spans="1:7">
      <c r="A109" s="50"/>
      <c r="B109" s="50"/>
      <c r="C109" s="50"/>
      <c r="D109" s="50"/>
      <c r="E109" s="50"/>
      <c r="F109" s="50"/>
      <c r="G109" s="50"/>
    </row>
    <row r="110" spans="1:7">
      <c r="A110" s="50"/>
      <c r="B110" s="50"/>
      <c r="C110" s="50"/>
      <c r="D110" s="50"/>
      <c r="E110" s="50"/>
      <c r="F110" s="50"/>
      <c r="G110" s="50"/>
    </row>
    <row r="111" spans="1:7">
      <c r="A111" s="50"/>
      <c r="B111" s="50"/>
      <c r="C111" s="50"/>
      <c r="D111" s="50"/>
      <c r="E111" s="50"/>
      <c r="F111" s="50"/>
      <c r="G111" s="50"/>
    </row>
    <row r="112" spans="1:7">
      <c r="A112" s="50"/>
      <c r="B112" s="50"/>
      <c r="C112" s="50"/>
      <c r="D112" s="50"/>
      <c r="E112" s="50"/>
      <c r="F112" s="50"/>
      <c r="G112" s="50"/>
    </row>
    <row r="113" spans="1:7">
      <c r="A113" s="50"/>
      <c r="B113" s="50"/>
      <c r="C113" s="50"/>
      <c r="D113" s="50"/>
      <c r="E113" s="50"/>
      <c r="F113" s="50"/>
      <c r="G113" s="50"/>
    </row>
    <row r="114" spans="1:7">
      <c r="A114" s="50"/>
      <c r="B114" s="50"/>
      <c r="C114" s="50"/>
      <c r="D114" s="50"/>
      <c r="E114" s="50"/>
      <c r="F114" s="50"/>
      <c r="G114" s="50"/>
    </row>
    <row r="115" spans="1:7">
      <c r="A115" s="50"/>
      <c r="B115" s="50"/>
      <c r="C115" s="50"/>
      <c r="D115" s="50"/>
      <c r="E115" s="50"/>
      <c r="F115" s="50"/>
      <c r="G115" s="50"/>
    </row>
    <row r="116" spans="1:7">
      <c r="A116" s="50"/>
      <c r="B116" s="50"/>
      <c r="C116" s="50"/>
      <c r="D116" s="50"/>
      <c r="E116" s="50"/>
      <c r="F116" s="50"/>
      <c r="G116" s="50"/>
    </row>
    <row r="117" spans="1:7">
      <c r="A117" s="50"/>
      <c r="B117" s="50"/>
      <c r="C117" s="50"/>
      <c r="D117" s="50"/>
      <c r="E117" s="50"/>
      <c r="F117" s="50"/>
      <c r="G117" s="50"/>
    </row>
    <row r="118" spans="1:7">
      <c r="A118" s="50"/>
      <c r="B118" s="50"/>
      <c r="C118" s="50"/>
      <c r="D118" s="50"/>
      <c r="E118" s="50"/>
      <c r="F118" s="50"/>
      <c r="G118" s="50"/>
    </row>
    <row r="119" spans="1:7">
      <c r="A119" s="50"/>
      <c r="B119" s="50"/>
      <c r="C119" s="50"/>
      <c r="D119" s="50"/>
      <c r="E119" s="50"/>
      <c r="F119" s="50"/>
      <c r="G119" s="50"/>
    </row>
    <row r="120" spans="1:7">
      <c r="A120" s="50"/>
      <c r="B120" s="50"/>
      <c r="C120" s="50"/>
      <c r="D120" s="50"/>
      <c r="E120" s="50"/>
      <c r="F120" s="50"/>
      <c r="G120" s="50"/>
    </row>
    <row r="121" spans="1:7">
      <c r="A121" s="50"/>
      <c r="B121" s="50"/>
      <c r="C121" s="50"/>
      <c r="D121" s="50"/>
      <c r="E121" s="50"/>
      <c r="F121" s="50"/>
      <c r="G121" s="50"/>
    </row>
    <row r="122" spans="1:7">
      <c r="A122" s="50"/>
      <c r="B122" s="50"/>
      <c r="C122" s="50"/>
      <c r="D122" s="50"/>
      <c r="E122" s="50"/>
      <c r="F122" s="50"/>
      <c r="G122" s="50"/>
    </row>
    <row r="123" spans="1:7">
      <c r="A123" s="50"/>
      <c r="B123" s="50"/>
      <c r="C123" s="50"/>
      <c r="D123" s="50"/>
      <c r="E123" s="50"/>
      <c r="F123" s="50"/>
      <c r="G123" s="50"/>
    </row>
    <row r="124" spans="1:7">
      <c r="A124" s="50"/>
      <c r="B124" s="50"/>
      <c r="C124" s="50"/>
      <c r="D124" s="50"/>
      <c r="E124" s="50"/>
      <c r="F124" s="50"/>
      <c r="G124" s="50"/>
    </row>
    <row r="125" spans="1:7">
      <c r="A125" s="50"/>
      <c r="B125" s="50"/>
      <c r="C125" s="50"/>
      <c r="D125" s="50"/>
      <c r="E125" s="50"/>
      <c r="F125" s="50"/>
      <c r="G125" s="50"/>
    </row>
    <row r="126" spans="1:7">
      <c r="A126" s="50"/>
      <c r="B126" s="50"/>
      <c r="C126" s="50"/>
      <c r="D126" s="50"/>
      <c r="E126" s="50"/>
      <c r="F126" s="50"/>
      <c r="G126" s="50"/>
    </row>
    <row r="127" spans="1:7">
      <c r="A127" s="50"/>
      <c r="B127" s="50"/>
      <c r="C127" s="50"/>
      <c r="D127" s="50"/>
      <c r="E127" s="50"/>
      <c r="F127" s="50"/>
      <c r="G127" s="50"/>
    </row>
    <row r="128" spans="1:7">
      <c r="A128" s="50"/>
      <c r="B128" s="50"/>
      <c r="C128" s="50"/>
      <c r="D128" s="50"/>
      <c r="E128" s="50"/>
      <c r="F128" s="50"/>
      <c r="G128" s="50"/>
    </row>
    <row r="129" spans="1:7">
      <c r="A129" s="50"/>
      <c r="B129" s="50"/>
      <c r="C129" s="50"/>
      <c r="D129" s="50"/>
      <c r="E129" s="50"/>
      <c r="F129" s="50"/>
      <c r="G129" s="50"/>
    </row>
    <row r="130" spans="1:7">
      <c r="A130" s="50"/>
      <c r="B130" s="50"/>
      <c r="C130" s="50"/>
      <c r="D130" s="50"/>
      <c r="E130" s="50"/>
      <c r="F130" s="50"/>
      <c r="G130" s="50"/>
    </row>
    <row r="131" spans="1:7">
      <c r="A131" s="50"/>
      <c r="B131" s="50"/>
      <c r="C131" s="50"/>
      <c r="D131" s="50"/>
      <c r="E131" s="50"/>
      <c r="F131" s="50"/>
      <c r="G131" s="50"/>
    </row>
    <row r="132" spans="1:7">
      <c r="A132" s="50"/>
      <c r="B132" s="50"/>
      <c r="C132" s="50"/>
      <c r="D132" s="50"/>
      <c r="E132" s="50"/>
      <c r="F132" s="50"/>
      <c r="G132" s="50"/>
    </row>
    <row r="133" spans="1:7">
      <c r="A133" s="50"/>
      <c r="B133" s="50"/>
      <c r="C133" s="50"/>
      <c r="D133" s="50"/>
      <c r="E133" s="50"/>
      <c r="F133" s="50"/>
      <c r="G133" s="50"/>
    </row>
    <row r="134" spans="1:7">
      <c r="A134" s="50"/>
      <c r="B134" s="50"/>
      <c r="C134" s="50"/>
      <c r="D134" s="50"/>
      <c r="E134" s="50"/>
      <c r="F134" s="50"/>
      <c r="G134" s="50"/>
    </row>
    <row r="135" spans="1:7">
      <c r="A135" s="50"/>
      <c r="B135" s="50"/>
      <c r="C135" s="50"/>
      <c r="D135" s="50"/>
      <c r="E135" s="50"/>
      <c r="F135" s="50"/>
      <c r="G135" s="50"/>
    </row>
    <row r="136" spans="1:7">
      <c r="A136" s="50"/>
      <c r="B136" s="50"/>
      <c r="C136" s="50"/>
      <c r="D136" s="50"/>
      <c r="E136" s="50"/>
      <c r="F136" s="50"/>
      <c r="G136" s="50"/>
    </row>
    <row r="137" spans="1:7">
      <c r="A137" s="50"/>
      <c r="B137" s="50"/>
      <c r="C137" s="50"/>
      <c r="D137" s="50"/>
      <c r="E137" s="50"/>
      <c r="F137" s="50"/>
      <c r="G137" s="50"/>
    </row>
    <row r="138" spans="1:7">
      <c r="A138" s="50"/>
      <c r="B138" s="50"/>
      <c r="C138" s="50"/>
      <c r="D138" s="50"/>
      <c r="E138" s="50"/>
      <c r="F138" s="50"/>
      <c r="G138" s="50"/>
    </row>
    <row r="139" spans="1:7">
      <c r="A139" s="50"/>
      <c r="B139" s="50"/>
      <c r="C139" s="50"/>
      <c r="D139" s="50"/>
      <c r="E139" s="50"/>
      <c r="F139" s="50"/>
      <c r="G139" s="50"/>
    </row>
    <row r="140" spans="1:7">
      <c r="A140" s="50"/>
      <c r="B140" s="50"/>
      <c r="C140" s="50"/>
      <c r="D140" s="50"/>
      <c r="E140" s="50"/>
      <c r="F140" s="50"/>
      <c r="G140" s="50"/>
    </row>
    <row r="141" spans="1:7">
      <c r="A141" s="50"/>
      <c r="B141" s="50"/>
      <c r="C141" s="50"/>
      <c r="D141" s="50"/>
      <c r="E141" s="50"/>
      <c r="F141" s="50"/>
      <c r="G141" s="50"/>
    </row>
    <row r="142" spans="1:7">
      <c r="A142" s="50"/>
      <c r="B142" s="50"/>
      <c r="C142" s="50"/>
      <c r="D142" s="50"/>
      <c r="E142" s="50"/>
      <c r="F142" s="50"/>
      <c r="G142" s="50"/>
    </row>
    <row r="143" spans="1:7">
      <c r="A143" s="50"/>
      <c r="B143" s="50"/>
      <c r="C143" s="50"/>
      <c r="D143" s="50"/>
      <c r="E143" s="50"/>
      <c r="F143" s="50"/>
      <c r="G143" s="50"/>
    </row>
    <row r="144" spans="1:7">
      <c r="A144" s="50"/>
      <c r="B144" s="50"/>
      <c r="C144" s="50"/>
      <c r="D144" s="50"/>
      <c r="E144" s="50"/>
      <c r="F144" s="50"/>
      <c r="G144" s="50"/>
    </row>
    <row r="145" spans="1:7">
      <c r="A145" s="50"/>
      <c r="B145" s="50"/>
      <c r="C145" s="50"/>
      <c r="D145" s="50"/>
      <c r="E145" s="50"/>
      <c r="F145" s="50"/>
      <c r="G145" s="50"/>
    </row>
    <row r="146" spans="1:7">
      <c r="A146" s="50"/>
      <c r="B146" s="50"/>
      <c r="C146" s="50"/>
      <c r="D146" s="50"/>
      <c r="E146" s="50"/>
      <c r="F146" s="50"/>
      <c r="G146" s="50"/>
    </row>
    <row r="147" spans="1:7">
      <c r="A147" s="50"/>
      <c r="B147" s="50"/>
      <c r="C147" s="50"/>
      <c r="D147" s="50"/>
      <c r="E147" s="50"/>
      <c r="F147" s="50"/>
      <c r="G147" s="50"/>
    </row>
    <row r="148" spans="1:7">
      <c r="A148" s="50"/>
      <c r="B148" s="50"/>
      <c r="C148" s="50"/>
      <c r="D148" s="50"/>
      <c r="E148" s="50"/>
      <c r="F148" s="50"/>
      <c r="G148" s="50"/>
    </row>
    <row r="149" spans="1:7">
      <c r="A149" s="50"/>
      <c r="B149" s="50"/>
      <c r="C149" s="50"/>
      <c r="D149" s="50"/>
      <c r="E149" s="50"/>
      <c r="F149" s="50"/>
      <c r="G149" s="50"/>
    </row>
    <row r="150" spans="1:7">
      <c r="A150" s="50"/>
      <c r="B150" s="50"/>
      <c r="C150" s="50"/>
      <c r="D150" s="50"/>
      <c r="E150" s="50"/>
      <c r="F150" s="50"/>
      <c r="G150" s="50"/>
    </row>
    <row r="151" spans="1:7">
      <c r="A151" s="50"/>
      <c r="B151" s="50"/>
      <c r="C151" s="50"/>
      <c r="D151" s="50"/>
      <c r="E151" s="50"/>
      <c r="F151" s="50"/>
      <c r="G151" s="50"/>
    </row>
    <row r="152" spans="1:7">
      <c r="A152" s="50"/>
      <c r="B152" s="50"/>
      <c r="C152" s="50"/>
      <c r="D152" s="50"/>
      <c r="E152" s="50"/>
      <c r="F152" s="50"/>
      <c r="G152" s="50"/>
    </row>
    <row r="153" spans="1:7">
      <c r="A153" s="50"/>
      <c r="B153" s="50"/>
      <c r="C153" s="50"/>
      <c r="D153" s="50"/>
      <c r="E153" s="50"/>
      <c r="F153" s="50"/>
      <c r="G153" s="50"/>
    </row>
    <row r="154" spans="1:7">
      <c r="A154" s="50"/>
      <c r="B154" s="50"/>
      <c r="C154" s="50"/>
      <c r="D154" s="50"/>
      <c r="E154" s="50"/>
      <c r="F154" s="50"/>
      <c r="G154" s="50"/>
    </row>
    <row r="155" spans="1:7">
      <c r="A155" s="50"/>
      <c r="B155" s="50"/>
      <c r="C155" s="50"/>
      <c r="D155" s="50"/>
      <c r="E155" s="50"/>
      <c r="F155" s="50"/>
      <c r="G155" s="50"/>
    </row>
    <row r="156" spans="1:7">
      <c r="A156" s="50"/>
      <c r="B156" s="50"/>
      <c r="C156" s="50"/>
      <c r="D156" s="50"/>
      <c r="E156" s="50"/>
      <c r="F156" s="50"/>
      <c r="G156" s="50"/>
    </row>
    <row r="157" spans="1:7">
      <c r="A157" s="50"/>
      <c r="B157" s="50"/>
      <c r="C157" s="50"/>
      <c r="D157" s="50"/>
      <c r="E157" s="50"/>
      <c r="F157" s="50"/>
      <c r="G157" s="50"/>
    </row>
    <row r="158" spans="1:7">
      <c r="A158" s="50"/>
      <c r="B158" s="50"/>
      <c r="C158" s="50"/>
      <c r="D158" s="50"/>
      <c r="E158" s="50"/>
      <c r="F158" s="50"/>
      <c r="G158" s="50"/>
    </row>
    <row r="159" spans="1:7">
      <c r="A159" s="50"/>
      <c r="B159" s="50"/>
      <c r="C159" s="50"/>
      <c r="D159" s="50"/>
      <c r="E159" s="50"/>
      <c r="F159" s="50"/>
      <c r="G159" s="50"/>
    </row>
    <row r="160" spans="1:7">
      <c r="A160" s="50"/>
      <c r="B160" s="50"/>
      <c r="C160" s="50"/>
      <c r="D160" s="50"/>
      <c r="E160" s="50"/>
      <c r="F160" s="50"/>
      <c r="G160" s="50"/>
    </row>
    <row r="161" spans="1:7">
      <c r="A161" s="50"/>
      <c r="B161" s="50"/>
      <c r="C161" s="50"/>
      <c r="D161" s="50"/>
      <c r="E161" s="50"/>
      <c r="F161" s="50"/>
      <c r="G161" s="50"/>
    </row>
    <row r="162" spans="1:7">
      <c r="A162" s="50"/>
      <c r="B162" s="50"/>
      <c r="C162" s="50"/>
      <c r="D162" s="50"/>
      <c r="E162" s="50"/>
      <c r="F162" s="50"/>
      <c r="G162" s="50"/>
    </row>
    <row r="163" spans="1:7">
      <c r="A163" s="50"/>
      <c r="B163" s="50"/>
      <c r="C163" s="50"/>
      <c r="D163" s="50"/>
      <c r="E163" s="50"/>
      <c r="F163" s="50"/>
      <c r="G163" s="50"/>
    </row>
    <row r="164" spans="1:7">
      <c r="A164" s="50"/>
      <c r="B164" s="50"/>
      <c r="C164" s="50"/>
      <c r="D164" s="50"/>
      <c r="E164" s="50"/>
      <c r="F164" s="50"/>
      <c r="G164" s="50"/>
    </row>
    <row r="165" spans="1:7">
      <c r="A165" s="50"/>
      <c r="B165" s="50"/>
      <c r="C165" s="50"/>
      <c r="D165" s="50"/>
      <c r="E165" s="50"/>
      <c r="F165" s="50"/>
      <c r="G165" s="50"/>
    </row>
    <row r="166" spans="1:7">
      <c r="A166" s="50"/>
      <c r="B166" s="50"/>
      <c r="C166" s="50"/>
      <c r="D166" s="50"/>
      <c r="E166" s="50"/>
      <c r="F166" s="50"/>
      <c r="G166" s="50"/>
    </row>
    <row r="167" spans="1:7">
      <c r="A167" s="50"/>
      <c r="B167" s="50"/>
      <c r="C167" s="50"/>
      <c r="D167" s="50"/>
      <c r="E167" s="50"/>
      <c r="F167" s="50"/>
      <c r="G167" s="50"/>
    </row>
    <row r="168" spans="1:7">
      <c r="A168" s="50"/>
      <c r="B168" s="50"/>
      <c r="C168" s="50"/>
      <c r="D168" s="50"/>
      <c r="E168" s="50"/>
      <c r="F168" s="50"/>
      <c r="G168" s="50"/>
    </row>
    <row r="169" spans="1:7">
      <c r="A169" s="50"/>
      <c r="B169" s="50"/>
      <c r="C169" s="50"/>
      <c r="D169" s="50"/>
      <c r="E169" s="50"/>
      <c r="F169" s="50"/>
      <c r="G169" s="50"/>
    </row>
    <row r="170" spans="1:7">
      <c r="A170" s="50"/>
      <c r="B170" s="50"/>
      <c r="C170" s="50"/>
      <c r="D170" s="50"/>
      <c r="E170" s="50"/>
      <c r="F170" s="50"/>
      <c r="G170" s="50"/>
    </row>
    <row r="171" spans="1:7">
      <c r="A171" s="50"/>
      <c r="B171" s="50"/>
      <c r="C171" s="50"/>
      <c r="D171" s="50"/>
      <c r="E171" s="50"/>
      <c r="F171" s="50"/>
      <c r="G171" s="50"/>
    </row>
    <row r="172" spans="1:7">
      <c r="A172" s="50"/>
      <c r="B172" s="50"/>
      <c r="C172" s="50"/>
      <c r="D172" s="50"/>
      <c r="E172" s="50"/>
      <c r="F172" s="50"/>
      <c r="G172" s="50"/>
    </row>
    <row r="173" spans="1:7">
      <c r="A173" s="50"/>
      <c r="B173" s="50"/>
      <c r="C173" s="50"/>
      <c r="D173" s="50"/>
      <c r="E173" s="50"/>
      <c r="F173" s="50"/>
      <c r="G173" s="50"/>
    </row>
    <row r="174" spans="1:7">
      <c r="A174" s="50"/>
      <c r="B174" s="50"/>
      <c r="C174" s="50"/>
      <c r="D174" s="50"/>
      <c r="E174" s="50"/>
      <c r="F174" s="50"/>
      <c r="G174" s="50"/>
    </row>
    <row r="175" spans="1:7">
      <c r="A175" s="50"/>
      <c r="B175" s="50"/>
      <c r="C175" s="50"/>
      <c r="D175" s="50"/>
      <c r="E175" s="50"/>
      <c r="F175" s="50"/>
      <c r="G175" s="50"/>
    </row>
    <row r="176" spans="1:7">
      <c r="A176" s="50"/>
      <c r="B176" s="50"/>
      <c r="C176" s="50"/>
      <c r="D176" s="50"/>
      <c r="E176" s="50"/>
      <c r="F176" s="50"/>
      <c r="G176" s="50"/>
    </row>
    <row r="177" spans="1:7">
      <c r="A177" s="50"/>
      <c r="B177" s="50"/>
      <c r="C177" s="50"/>
      <c r="D177" s="50"/>
      <c r="E177" s="50"/>
      <c r="F177" s="50"/>
      <c r="G177" s="50"/>
    </row>
  </sheetData>
  <mergeCells count="18">
    <mergeCell ref="A43:B43"/>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19" r:id="rId1" xr:uid="{8907D5FF-7951-454F-B78C-3A0C305A5D93}"/>
    <hyperlink ref="B27" r:id="rId2" display="www.statistik-nord.de" xr:uid="{66E277D9-F946-4B13-8A27-08C577377B32}"/>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E V 2 - j 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43"/>
  <sheetViews>
    <sheetView view="pageLayout" zoomScaleNormal="100" workbookViewId="0">
      <selection sqref="A1:C1"/>
    </sheetView>
  </sheetViews>
  <sheetFormatPr baseColWidth="10" defaultColWidth="11.5703125" defaultRowHeight="12.75"/>
  <cols>
    <col min="1" max="1" width="4" customWidth="1"/>
    <col min="2" max="2" width="82.140625" customWidth="1"/>
    <col min="3" max="3" width="5.85546875" customWidth="1"/>
    <col min="7" max="7" width="14.7109375" customWidth="1"/>
  </cols>
  <sheetData>
    <row r="1" spans="1:3" ht="15.75">
      <c r="A1" s="252" t="s">
        <v>132</v>
      </c>
      <c r="B1" s="252"/>
      <c r="C1" s="252"/>
    </row>
    <row r="2" spans="1:3">
      <c r="B2" s="95"/>
      <c r="C2" s="96" t="s">
        <v>133</v>
      </c>
    </row>
    <row r="3" spans="1:3">
      <c r="B3" s="95"/>
      <c r="C3" s="96"/>
    </row>
    <row r="4" spans="1:3">
      <c r="B4" s="95"/>
      <c r="C4" s="96"/>
    </row>
    <row r="5" spans="1:3" ht="13.35" customHeight="1">
      <c r="A5" s="253" t="s">
        <v>150</v>
      </c>
      <c r="B5" s="253"/>
      <c r="C5">
        <v>4</v>
      </c>
    </row>
    <row r="6" spans="1:3">
      <c r="B6" s="95"/>
    </row>
    <row r="7" spans="1:3" ht="13.35" customHeight="1">
      <c r="A7" s="246" t="s">
        <v>149</v>
      </c>
      <c r="B7" s="246"/>
      <c r="C7" s="246"/>
    </row>
    <row r="8" spans="1:3">
      <c r="B8" s="94"/>
    </row>
    <row r="9" spans="1:3" ht="25.5" customHeight="1">
      <c r="A9" s="98" t="s">
        <v>134</v>
      </c>
      <c r="B9" s="97" t="s">
        <v>429</v>
      </c>
      <c r="C9">
        <v>9</v>
      </c>
    </row>
    <row r="10" spans="1:3" ht="8.4499999999999993" customHeight="1">
      <c r="A10" s="98"/>
      <c r="B10" s="97"/>
    </row>
    <row r="11" spans="1:3" ht="25.5" customHeight="1">
      <c r="A11" s="98" t="s">
        <v>135</v>
      </c>
      <c r="B11" s="97" t="s">
        <v>430</v>
      </c>
      <c r="C11">
        <v>9</v>
      </c>
    </row>
    <row r="12" spans="1:3" ht="8.4499999999999993" customHeight="1">
      <c r="A12" s="98"/>
      <c r="B12" s="97"/>
    </row>
    <row r="13" spans="1:3" ht="25.5" customHeight="1">
      <c r="A13" s="98" t="s">
        <v>136</v>
      </c>
      <c r="B13" s="97" t="s">
        <v>431</v>
      </c>
      <c r="C13">
        <v>10</v>
      </c>
    </row>
    <row r="14" spans="1:3" ht="8.4499999999999993" customHeight="1">
      <c r="A14" s="98"/>
      <c r="B14" s="97"/>
    </row>
    <row r="15" spans="1:3" ht="25.5" customHeight="1">
      <c r="A15" s="98" t="s">
        <v>137</v>
      </c>
      <c r="B15" s="97" t="s">
        <v>432</v>
      </c>
      <c r="C15">
        <v>11</v>
      </c>
    </row>
    <row r="16" spans="1:3" ht="8.4499999999999993" customHeight="1">
      <c r="A16" s="98"/>
      <c r="B16" s="97"/>
    </row>
    <row r="17" spans="1:3" ht="25.5" customHeight="1">
      <c r="A17" s="98" t="s">
        <v>138</v>
      </c>
      <c r="B17" s="97" t="s">
        <v>433</v>
      </c>
      <c r="C17">
        <v>11</v>
      </c>
    </row>
    <row r="18" spans="1:3" ht="8.4499999999999993" customHeight="1">
      <c r="A18" s="98"/>
      <c r="B18" s="97"/>
    </row>
    <row r="19" spans="1:3" ht="25.5" customHeight="1">
      <c r="A19" s="98" t="s">
        <v>139</v>
      </c>
      <c r="B19" s="97" t="s">
        <v>434</v>
      </c>
      <c r="C19">
        <v>12</v>
      </c>
    </row>
    <row r="20" spans="1:3" ht="8.4499999999999993" customHeight="1">
      <c r="A20" s="98"/>
      <c r="B20" s="97"/>
    </row>
    <row r="21" spans="1:3" ht="25.5" customHeight="1">
      <c r="A21" s="98" t="s">
        <v>140</v>
      </c>
      <c r="B21" s="97" t="s">
        <v>435</v>
      </c>
      <c r="C21">
        <v>13</v>
      </c>
    </row>
    <row r="22" spans="1:3" ht="8.4499999999999993" customHeight="1">
      <c r="A22" s="98"/>
      <c r="B22" s="97"/>
    </row>
    <row r="23" spans="1:3" ht="25.5" customHeight="1">
      <c r="A23" s="98" t="s">
        <v>141</v>
      </c>
      <c r="B23" s="97" t="s">
        <v>436</v>
      </c>
      <c r="C23">
        <v>14</v>
      </c>
    </row>
    <row r="24" spans="1:3" ht="8.4499999999999993" customHeight="1">
      <c r="A24" s="98"/>
      <c r="B24" s="97"/>
    </row>
    <row r="25" spans="1:3" ht="25.5" customHeight="1">
      <c r="A25" s="98" t="s">
        <v>142</v>
      </c>
      <c r="B25" s="97" t="s">
        <v>437</v>
      </c>
      <c r="C25">
        <v>15</v>
      </c>
    </row>
    <row r="26" spans="1:3" ht="8.4499999999999993" customHeight="1">
      <c r="A26" s="98"/>
      <c r="B26" s="97"/>
    </row>
    <row r="27" spans="1:3" ht="25.5" customHeight="1">
      <c r="A27" s="98" t="s">
        <v>143</v>
      </c>
      <c r="B27" s="97" t="s">
        <v>438</v>
      </c>
      <c r="C27">
        <v>16</v>
      </c>
    </row>
    <row r="28" spans="1:3" ht="8.4499999999999993" customHeight="1">
      <c r="A28" s="98"/>
      <c r="B28" s="97"/>
    </row>
    <row r="29" spans="1:3" ht="25.5" customHeight="1">
      <c r="A29" s="98" t="s">
        <v>144</v>
      </c>
      <c r="B29" s="97" t="s">
        <v>439</v>
      </c>
      <c r="C29">
        <v>18</v>
      </c>
    </row>
    <row r="30" spans="1:3" ht="8.4499999999999993" customHeight="1">
      <c r="A30" s="98"/>
      <c r="B30" s="97"/>
    </row>
    <row r="31" spans="1:3" ht="25.5" customHeight="1">
      <c r="A31" s="98" t="s">
        <v>145</v>
      </c>
      <c r="B31" s="97" t="s">
        <v>440</v>
      </c>
      <c r="C31">
        <v>20</v>
      </c>
    </row>
    <row r="32" spans="1:3" ht="8.4499999999999993" customHeight="1">
      <c r="A32" s="98"/>
      <c r="B32" s="97"/>
    </row>
    <row r="33" spans="1:3" ht="25.5" customHeight="1">
      <c r="A33" s="98" t="s">
        <v>146</v>
      </c>
      <c r="B33" s="97" t="s">
        <v>441</v>
      </c>
      <c r="C33">
        <v>21</v>
      </c>
    </row>
    <row r="34" spans="1:3" ht="8.4499999999999993" customHeight="1">
      <c r="A34" s="98"/>
      <c r="B34" s="97"/>
    </row>
    <row r="35" spans="1:3" ht="25.5" customHeight="1">
      <c r="A35" s="98" t="s">
        <v>147</v>
      </c>
      <c r="B35" s="97" t="s">
        <v>442</v>
      </c>
      <c r="C35">
        <v>22</v>
      </c>
    </row>
    <row r="36" spans="1:3" ht="8.4499999999999993" customHeight="1">
      <c r="A36" s="98"/>
      <c r="B36" s="97"/>
    </row>
    <row r="37" spans="1:3" ht="25.5" customHeight="1">
      <c r="A37" s="98" t="s">
        <v>148</v>
      </c>
      <c r="B37" s="97" t="s">
        <v>443</v>
      </c>
      <c r="C37">
        <v>23</v>
      </c>
    </row>
    <row r="38" spans="1:3" ht="8.4499999999999993" customHeight="1">
      <c r="A38" s="98"/>
      <c r="B38" s="97"/>
    </row>
    <row r="39" spans="1:3" ht="25.5" customHeight="1">
      <c r="A39" s="98" t="s">
        <v>157</v>
      </c>
      <c r="B39" s="97" t="s">
        <v>444</v>
      </c>
      <c r="C39">
        <v>24</v>
      </c>
    </row>
    <row r="40" spans="1:3" ht="8.4499999999999993" customHeight="1">
      <c r="A40" s="98"/>
      <c r="B40" s="97"/>
    </row>
    <row r="41" spans="1:3" ht="25.5" customHeight="1">
      <c r="A41" s="98" t="s">
        <v>158</v>
      </c>
      <c r="B41" s="97" t="s">
        <v>445</v>
      </c>
      <c r="C41" s="113">
        <v>56</v>
      </c>
    </row>
    <row r="42" spans="1:3" ht="8.4499999999999993" customHeight="1">
      <c r="A42" s="98"/>
      <c r="B42" s="97"/>
      <c r="C42" s="112"/>
    </row>
    <row r="43" spans="1:3" ht="25.5" customHeight="1">
      <c r="A43" s="98" t="s">
        <v>159</v>
      </c>
      <c r="B43" s="97" t="s">
        <v>446</v>
      </c>
      <c r="C43" s="113">
        <v>88</v>
      </c>
    </row>
  </sheetData>
  <mergeCells count="3">
    <mergeCell ref="A1:C1"/>
    <mergeCell ref="A5:B5"/>
    <mergeCell ref="A7:C7"/>
  </mergeCells>
  <conditionalFormatting sqref="A5:C38">
    <cfRule type="expression" dxfId="459" priority="2">
      <formula>MOD(ROW(),2)=1</formula>
    </cfRule>
  </conditionalFormatting>
  <conditionalFormatting sqref="A39:C43">
    <cfRule type="expression" dxfId="458"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EF7EDF-3D93-447F-9059-6C16611C218B}">
  <dimension ref="A1"/>
  <sheetViews>
    <sheetView view="pageLayout" zoomScaleNormal="100" zoomScaleSheetLayoutView="100" workbookViewId="0"/>
  </sheetViews>
  <sheetFormatPr baseColWidth="10" defaultColWidth="11.5703125" defaultRowHeight="11.25"/>
  <cols>
    <col min="1" max="1" width="11.5703125" style="138" customWidth="1"/>
    <col min="2" max="4" width="11.5703125" style="138"/>
    <col min="5" max="5" width="13.28515625" style="138" customWidth="1"/>
    <col min="6" max="6" width="11.5703125" style="138"/>
    <col min="7" max="7" width="20.7109375" style="138" customWidth="1"/>
    <col min="8" max="16384" width="11.5703125" style="138"/>
  </cols>
  <sheetData>
    <row r="1" spans="1:1">
      <c r="A1" s="226"/>
    </row>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22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60"/>
  <sheetViews>
    <sheetView view="pageLayout" zoomScaleNormal="100" workbookViewId="0">
      <selection sqref="A1:H1"/>
    </sheetView>
  </sheetViews>
  <sheetFormatPr baseColWidth="10" defaultColWidth="11.42578125" defaultRowHeight="12.75" customHeight="1"/>
  <cols>
    <col min="1" max="1" width="25.5703125" style="60" customWidth="1"/>
    <col min="2" max="5" width="8.7109375" style="59" customWidth="1"/>
    <col min="6" max="6" width="9.140625" style="59" customWidth="1"/>
    <col min="7" max="7" width="13.5703125" style="59" customWidth="1"/>
    <col min="8" max="8" width="8.7109375" style="59" customWidth="1"/>
    <col min="9" max="10" width="11.42578125" style="59"/>
    <col min="11" max="12" width="13.140625" style="59" customWidth="1"/>
    <col min="13" max="16384" width="11.42578125" style="59"/>
  </cols>
  <sheetData>
    <row r="1" spans="1:8" s="179" customFormat="1" ht="12.75" customHeight="1">
      <c r="A1" s="266" t="s">
        <v>416</v>
      </c>
      <c r="B1" s="256"/>
      <c r="C1" s="256"/>
      <c r="D1" s="256"/>
      <c r="E1" s="256"/>
      <c r="F1" s="256"/>
      <c r="G1" s="256"/>
      <c r="H1" s="256"/>
    </row>
    <row r="2" spans="1:8" s="180" customFormat="1" ht="12.75" customHeight="1">
      <c r="A2" s="256" t="s">
        <v>80</v>
      </c>
      <c r="B2" s="256"/>
      <c r="C2" s="256"/>
      <c r="D2" s="256"/>
      <c r="E2" s="256"/>
      <c r="F2" s="256"/>
      <c r="G2" s="256"/>
      <c r="H2" s="256"/>
    </row>
    <row r="3" spans="1:8" s="55" customFormat="1" ht="12.75" customHeight="1">
      <c r="A3" s="56"/>
      <c r="B3" s="56"/>
      <c r="C3" s="56"/>
      <c r="D3" s="56"/>
      <c r="E3" s="56"/>
      <c r="F3" s="56"/>
      <c r="G3" s="56"/>
      <c r="H3" s="56"/>
    </row>
    <row r="4" spans="1:8" s="55" customFormat="1" ht="19.350000000000001" customHeight="1">
      <c r="A4" s="268" t="s">
        <v>369</v>
      </c>
      <c r="B4" s="263" t="s">
        <v>151</v>
      </c>
      <c r="C4" s="272" t="s">
        <v>420</v>
      </c>
      <c r="D4" s="273"/>
      <c r="E4" s="273"/>
      <c r="F4" s="274"/>
      <c r="G4" s="260" t="s">
        <v>421</v>
      </c>
      <c r="H4" s="261"/>
    </row>
    <row r="5" spans="1:8" s="55" customFormat="1" ht="19.899999999999999" customHeight="1">
      <c r="A5" s="269"/>
      <c r="B5" s="271"/>
      <c r="C5" s="263" t="s">
        <v>374</v>
      </c>
      <c r="D5" s="260" t="s">
        <v>81</v>
      </c>
      <c r="E5" s="267"/>
      <c r="F5" s="263" t="s">
        <v>366</v>
      </c>
      <c r="G5" s="263" t="s">
        <v>98</v>
      </c>
      <c r="H5" s="275" t="s">
        <v>82</v>
      </c>
    </row>
    <row r="6" spans="1:8" s="55" customFormat="1" ht="62.65" customHeight="1">
      <c r="A6" s="269"/>
      <c r="B6" s="264"/>
      <c r="C6" s="264"/>
      <c r="D6" s="175" t="s">
        <v>83</v>
      </c>
      <c r="E6" s="175" t="s">
        <v>84</v>
      </c>
      <c r="F6" s="264"/>
      <c r="G6" s="264"/>
      <c r="H6" s="276"/>
    </row>
    <row r="7" spans="1:8" s="55" customFormat="1" ht="19.899999999999999" customHeight="1">
      <c r="A7" s="270"/>
      <c r="B7" s="260" t="s">
        <v>85</v>
      </c>
      <c r="C7" s="261"/>
      <c r="D7" s="261"/>
      <c r="E7" s="261"/>
      <c r="F7" s="267"/>
      <c r="G7" s="176" t="s">
        <v>94</v>
      </c>
      <c r="H7" s="177" t="s">
        <v>95</v>
      </c>
    </row>
    <row r="8" spans="1:8" s="55" customFormat="1" ht="13.9" customHeight="1">
      <c r="A8" s="64"/>
      <c r="B8" s="62"/>
      <c r="C8" s="62"/>
      <c r="D8" s="62"/>
      <c r="E8" s="62"/>
      <c r="F8" s="62"/>
      <c r="G8" s="62"/>
      <c r="H8" s="62"/>
    </row>
    <row r="9" spans="1:8" s="57" customFormat="1" ht="12">
      <c r="A9" s="65" t="s">
        <v>91</v>
      </c>
      <c r="B9" s="115">
        <v>19797</v>
      </c>
      <c r="C9" s="115">
        <v>182274</v>
      </c>
      <c r="D9" s="115">
        <v>141603</v>
      </c>
      <c r="E9" s="115">
        <v>20186</v>
      </c>
      <c r="F9" s="115">
        <v>9</v>
      </c>
      <c r="G9" s="115">
        <v>23237886</v>
      </c>
      <c r="H9" s="115">
        <v>127489</v>
      </c>
    </row>
    <row r="10" spans="1:8" s="58" customFormat="1" ht="15.6" customHeight="1">
      <c r="A10" s="66" t="s">
        <v>86</v>
      </c>
      <c r="B10" s="72">
        <v>11439</v>
      </c>
      <c r="C10" s="72">
        <v>23284</v>
      </c>
      <c r="D10" s="72">
        <v>9149</v>
      </c>
      <c r="E10" s="72">
        <v>2341</v>
      </c>
      <c r="F10" s="72">
        <v>2</v>
      </c>
      <c r="G10" s="72">
        <v>2144330</v>
      </c>
      <c r="H10" s="72">
        <v>92095</v>
      </c>
    </row>
    <row r="11" spans="1:8" s="58" customFormat="1" ht="15.6" customHeight="1">
      <c r="A11" s="66" t="s">
        <v>96</v>
      </c>
      <c r="B11" s="72">
        <v>4111</v>
      </c>
      <c r="C11" s="72">
        <v>27154</v>
      </c>
      <c r="D11" s="72">
        <v>19370</v>
      </c>
      <c r="E11" s="72">
        <v>3492</v>
      </c>
      <c r="F11" s="72">
        <v>7</v>
      </c>
      <c r="G11" s="72">
        <v>2701242</v>
      </c>
      <c r="H11" s="72">
        <v>99479</v>
      </c>
    </row>
    <row r="12" spans="1:8" ht="15.6" customHeight="1">
      <c r="A12" s="66" t="s">
        <v>87</v>
      </c>
      <c r="B12" s="72">
        <v>2477</v>
      </c>
      <c r="C12" s="72">
        <v>33311</v>
      </c>
      <c r="D12" s="72">
        <v>27060</v>
      </c>
      <c r="E12" s="72">
        <v>3679</v>
      </c>
      <c r="F12" s="72">
        <v>13</v>
      </c>
      <c r="G12" s="72">
        <v>3962844</v>
      </c>
      <c r="H12" s="72">
        <v>118965</v>
      </c>
    </row>
    <row r="13" spans="1:8" ht="15.6" customHeight="1">
      <c r="A13" s="66" t="s">
        <v>88</v>
      </c>
      <c r="B13" s="72">
        <v>1315</v>
      </c>
      <c r="C13" s="72">
        <v>38178</v>
      </c>
      <c r="D13" s="72">
        <v>33354</v>
      </c>
      <c r="E13" s="72">
        <v>3456</v>
      </c>
      <c r="F13" s="72">
        <v>29</v>
      </c>
      <c r="G13" s="72">
        <v>5643172</v>
      </c>
      <c r="H13" s="72">
        <v>147812</v>
      </c>
    </row>
    <row r="14" spans="1:8" ht="15.6" customHeight="1">
      <c r="A14" s="67" t="s">
        <v>89</v>
      </c>
      <c r="B14" s="156">
        <v>455</v>
      </c>
      <c r="C14" s="157">
        <v>60347</v>
      </c>
      <c r="D14" s="157">
        <v>52670</v>
      </c>
      <c r="E14" s="157">
        <v>7218</v>
      </c>
      <c r="F14" s="157">
        <v>133</v>
      </c>
      <c r="G14" s="157">
        <v>8786298</v>
      </c>
      <c r="H14" s="157">
        <v>145596</v>
      </c>
    </row>
    <row r="15" spans="1:8" ht="12.75" customHeight="1">
      <c r="A15" s="99"/>
      <c r="B15" s="68"/>
      <c r="C15" s="68"/>
      <c r="D15" s="68"/>
      <c r="E15" s="68"/>
      <c r="F15" s="68"/>
      <c r="G15" s="61"/>
      <c r="H15" s="68"/>
    </row>
    <row r="16" spans="1:8" ht="22.9" customHeight="1">
      <c r="A16" s="254" t="s">
        <v>417</v>
      </c>
      <c r="B16" s="255"/>
      <c r="C16" s="255"/>
      <c r="D16" s="255"/>
      <c r="E16" s="255"/>
      <c r="F16" s="255"/>
      <c r="G16" s="255"/>
      <c r="H16" s="255"/>
    </row>
    <row r="17" spans="1:8" ht="12.75" customHeight="1">
      <c r="A17" s="254" t="s">
        <v>386</v>
      </c>
      <c r="B17" s="254"/>
      <c r="C17" s="254"/>
      <c r="D17" s="254"/>
      <c r="E17" s="254"/>
      <c r="F17" s="254"/>
      <c r="G17" s="254"/>
      <c r="H17" s="254"/>
    </row>
    <row r="18" spans="1:8" ht="12.75" customHeight="1">
      <c r="A18" s="254" t="s">
        <v>387</v>
      </c>
      <c r="B18" s="255"/>
      <c r="C18" s="255"/>
      <c r="D18" s="255"/>
      <c r="E18" s="255"/>
      <c r="F18" s="255"/>
      <c r="G18" s="255"/>
      <c r="H18" s="255"/>
    </row>
    <row r="19" spans="1:8" ht="15.6" customHeight="1"/>
    <row r="20" spans="1:8" ht="15.6" customHeight="1">
      <c r="A20" s="99"/>
      <c r="B20" s="68"/>
      <c r="C20" s="68"/>
      <c r="D20" s="68"/>
      <c r="E20" s="68"/>
      <c r="F20" s="68"/>
      <c r="G20" s="61"/>
      <c r="H20" s="68"/>
    </row>
    <row r="21" spans="1:8" ht="15.6" customHeight="1">
      <c r="A21" s="99"/>
      <c r="B21" s="68"/>
      <c r="C21" s="68"/>
      <c r="D21" s="68"/>
      <c r="E21" s="68"/>
      <c r="F21" s="68"/>
      <c r="G21" s="61"/>
      <c r="H21" s="68"/>
    </row>
    <row r="22" spans="1:8" ht="15.6" customHeight="1">
      <c r="A22" s="99"/>
      <c r="B22" s="68"/>
      <c r="C22" s="68"/>
      <c r="D22" s="68"/>
      <c r="E22" s="68"/>
      <c r="F22" s="68"/>
      <c r="G22" s="61"/>
      <c r="H22" s="68"/>
    </row>
    <row r="23" spans="1:8" ht="25.5" customHeight="1">
      <c r="A23" s="266" t="s">
        <v>418</v>
      </c>
      <c r="B23" s="256"/>
      <c r="C23" s="256"/>
      <c r="D23" s="256"/>
      <c r="E23" s="256"/>
      <c r="F23" s="256"/>
      <c r="G23" s="256"/>
      <c r="H23" s="256"/>
    </row>
    <row r="24" spans="1:8" ht="12.75" customHeight="1">
      <c r="A24" s="256" t="s">
        <v>80</v>
      </c>
      <c r="B24" s="256"/>
      <c r="C24" s="256"/>
      <c r="D24" s="256"/>
      <c r="E24" s="256"/>
      <c r="F24" s="256"/>
      <c r="G24" s="256"/>
      <c r="H24" s="256"/>
    </row>
    <row r="25" spans="1:8" ht="12.75" customHeight="1">
      <c r="A25" s="56"/>
      <c r="B25" s="56"/>
      <c r="C25" s="56"/>
      <c r="D25" s="56"/>
      <c r="E25" s="56"/>
      <c r="F25" s="56"/>
      <c r="G25" s="56"/>
      <c r="H25" s="56"/>
    </row>
    <row r="26" spans="1:8" ht="19.350000000000001" customHeight="1">
      <c r="A26" s="257" t="s">
        <v>369</v>
      </c>
      <c r="B26" s="258" t="s">
        <v>97</v>
      </c>
      <c r="C26" s="259" t="s">
        <v>420</v>
      </c>
      <c r="D26" s="259"/>
      <c r="E26" s="259"/>
      <c r="F26" s="259"/>
      <c r="G26" s="260" t="s">
        <v>421</v>
      </c>
      <c r="H26" s="261"/>
    </row>
    <row r="27" spans="1:8" ht="19.350000000000001" customHeight="1">
      <c r="A27" s="257"/>
      <c r="B27" s="258"/>
      <c r="C27" s="263" t="s">
        <v>374</v>
      </c>
      <c r="D27" s="260" t="s">
        <v>81</v>
      </c>
      <c r="E27" s="267"/>
      <c r="F27" s="263" t="s">
        <v>366</v>
      </c>
      <c r="G27" s="258" t="s">
        <v>98</v>
      </c>
      <c r="H27" s="265" t="s">
        <v>82</v>
      </c>
    </row>
    <row r="28" spans="1:8" ht="62.65" customHeight="1">
      <c r="A28" s="257"/>
      <c r="B28" s="258"/>
      <c r="C28" s="264"/>
      <c r="D28" s="139" t="s">
        <v>83</v>
      </c>
      <c r="E28" s="139" t="s">
        <v>84</v>
      </c>
      <c r="F28" s="264"/>
      <c r="G28" s="262"/>
      <c r="H28" s="265"/>
    </row>
    <row r="29" spans="1:8" ht="19.350000000000001" customHeight="1">
      <c r="A29" s="257"/>
      <c r="B29" s="262" t="s">
        <v>85</v>
      </c>
      <c r="C29" s="262"/>
      <c r="D29" s="262"/>
      <c r="E29" s="262"/>
      <c r="F29" s="262"/>
      <c r="G29" s="140" t="s">
        <v>94</v>
      </c>
      <c r="H29" s="141" t="s">
        <v>95</v>
      </c>
    </row>
    <row r="30" spans="1:8" ht="15.6" customHeight="1">
      <c r="A30" s="64"/>
      <c r="B30" s="62"/>
      <c r="C30" s="62"/>
      <c r="D30" s="62"/>
      <c r="E30" s="62"/>
      <c r="F30" s="62"/>
      <c r="G30" s="62"/>
      <c r="H30" s="62"/>
    </row>
    <row r="31" spans="1:8" ht="22.9" customHeight="1">
      <c r="A31" s="65" t="s">
        <v>93</v>
      </c>
      <c r="B31" s="115">
        <v>17140</v>
      </c>
      <c r="C31" s="115">
        <v>156624</v>
      </c>
      <c r="D31" s="115">
        <v>124490</v>
      </c>
      <c r="E31" s="115">
        <v>14398</v>
      </c>
      <c r="F31" s="115">
        <v>9</v>
      </c>
      <c r="G31" s="115">
        <v>21999172</v>
      </c>
      <c r="H31" s="115">
        <v>140458</v>
      </c>
    </row>
    <row r="32" spans="1:8" ht="15.6" customHeight="1">
      <c r="A32" s="66" t="s">
        <v>86</v>
      </c>
      <c r="B32" s="72">
        <v>9576</v>
      </c>
      <c r="C32" s="72">
        <v>19926</v>
      </c>
      <c r="D32" s="72">
        <v>8200</v>
      </c>
      <c r="E32" s="72">
        <v>1849</v>
      </c>
      <c r="F32" s="72">
        <v>2</v>
      </c>
      <c r="G32" s="72">
        <v>1928441</v>
      </c>
      <c r="H32" s="72">
        <v>96780</v>
      </c>
    </row>
    <row r="33" spans="1:8" ht="15.6" customHeight="1">
      <c r="A33" s="66" t="s">
        <v>96</v>
      </c>
      <c r="B33" s="72">
        <v>3690</v>
      </c>
      <c r="C33" s="72">
        <v>24398</v>
      </c>
      <c r="D33" s="72">
        <v>17860</v>
      </c>
      <c r="E33" s="72">
        <v>2693</v>
      </c>
      <c r="F33" s="72">
        <v>7</v>
      </c>
      <c r="G33" s="72">
        <v>2525366</v>
      </c>
      <c r="H33" s="72">
        <v>103507</v>
      </c>
    </row>
    <row r="34" spans="1:8" ht="15.6" customHeight="1">
      <c r="A34" s="66" t="s">
        <v>87</v>
      </c>
      <c r="B34" s="72">
        <v>2271</v>
      </c>
      <c r="C34" s="72">
        <v>30655</v>
      </c>
      <c r="D34" s="72">
        <v>25403</v>
      </c>
      <c r="E34" s="72">
        <v>2895</v>
      </c>
      <c r="F34" s="72">
        <v>13</v>
      </c>
      <c r="G34" s="72">
        <v>3789680</v>
      </c>
      <c r="H34" s="72">
        <v>123624</v>
      </c>
    </row>
    <row r="35" spans="1:8" ht="15.6" customHeight="1">
      <c r="A35" s="66" t="s">
        <v>88</v>
      </c>
      <c r="B35" s="72">
        <v>1201</v>
      </c>
      <c r="C35" s="72">
        <v>34904</v>
      </c>
      <c r="D35" s="72">
        <v>31059</v>
      </c>
      <c r="E35" s="72">
        <v>2594</v>
      </c>
      <c r="F35" s="72">
        <v>29</v>
      </c>
      <c r="G35" s="72">
        <v>5441271</v>
      </c>
      <c r="H35" s="72">
        <v>155892</v>
      </c>
    </row>
    <row r="36" spans="1:8" ht="15.6" customHeight="1">
      <c r="A36" s="67" t="s">
        <v>89</v>
      </c>
      <c r="B36" s="156">
        <v>402</v>
      </c>
      <c r="C36" s="157">
        <v>46741</v>
      </c>
      <c r="D36" s="157">
        <v>41968</v>
      </c>
      <c r="E36" s="157">
        <v>4367</v>
      </c>
      <c r="F36" s="157">
        <v>116</v>
      </c>
      <c r="G36" s="157">
        <v>8314414</v>
      </c>
      <c r="H36" s="157">
        <v>177883</v>
      </c>
    </row>
    <row r="37" spans="1:8" ht="12.75" customHeight="1">
      <c r="A37" s="63"/>
      <c r="B37" s="68"/>
      <c r="C37" s="68"/>
      <c r="D37" s="68"/>
      <c r="E37" s="68"/>
      <c r="F37" s="68"/>
      <c r="G37" s="61"/>
      <c r="H37" s="68"/>
    </row>
    <row r="38" spans="1:8" ht="22.9" customHeight="1">
      <c r="A38" s="254" t="s">
        <v>417</v>
      </c>
      <c r="B38" s="255"/>
      <c r="C38" s="255"/>
      <c r="D38" s="255"/>
      <c r="E38" s="255"/>
      <c r="F38" s="255"/>
      <c r="G38" s="255"/>
      <c r="H38" s="255"/>
    </row>
    <row r="39" spans="1:8" ht="12.75" customHeight="1">
      <c r="A39" s="254" t="s">
        <v>386</v>
      </c>
      <c r="B39" s="254"/>
      <c r="C39" s="254"/>
      <c r="D39" s="254"/>
      <c r="E39" s="254"/>
      <c r="F39" s="254"/>
      <c r="G39" s="254"/>
      <c r="H39" s="254"/>
    </row>
    <row r="40" spans="1:8" ht="12.75" customHeight="1">
      <c r="A40" s="254" t="s">
        <v>387</v>
      </c>
      <c r="B40" s="255"/>
      <c r="C40" s="255"/>
      <c r="D40" s="255"/>
      <c r="E40" s="255"/>
      <c r="F40" s="255"/>
      <c r="G40" s="255"/>
      <c r="H40" s="255"/>
    </row>
    <row r="41" spans="1:8" ht="14.25" customHeight="1">
      <c r="A41" s="59"/>
    </row>
    <row r="42" spans="1:8" ht="14.25" customHeight="1">
      <c r="A42" s="59"/>
    </row>
    <row r="43" spans="1:8" ht="25.5" customHeight="1">
      <c r="A43" s="266" t="s">
        <v>419</v>
      </c>
      <c r="B43" s="256"/>
      <c r="C43" s="256"/>
      <c r="D43" s="256"/>
      <c r="E43" s="256"/>
      <c r="F43" s="256"/>
      <c r="G43" s="256"/>
      <c r="H43" s="256"/>
    </row>
    <row r="44" spans="1:8" ht="12.75" customHeight="1">
      <c r="A44" s="256" t="s">
        <v>80</v>
      </c>
      <c r="B44" s="256"/>
      <c r="C44" s="256"/>
      <c r="D44" s="256"/>
      <c r="E44" s="256"/>
      <c r="F44" s="256"/>
      <c r="G44" s="256"/>
      <c r="H44" s="256"/>
    </row>
    <row r="45" spans="1:8" ht="12.75" customHeight="1">
      <c r="A45" s="56"/>
      <c r="B45" s="56"/>
      <c r="C45" s="56"/>
      <c r="D45" s="56"/>
      <c r="E45" s="56"/>
      <c r="F45" s="56"/>
      <c r="G45" s="56"/>
      <c r="H45" s="56"/>
    </row>
    <row r="46" spans="1:8" ht="19.899999999999999" customHeight="1">
      <c r="A46" s="257" t="s">
        <v>369</v>
      </c>
      <c r="B46" s="258" t="s">
        <v>152</v>
      </c>
      <c r="C46" s="259" t="s">
        <v>420</v>
      </c>
      <c r="D46" s="259"/>
      <c r="E46" s="259"/>
      <c r="F46" s="259"/>
      <c r="G46" s="260" t="s">
        <v>421</v>
      </c>
      <c r="H46" s="261"/>
    </row>
    <row r="47" spans="1:8" ht="19.899999999999999" customHeight="1">
      <c r="A47" s="257"/>
      <c r="B47" s="258"/>
      <c r="C47" s="258" t="s">
        <v>374</v>
      </c>
      <c r="D47" s="262" t="s">
        <v>81</v>
      </c>
      <c r="E47" s="262"/>
      <c r="F47" s="263" t="s">
        <v>366</v>
      </c>
      <c r="G47" s="258" t="s">
        <v>98</v>
      </c>
      <c r="H47" s="265" t="s">
        <v>82</v>
      </c>
    </row>
    <row r="48" spans="1:8" ht="62.65" customHeight="1">
      <c r="A48" s="257"/>
      <c r="B48" s="258"/>
      <c r="C48" s="262"/>
      <c r="D48" s="139" t="s">
        <v>83</v>
      </c>
      <c r="E48" s="139" t="s">
        <v>84</v>
      </c>
      <c r="F48" s="264"/>
      <c r="G48" s="262"/>
      <c r="H48" s="265"/>
    </row>
    <row r="49" spans="1:8" ht="19.899999999999999" customHeight="1">
      <c r="A49" s="257"/>
      <c r="B49" s="262" t="s">
        <v>85</v>
      </c>
      <c r="C49" s="262"/>
      <c r="D49" s="262"/>
      <c r="E49" s="262"/>
      <c r="F49" s="262"/>
      <c r="G49" s="140" t="s">
        <v>94</v>
      </c>
      <c r="H49" s="141" t="s">
        <v>95</v>
      </c>
    </row>
    <row r="50" spans="1:8" ht="15.6" customHeight="1">
      <c r="A50" s="146"/>
      <c r="B50" s="147"/>
      <c r="C50" s="147"/>
      <c r="D50" s="147"/>
      <c r="E50" s="147"/>
      <c r="F50" s="147"/>
      <c r="G50" s="147"/>
      <c r="H50" s="147"/>
    </row>
    <row r="51" spans="1:8" ht="22.5" customHeight="1">
      <c r="A51" s="65" t="s">
        <v>359</v>
      </c>
      <c r="B51" s="115">
        <v>2657</v>
      </c>
      <c r="C51" s="115">
        <v>25650</v>
      </c>
      <c r="D51" s="115">
        <v>17113</v>
      </c>
      <c r="E51" s="115">
        <v>5788</v>
      </c>
      <c r="F51" s="115">
        <v>10</v>
      </c>
      <c r="G51" s="115">
        <v>1238714</v>
      </c>
      <c r="H51" s="115">
        <v>48293</v>
      </c>
    </row>
    <row r="52" spans="1:8" ht="15.6" customHeight="1">
      <c r="A52" s="66" t="s">
        <v>86</v>
      </c>
      <c r="B52" s="72">
        <v>1863</v>
      </c>
      <c r="C52" s="72">
        <v>3358</v>
      </c>
      <c r="D52" s="72">
        <v>949</v>
      </c>
      <c r="E52" s="72">
        <v>492</v>
      </c>
      <c r="F52" s="72">
        <v>2</v>
      </c>
      <c r="G52" s="72">
        <v>215889</v>
      </c>
      <c r="H52" s="72">
        <v>64291</v>
      </c>
    </row>
    <row r="53" spans="1:8" ht="15.6" customHeight="1">
      <c r="A53" s="66" t="s">
        <v>96</v>
      </c>
      <c r="B53" s="72">
        <v>421</v>
      </c>
      <c r="C53" s="72">
        <v>2756</v>
      </c>
      <c r="D53" s="72">
        <v>1510</v>
      </c>
      <c r="E53" s="72">
        <v>799</v>
      </c>
      <c r="F53" s="72">
        <v>7</v>
      </c>
      <c r="G53" s="72">
        <v>175876</v>
      </c>
      <c r="H53" s="72">
        <v>63816</v>
      </c>
    </row>
    <row r="54" spans="1:8" ht="15.6" customHeight="1">
      <c r="A54" s="66" t="s">
        <v>87</v>
      </c>
      <c r="B54" s="72">
        <v>206</v>
      </c>
      <c r="C54" s="72">
        <v>2656</v>
      </c>
      <c r="D54" s="72">
        <v>1657</v>
      </c>
      <c r="E54" s="72">
        <v>784</v>
      </c>
      <c r="F54" s="72">
        <v>13</v>
      </c>
      <c r="G54" s="72">
        <v>173164</v>
      </c>
      <c r="H54" s="72">
        <v>65197</v>
      </c>
    </row>
    <row r="55" spans="1:8" ht="15.6" customHeight="1">
      <c r="A55" s="66" t="s">
        <v>88</v>
      </c>
      <c r="B55" s="72">
        <v>114</v>
      </c>
      <c r="C55" s="72">
        <v>3274</v>
      </c>
      <c r="D55" s="72">
        <v>2295</v>
      </c>
      <c r="E55" s="72">
        <v>862</v>
      </c>
      <c r="F55" s="72">
        <v>29</v>
      </c>
      <c r="G55" s="72">
        <v>201901</v>
      </c>
      <c r="H55" s="72">
        <v>61668</v>
      </c>
    </row>
    <row r="56" spans="1:8" ht="15.6" customHeight="1">
      <c r="A56" s="67" t="s">
        <v>89</v>
      </c>
      <c r="B56" s="156">
        <v>53</v>
      </c>
      <c r="C56" s="157">
        <v>13606</v>
      </c>
      <c r="D56" s="157">
        <v>10702</v>
      </c>
      <c r="E56" s="157">
        <v>2851</v>
      </c>
      <c r="F56" s="157">
        <v>257</v>
      </c>
      <c r="G56" s="157">
        <v>471884</v>
      </c>
      <c r="H56" s="157">
        <v>34682</v>
      </c>
    </row>
    <row r="57" spans="1:8" ht="12.75" customHeight="1">
      <c r="A57" s="63"/>
      <c r="B57" s="61"/>
      <c r="C57" s="61"/>
      <c r="D57" s="61"/>
      <c r="E57" s="61"/>
      <c r="F57" s="61"/>
      <c r="G57" s="61"/>
      <c r="H57" s="61"/>
    </row>
    <row r="58" spans="1:8" ht="22.5" customHeight="1">
      <c r="A58" s="254" t="s">
        <v>417</v>
      </c>
      <c r="B58" s="255"/>
      <c r="C58" s="255"/>
      <c r="D58" s="255"/>
      <c r="E58" s="255"/>
      <c r="F58" s="255"/>
      <c r="G58" s="255"/>
      <c r="H58" s="255"/>
    </row>
    <row r="59" spans="1:8" ht="12.75" customHeight="1">
      <c r="A59" s="254" t="s">
        <v>386</v>
      </c>
      <c r="B59" s="254"/>
      <c r="C59" s="254"/>
      <c r="D59" s="254"/>
      <c r="E59" s="254"/>
      <c r="F59" s="254"/>
      <c r="G59" s="254"/>
      <c r="H59" s="254"/>
    </row>
    <row r="60" spans="1:8" ht="12.75" customHeight="1">
      <c r="A60" s="254" t="s">
        <v>387</v>
      </c>
      <c r="B60" s="255"/>
      <c r="C60" s="255"/>
      <c r="D60" s="255"/>
      <c r="E60" s="255"/>
      <c r="F60" s="255"/>
      <c r="G60" s="255"/>
      <c r="H60" s="255"/>
    </row>
  </sheetData>
  <mergeCells count="45">
    <mergeCell ref="A17:H17"/>
    <mergeCell ref="A1:H1"/>
    <mergeCell ref="A2:H2"/>
    <mergeCell ref="A4:A7"/>
    <mergeCell ref="B4:B6"/>
    <mergeCell ref="C4:F4"/>
    <mergeCell ref="G4:H4"/>
    <mergeCell ref="C5:C6"/>
    <mergeCell ref="D5:E5"/>
    <mergeCell ref="F5:F6"/>
    <mergeCell ref="G5:G6"/>
    <mergeCell ref="H5:H6"/>
    <mergeCell ref="B7:F7"/>
    <mergeCell ref="A16:H16"/>
    <mergeCell ref="A24:H24"/>
    <mergeCell ref="A26:A29"/>
    <mergeCell ref="B26:B28"/>
    <mergeCell ref="C26:F26"/>
    <mergeCell ref="G26:H26"/>
    <mergeCell ref="C27:C28"/>
    <mergeCell ref="D27:E27"/>
    <mergeCell ref="F27:F28"/>
    <mergeCell ref="B29:F29"/>
    <mergeCell ref="A38:H38"/>
    <mergeCell ref="A39:H39"/>
    <mergeCell ref="A40:H40"/>
    <mergeCell ref="A58:H58"/>
    <mergeCell ref="A60:H60"/>
    <mergeCell ref="A59:H59"/>
    <mergeCell ref="A18:H18"/>
    <mergeCell ref="A44:H44"/>
    <mergeCell ref="A46:A49"/>
    <mergeCell ref="B46:B48"/>
    <mergeCell ref="C46:F46"/>
    <mergeCell ref="G46:H46"/>
    <mergeCell ref="C47:C48"/>
    <mergeCell ref="D47:E47"/>
    <mergeCell ref="F47:F48"/>
    <mergeCell ref="G47:G48"/>
    <mergeCell ref="H47:H48"/>
    <mergeCell ref="B49:F49"/>
    <mergeCell ref="G27:G28"/>
    <mergeCell ref="H27:H28"/>
    <mergeCell ref="A23:H23"/>
    <mergeCell ref="A43:H43"/>
  </mergeCells>
  <conditionalFormatting sqref="A8:H14">
    <cfRule type="expression" dxfId="457" priority="4">
      <formula>MOD(ROW(),2)=1</formula>
    </cfRule>
  </conditionalFormatting>
  <conditionalFormatting sqref="A30:H36">
    <cfRule type="expression" dxfId="456" priority="3">
      <formula>MOD(ROW(),2)=1</formula>
    </cfRule>
  </conditionalFormatting>
  <conditionalFormatting sqref="A50:H56">
    <cfRule type="expression" dxfId="45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22 SH</oddFooter>
  </headerFooter>
  <rowBreaks count="1" manualBreakCount="1">
    <brk id="4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61"/>
  <sheetViews>
    <sheetView view="pageLayout" zoomScaleNormal="100" workbookViewId="0">
      <selection sqref="A1:H1"/>
    </sheetView>
  </sheetViews>
  <sheetFormatPr baseColWidth="10" defaultColWidth="11.42578125" defaultRowHeight="12.75"/>
  <cols>
    <col min="1" max="1" width="25.5703125" customWidth="1"/>
    <col min="2" max="5" width="8.7109375" customWidth="1"/>
    <col min="6" max="6" width="8.85546875" customWidth="1"/>
    <col min="7" max="7" width="13" customWidth="1"/>
    <col min="8" max="8" width="8.7109375" customWidth="1"/>
  </cols>
  <sheetData>
    <row r="1" spans="1:8" s="178" customFormat="1" ht="12.75" customHeight="1">
      <c r="A1" s="266" t="s">
        <v>422</v>
      </c>
      <c r="B1" s="256"/>
      <c r="C1" s="256"/>
      <c r="D1" s="256"/>
      <c r="E1" s="256"/>
      <c r="F1" s="256"/>
      <c r="G1" s="256"/>
      <c r="H1" s="256"/>
    </row>
    <row r="2" spans="1:8" s="178" customFormat="1" ht="12.75" customHeight="1">
      <c r="A2" s="256" t="s">
        <v>99</v>
      </c>
      <c r="B2" s="256"/>
      <c r="C2" s="256"/>
      <c r="D2" s="256"/>
      <c r="E2" s="256"/>
      <c r="F2" s="256"/>
      <c r="G2" s="256"/>
      <c r="H2" s="256"/>
    </row>
    <row r="3" spans="1:8" ht="12.75" customHeight="1">
      <c r="A3" s="56"/>
      <c r="B3" s="56"/>
      <c r="C3" s="56"/>
      <c r="D3" s="56"/>
      <c r="E3" s="56"/>
      <c r="F3" s="56"/>
      <c r="G3" s="56"/>
      <c r="H3" s="56"/>
    </row>
    <row r="4" spans="1:8" ht="19.899999999999999" customHeight="1">
      <c r="A4" s="257" t="s">
        <v>103</v>
      </c>
      <c r="B4" s="258" t="s">
        <v>151</v>
      </c>
      <c r="C4" s="259" t="s">
        <v>420</v>
      </c>
      <c r="D4" s="259"/>
      <c r="E4" s="259"/>
      <c r="F4" s="259"/>
      <c r="G4" s="260" t="s">
        <v>421</v>
      </c>
      <c r="H4" s="261"/>
    </row>
    <row r="5" spans="1:8" ht="19.899999999999999" customHeight="1">
      <c r="A5" s="257"/>
      <c r="B5" s="258"/>
      <c r="C5" s="258" t="s">
        <v>374</v>
      </c>
      <c r="D5" s="262" t="s">
        <v>81</v>
      </c>
      <c r="E5" s="262"/>
      <c r="F5" s="263" t="s">
        <v>366</v>
      </c>
      <c r="G5" s="258" t="s">
        <v>98</v>
      </c>
      <c r="H5" s="265" t="s">
        <v>82</v>
      </c>
    </row>
    <row r="6" spans="1:8" ht="57" customHeight="1">
      <c r="A6" s="257"/>
      <c r="B6" s="258"/>
      <c r="C6" s="262"/>
      <c r="D6" s="69" t="s">
        <v>83</v>
      </c>
      <c r="E6" s="69" t="s">
        <v>84</v>
      </c>
      <c r="F6" s="264"/>
      <c r="G6" s="262"/>
      <c r="H6" s="265"/>
    </row>
    <row r="7" spans="1:8" ht="19.899999999999999" customHeight="1">
      <c r="A7" s="257"/>
      <c r="B7" s="262" t="s">
        <v>85</v>
      </c>
      <c r="C7" s="262"/>
      <c r="D7" s="262"/>
      <c r="E7" s="262"/>
      <c r="F7" s="262"/>
      <c r="G7" s="70" t="s">
        <v>94</v>
      </c>
      <c r="H7" s="71" t="s">
        <v>95</v>
      </c>
    </row>
    <row r="8" spans="1:8" ht="15.6" customHeight="1">
      <c r="A8" s="64"/>
      <c r="B8" s="62"/>
      <c r="C8" s="62"/>
      <c r="D8" s="62"/>
      <c r="E8" s="62"/>
      <c r="F8" s="62"/>
      <c r="G8" s="62"/>
      <c r="H8" s="62"/>
    </row>
    <row r="9" spans="1:8" ht="15.6" customHeight="1">
      <c r="A9" s="73" t="s">
        <v>91</v>
      </c>
      <c r="B9" s="115">
        <v>19797</v>
      </c>
      <c r="C9" s="115">
        <v>182274</v>
      </c>
      <c r="D9" s="115">
        <v>141603</v>
      </c>
      <c r="E9" s="115">
        <v>20186</v>
      </c>
      <c r="F9" s="115">
        <v>9</v>
      </c>
      <c r="G9" s="115">
        <v>23237886</v>
      </c>
      <c r="H9" s="115">
        <v>127489</v>
      </c>
    </row>
    <row r="10" spans="1:8" ht="15.6" customHeight="1">
      <c r="A10" s="74" t="s">
        <v>105</v>
      </c>
      <c r="B10" s="72">
        <v>2249</v>
      </c>
      <c r="C10" s="72">
        <v>3414</v>
      </c>
      <c r="D10" s="72">
        <v>720</v>
      </c>
      <c r="E10" s="72">
        <v>415</v>
      </c>
      <c r="F10" s="72">
        <v>2</v>
      </c>
      <c r="G10" s="72">
        <v>66852</v>
      </c>
      <c r="H10" s="72">
        <v>19582</v>
      </c>
    </row>
    <row r="11" spans="1:8" ht="15.6" customHeight="1">
      <c r="A11" s="74" t="s">
        <v>104</v>
      </c>
      <c r="B11" s="72">
        <v>3836</v>
      </c>
      <c r="C11" s="72">
        <v>6866</v>
      </c>
      <c r="D11" s="72">
        <v>2046</v>
      </c>
      <c r="E11" s="72">
        <v>887</v>
      </c>
      <c r="F11" s="72">
        <v>2</v>
      </c>
      <c r="G11" s="72">
        <v>321695</v>
      </c>
      <c r="H11" s="72">
        <v>46853</v>
      </c>
    </row>
    <row r="12" spans="1:8" ht="15.6" customHeight="1">
      <c r="A12" s="74" t="s">
        <v>101</v>
      </c>
      <c r="B12" s="72">
        <v>3382</v>
      </c>
      <c r="C12" s="72">
        <v>9789</v>
      </c>
      <c r="D12" s="72">
        <v>4769</v>
      </c>
      <c r="E12" s="72">
        <v>1500</v>
      </c>
      <c r="F12" s="72">
        <v>3</v>
      </c>
      <c r="G12" s="72">
        <v>613525</v>
      </c>
      <c r="H12" s="72">
        <v>62675</v>
      </c>
    </row>
    <row r="13" spans="1:8" ht="15.6" customHeight="1">
      <c r="A13" s="74" t="s">
        <v>102</v>
      </c>
      <c r="B13" s="72">
        <v>3396</v>
      </c>
      <c r="C13" s="72">
        <v>15416</v>
      </c>
      <c r="D13" s="72">
        <v>9646</v>
      </c>
      <c r="E13" s="72">
        <v>2212</v>
      </c>
      <c r="F13" s="72">
        <v>5</v>
      </c>
      <c r="G13" s="72">
        <v>1210908</v>
      </c>
      <c r="H13" s="72">
        <v>78549</v>
      </c>
    </row>
    <row r="14" spans="1:8" ht="15.6" customHeight="1">
      <c r="A14" s="74" t="s">
        <v>106</v>
      </c>
      <c r="B14" s="72">
        <v>6163</v>
      </c>
      <c r="C14" s="72">
        <v>80800</v>
      </c>
      <c r="D14" s="72">
        <v>65728</v>
      </c>
      <c r="E14" s="72">
        <v>8657</v>
      </c>
      <c r="F14" s="72">
        <v>13</v>
      </c>
      <c r="G14" s="72">
        <v>8933248</v>
      </c>
      <c r="H14" s="72">
        <v>110560</v>
      </c>
    </row>
    <row r="15" spans="1:8" ht="15.6" customHeight="1">
      <c r="A15" s="75" t="s">
        <v>107</v>
      </c>
      <c r="B15" s="156">
        <v>771</v>
      </c>
      <c r="C15" s="157">
        <v>65989</v>
      </c>
      <c r="D15" s="157">
        <v>58694</v>
      </c>
      <c r="E15" s="157">
        <v>6515</v>
      </c>
      <c r="F15" s="157">
        <v>86</v>
      </c>
      <c r="G15" s="157">
        <v>12091658</v>
      </c>
      <c r="H15" s="157">
        <v>183237</v>
      </c>
    </row>
    <row r="16" spans="1:8" ht="12.75" customHeight="1">
      <c r="A16" s="100"/>
      <c r="B16" s="76"/>
      <c r="C16" s="76"/>
      <c r="D16" s="76"/>
      <c r="E16" s="76"/>
      <c r="F16" s="76"/>
      <c r="G16" s="72"/>
      <c r="H16" s="76"/>
    </row>
    <row r="17" spans="1:8" ht="22.9" customHeight="1">
      <c r="A17" s="254" t="s">
        <v>417</v>
      </c>
      <c r="B17" s="255"/>
      <c r="C17" s="255"/>
      <c r="D17" s="255"/>
      <c r="E17" s="255"/>
      <c r="F17" s="255"/>
      <c r="G17" s="255"/>
      <c r="H17" s="255"/>
    </row>
    <row r="18" spans="1:8" ht="12.75" customHeight="1">
      <c r="A18" s="254" t="s">
        <v>386</v>
      </c>
      <c r="B18" s="254"/>
      <c r="C18" s="254"/>
      <c r="D18" s="254"/>
      <c r="E18" s="254"/>
      <c r="F18" s="254"/>
      <c r="G18" s="254"/>
      <c r="H18" s="254"/>
    </row>
    <row r="19" spans="1:8" ht="12.75" customHeight="1">
      <c r="A19" s="254" t="s">
        <v>387</v>
      </c>
      <c r="B19" s="255"/>
      <c r="C19" s="255"/>
      <c r="D19" s="255"/>
      <c r="E19" s="255"/>
      <c r="F19" s="255"/>
      <c r="G19" s="255"/>
      <c r="H19" s="255"/>
    </row>
    <row r="20" spans="1:8">
      <c r="A20" s="91"/>
      <c r="B20" s="92"/>
      <c r="C20" s="92"/>
      <c r="D20" s="92"/>
      <c r="E20" s="92"/>
      <c r="F20" s="92"/>
      <c r="G20" s="92"/>
      <c r="H20" s="92"/>
    </row>
    <row r="21" spans="1:8">
      <c r="A21" s="91"/>
      <c r="B21" s="92"/>
      <c r="C21" s="92"/>
      <c r="D21" s="92"/>
      <c r="E21" s="92"/>
      <c r="F21" s="92"/>
      <c r="G21" s="92"/>
      <c r="H21" s="92"/>
    </row>
    <row r="22" spans="1:8" ht="12.75" customHeight="1">
      <c r="A22" s="100"/>
      <c r="B22" s="76"/>
      <c r="C22" s="76"/>
      <c r="D22" s="76"/>
      <c r="E22" s="76"/>
      <c r="F22" s="76"/>
      <c r="G22" s="72"/>
      <c r="H22" s="76"/>
    </row>
    <row r="23" spans="1:8" ht="25.5" customHeight="1">
      <c r="A23" s="266" t="s">
        <v>423</v>
      </c>
      <c r="B23" s="256"/>
      <c r="C23" s="256"/>
      <c r="D23" s="256"/>
      <c r="E23" s="256"/>
      <c r="F23" s="256"/>
      <c r="G23" s="256"/>
      <c r="H23" s="256"/>
    </row>
    <row r="24" spans="1:8" s="178" customFormat="1" ht="12.75" customHeight="1">
      <c r="A24" s="256" t="s">
        <v>99</v>
      </c>
      <c r="B24" s="256"/>
      <c r="C24" s="256"/>
      <c r="D24" s="256"/>
      <c r="E24" s="256"/>
      <c r="F24" s="256"/>
      <c r="G24" s="256"/>
      <c r="H24" s="256"/>
    </row>
    <row r="25" spans="1:8" ht="12.75" customHeight="1">
      <c r="A25" s="56"/>
      <c r="B25" s="56"/>
      <c r="C25" s="56"/>
      <c r="D25" s="56"/>
      <c r="E25" s="56"/>
      <c r="F25" s="56"/>
      <c r="G25" s="56"/>
      <c r="H25" s="56"/>
    </row>
    <row r="26" spans="1:8" ht="19.899999999999999" customHeight="1">
      <c r="A26" s="257" t="s">
        <v>103</v>
      </c>
      <c r="B26" s="258" t="s">
        <v>97</v>
      </c>
      <c r="C26" s="259" t="s">
        <v>420</v>
      </c>
      <c r="D26" s="259"/>
      <c r="E26" s="259"/>
      <c r="F26" s="259"/>
      <c r="G26" s="260" t="s">
        <v>421</v>
      </c>
      <c r="H26" s="261"/>
    </row>
    <row r="27" spans="1:8" ht="19.899999999999999" customHeight="1">
      <c r="A27" s="257"/>
      <c r="B27" s="258"/>
      <c r="C27" s="258" t="s">
        <v>374</v>
      </c>
      <c r="D27" s="262" t="s">
        <v>81</v>
      </c>
      <c r="E27" s="262"/>
      <c r="F27" s="263" t="s">
        <v>366</v>
      </c>
      <c r="G27" s="258" t="s">
        <v>98</v>
      </c>
      <c r="H27" s="265" t="s">
        <v>82</v>
      </c>
    </row>
    <row r="28" spans="1:8" ht="57" customHeight="1">
      <c r="A28" s="257"/>
      <c r="B28" s="258"/>
      <c r="C28" s="262"/>
      <c r="D28" s="89" t="s">
        <v>83</v>
      </c>
      <c r="E28" s="89" t="s">
        <v>84</v>
      </c>
      <c r="F28" s="264"/>
      <c r="G28" s="262"/>
      <c r="H28" s="265"/>
    </row>
    <row r="29" spans="1:8" ht="19.899999999999999" customHeight="1">
      <c r="A29" s="257"/>
      <c r="B29" s="262" t="s">
        <v>85</v>
      </c>
      <c r="C29" s="262"/>
      <c r="D29" s="262"/>
      <c r="E29" s="262"/>
      <c r="F29" s="262"/>
      <c r="G29" s="90" t="s">
        <v>94</v>
      </c>
      <c r="H29" s="93" t="s">
        <v>95</v>
      </c>
    </row>
    <row r="30" spans="1:8" ht="15.6" customHeight="1">
      <c r="A30" s="74"/>
      <c r="B30" s="76"/>
      <c r="C30" s="76"/>
      <c r="D30" s="76"/>
      <c r="E30" s="76"/>
      <c r="F30" s="76"/>
      <c r="G30" s="72"/>
      <c r="H30" s="76"/>
    </row>
    <row r="31" spans="1:8" ht="25.5" customHeight="1">
      <c r="A31" s="73" t="s">
        <v>100</v>
      </c>
      <c r="B31" s="115">
        <v>17140</v>
      </c>
      <c r="C31" s="115">
        <v>156624</v>
      </c>
      <c r="D31" s="115">
        <v>124490</v>
      </c>
      <c r="E31" s="115">
        <v>14398</v>
      </c>
      <c r="F31" s="115">
        <v>9</v>
      </c>
      <c r="G31" s="115">
        <v>21999172</v>
      </c>
      <c r="H31" s="115">
        <v>140458</v>
      </c>
    </row>
    <row r="32" spans="1:8" ht="15.6" customHeight="1">
      <c r="A32" s="74" t="s">
        <v>105</v>
      </c>
      <c r="B32" s="72">
        <v>1536</v>
      </c>
      <c r="C32" s="72">
        <v>2327</v>
      </c>
      <c r="D32" s="72">
        <v>542</v>
      </c>
      <c r="E32" s="72">
        <v>234</v>
      </c>
      <c r="F32" s="72">
        <v>2</v>
      </c>
      <c r="G32" s="72">
        <v>45375</v>
      </c>
      <c r="H32" s="72">
        <v>19499</v>
      </c>
    </row>
    <row r="33" spans="1:8" ht="15.6" customHeight="1">
      <c r="A33" s="74" t="s">
        <v>104</v>
      </c>
      <c r="B33" s="72">
        <v>3069</v>
      </c>
      <c r="C33" s="72">
        <v>5374</v>
      </c>
      <c r="D33" s="72">
        <v>1643</v>
      </c>
      <c r="E33" s="72">
        <v>582</v>
      </c>
      <c r="F33" s="72">
        <v>2</v>
      </c>
      <c r="G33" s="72">
        <v>259414</v>
      </c>
      <c r="H33" s="72">
        <v>48272</v>
      </c>
    </row>
    <row r="34" spans="1:8" ht="15.6" customHeight="1">
      <c r="A34" s="74" t="s">
        <v>101</v>
      </c>
      <c r="B34" s="72">
        <v>2956</v>
      </c>
      <c r="C34" s="72">
        <v>8137</v>
      </c>
      <c r="D34" s="72">
        <v>4037</v>
      </c>
      <c r="E34" s="72">
        <v>1025</v>
      </c>
      <c r="F34" s="72">
        <v>3</v>
      </c>
      <c r="G34" s="72">
        <v>536599</v>
      </c>
      <c r="H34" s="72">
        <v>65946</v>
      </c>
    </row>
    <row r="35" spans="1:8" ht="15.6" customHeight="1">
      <c r="A35" s="74" t="s">
        <v>102</v>
      </c>
      <c r="B35" s="72">
        <v>3050</v>
      </c>
      <c r="C35" s="72">
        <v>12992</v>
      </c>
      <c r="D35" s="72">
        <v>8326</v>
      </c>
      <c r="E35" s="72">
        <v>1477</v>
      </c>
      <c r="F35" s="72">
        <v>4</v>
      </c>
      <c r="G35" s="72">
        <v>1089004</v>
      </c>
      <c r="H35" s="72">
        <v>83821</v>
      </c>
    </row>
    <row r="36" spans="1:8" ht="15.6" customHeight="1">
      <c r="A36" s="74" t="s">
        <v>106</v>
      </c>
      <c r="B36" s="72">
        <v>5786</v>
      </c>
      <c r="C36" s="72">
        <v>72411</v>
      </c>
      <c r="D36" s="72">
        <v>59754</v>
      </c>
      <c r="E36" s="72">
        <v>6637</v>
      </c>
      <c r="F36" s="72">
        <v>13</v>
      </c>
      <c r="G36" s="72">
        <v>8472365</v>
      </c>
      <c r="H36" s="72">
        <v>117004</v>
      </c>
    </row>
    <row r="37" spans="1:8" ht="15.6" customHeight="1">
      <c r="A37" s="75" t="s">
        <v>107</v>
      </c>
      <c r="B37" s="156">
        <v>743</v>
      </c>
      <c r="C37" s="157">
        <v>55383</v>
      </c>
      <c r="D37" s="157">
        <v>50188</v>
      </c>
      <c r="E37" s="157">
        <v>4443</v>
      </c>
      <c r="F37" s="157">
        <v>75</v>
      </c>
      <c r="G37" s="157">
        <v>11596415</v>
      </c>
      <c r="H37" s="157">
        <v>209386</v>
      </c>
    </row>
    <row r="38" spans="1:8" ht="12.75" customHeight="1">
      <c r="A38" s="100"/>
      <c r="B38" s="76"/>
      <c r="C38" s="76"/>
      <c r="D38" s="76"/>
      <c r="E38" s="76"/>
      <c r="F38" s="76"/>
      <c r="G38" s="72"/>
      <c r="H38" s="76"/>
    </row>
    <row r="39" spans="1:8" ht="22.9" customHeight="1">
      <c r="A39" s="254" t="s">
        <v>417</v>
      </c>
      <c r="B39" s="255"/>
      <c r="C39" s="255"/>
      <c r="D39" s="255"/>
      <c r="E39" s="255"/>
      <c r="F39" s="255"/>
      <c r="G39" s="255"/>
      <c r="H39" s="255"/>
    </row>
    <row r="40" spans="1:8" ht="12.75" customHeight="1">
      <c r="A40" s="254" t="s">
        <v>386</v>
      </c>
      <c r="B40" s="254"/>
      <c r="C40" s="254"/>
      <c r="D40" s="254"/>
      <c r="E40" s="254"/>
      <c r="F40" s="254"/>
      <c r="G40" s="254"/>
      <c r="H40" s="254"/>
    </row>
    <row r="41" spans="1:8" ht="12.75" customHeight="1">
      <c r="A41" s="254" t="s">
        <v>387</v>
      </c>
      <c r="B41" s="255"/>
      <c r="C41" s="255"/>
      <c r="D41" s="255"/>
      <c r="E41" s="255"/>
      <c r="F41" s="255"/>
      <c r="G41" s="255"/>
      <c r="H41" s="255"/>
    </row>
    <row r="42" spans="1:8" ht="25.5" customHeight="1">
      <c r="A42" s="266" t="s">
        <v>424</v>
      </c>
      <c r="B42" s="256"/>
      <c r="C42" s="256"/>
      <c r="D42" s="256"/>
      <c r="E42" s="256"/>
      <c r="F42" s="256"/>
      <c r="G42" s="256"/>
      <c r="H42" s="256"/>
    </row>
    <row r="43" spans="1:8">
      <c r="A43" s="256" t="s">
        <v>99</v>
      </c>
      <c r="B43" s="256"/>
      <c r="C43" s="256"/>
      <c r="D43" s="256"/>
      <c r="E43" s="256"/>
      <c r="F43" s="256"/>
      <c r="G43" s="256"/>
      <c r="H43" s="256"/>
    </row>
    <row r="44" spans="1:8" ht="12.75" customHeight="1">
      <c r="A44" s="56"/>
      <c r="B44" s="56"/>
      <c r="C44" s="56"/>
      <c r="D44" s="56"/>
      <c r="E44" s="56"/>
      <c r="F44" s="56"/>
      <c r="G44" s="56"/>
      <c r="H44" s="56"/>
    </row>
    <row r="45" spans="1:8" ht="19.899999999999999" customHeight="1">
      <c r="A45" s="257" t="s">
        <v>103</v>
      </c>
      <c r="B45" s="258" t="s">
        <v>152</v>
      </c>
      <c r="C45" s="259" t="s">
        <v>420</v>
      </c>
      <c r="D45" s="259"/>
      <c r="E45" s="259"/>
      <c r="F45" s="259"/>
      <c r="G45" s="260" t="s">
        <v>421</v>
      </c>
      <c r="H45" s="261"/>
    </row>
    <row r="46" spans="1:8" ht="19.899999999999999" customHeight="1">
      <c r="A46" s="257"/>
      <c r="B46" s="258"/>
      <c r="C46" s="258" t="s">
        <v>374</v>
      </c>
      <c r="D46" s="262" t="s">
        <v>81</v>
      </c>
      <c r="E46" s="262"/>
      <c r="F46" s="263" t="s">
        <v>366</v>
      </c>
      <c r="G46" s="258" t="s">
        <v>98</v>
      </c>
      <c r="H46" s="265" t="s">
        <v>82</v>
      </c>
    </row>
    <row r="47" spans="1:8" ht="57" customHeight="1">
      <c r="A47" s="257"/>
      <c r="B47" s="258"/>
      <c r="C47" s="262"/>
      <c r="D47" s="89" t="s">
        <v>83</v>
      </c>
      <c r="E47" s="89" t="s">
        <v>84</v>
      </c>
      <c r="F47" s="264"/>
      <c r="G47" s="262"/>
      <c r="H47" s="265"/>
    </row>
    <row r="48" spans="1:8" ht="19.899999999999999" customHeight="1">
      <c r="A48" s="257"/>
      <c r="B48" s="262" t="s">
        <v>85</v>
      </c>
      <c r="C48" s="262"/>
      <c r="D48" s="262"/>
      <c r="E48" s="262"/>
      <c r="F48" s="262"/>
      <c r="G48" s="90" t="s">
        <v>94</v>
      </c>
      <c r="H48" s="93" t="s">
        <v>95</v>
      </c>
    </row>
    <row r="49" spans="1:8" ht="15.6" customHeight="1">
      <c r="A49" s="74"/>
      <c r="B49" s="76"/>
      <c r="C49" s="76"/>
      <c r="D49" s="76"/>
      <c r="E49" s="76"/>
      <c r="F49" s="76"/>
      <c r="G49" s="72"/>
      <c r="H49" s="76"/>
    </row>
    <row r="50" spans="1:8" ht="25.5" customHeight="1">
      <c r="A50" s="65" t="s">
        <v>90</v>
      </c>
      <c r="B50" s="115">
        <v>2657</v>
      </c>
      <c r="C50" s="115">
        <v>25650</v>
      </c>
      <c r="D50" s="115">
        <v>17113</v>
      </c>
      <c r="E50" s="115">
        <v>5788</v>
      </c>
      <c r="F50" s="115">
        <v>10</v>
      </c>
      <c r="G50" s="115">
        <v>1238714</v>
      </c>
      <c r="H50" s="115">
        <v>48293</v>
      </c>
    </row>
    <row r="51" spans="1:8" ht="15.6" customHeight="1">
      <c r="A51" s="74" t="s">
        <v>105</v>
      </c>
      <c r="B51" s="72">
        <v>713</v>
      </c>
      <c r="C51" s="72">
        <v>1087</v>
      </c>
      <c r="D51" s="72">
        <v>178</v>
      </c>
      <c r="E51" s="72">
        <v>181</v>
      </c>
      <c r="F51" s="72">
        <v>2</v>
      </c>
      <c r="G51" s="72">
        <v>21477</v>
      </c>
      <c r="H51" s="72">
        <v>19758</v>
      </c>
    </row>
    <row r="52" spans="1:8" ht="15.6" customHeight="1">
      <c r="A52" s="74" t="s">
        <v>104</v>
      </c>
      <c r="B52" s="72">
        <v>767</v>
      </c>
      <c r="C52" s="72">
        <v>1492</v>
      </c>
      <c r="D52" s="72">
        <v>403</v>
      </c>
      <c r="E52" s="72">
        <v>305</v>
      </c>
      <c r="F52" s="72">
        <v>2</v>
      </c>
      <c r="G52" s="72">
        <v>62281</v>
      </c>
      <c r="H52" s="72">
        <v>41743</v>
      </c>
    </row>
    <row r="53" spans="1:8" ht="15.6" customHeight="1">
      <c r="A53" s="74" t="s">
        <v>101</v>
      </c>
      <c r="B53" s="72">
        <v>426</v>
      </c>
      <c r="C53" s="72">
        <v>1652</v>
      </c>
      <c r="D53" s="72">
        <v>732</v>
      </c>
      <c r="E53" s="72">
        <v>475</v>
      </c>
      <c r="F53" s="72">
        <v>4</v>
      </c>
      <c r="G53" s="72">
        <v>76926</v>
      </c>
      <c r="H53" s="72">
        <v>46565</v>
      </c>
    </row>
    <row r="54" spans="1:8" ht="15.6" customHeight="1">
      <c r="A54" s="74" t="s">
        <v>102</v>
      </c>
      <c r="B54" s="72">
        <v>346</v>
      </c>
      <c r="C54" s="72">
        <v>2424</v>
      </c>
      <c r="D54" s="72">
        <v>1320</v>
      </c>
      <c r="E54" s="72">
        <v>735</v>
      </c>
      <c r="F54" s="72">
        <v>7</v>
      </c>
      <c r="G54" s="72">
        <v>121904</v>
      </c>
      <c r="H54" s="72">
        <v>50290</v>
      </c>
    </row>
    <row r="55" spans="1:8" ht="15.6" customHeight="1">
      <c r="A55" s="74" t="s">
        <v>106</v>
      </c>
      <c r="B55" s="72">
        <v>377</v>
      </c>
      <c r="C55" s="72">
        <v>8389</v>
      </c>
      <c r="D55" s="72">
        <v>5974</v>
      </c>
      <c r="E55" s="72">
        <v>2020</v>
      </c>
      <c r="F55" s="72">
        <v>22</v>
      </c>
      <c r="G55" s="72">
        <v>460883</v>
      </c>
      <c r="H55" s="72">
        <v>54939</v>
      </c>
    </row>
    <row r="56" spans="1:8" ht="15.6" customHeight="1">
      <c r="A56" s="75" t="s">
        <v>107</v>
      </c>
      <c r="B56" s="156">
        <v>28</v>
      </c>
      <c r="C56" s="157">
        <v>10606</v>
      </c>
      <c r="D56" s="157">
        <v>8506</v>
      </c>
      <c r="E56" s="157">
        <v>2072</v>
      </c>
      <c r="F56" s="157">
        <v>379</v>
      </c>
      <c r="G56" s="157">
        <v>495243</v>
      </c>
      <c r="H56" s="157">
        <v>46695</v>
      </c>
    </row>
    <row r="57" spans="1:8" ht="12.75" customHeight="1">
      <c r="A57" s="63"/>
      <c r="B57" s="61"/>
      <c r="C57" s="61"/>
      <c r="D57" s="61"/>
      <c r="E57" s="61"/>
      <c r="F57" s="61"/>
      <c r="G57" s="61"/>
      <c r="H57" s="61"/>
    </row>
    <row r="58" spans="1:8" ht="24.4" customHeight="1">
      <c r="A58" s="254" t="s">
        <v>417</v>
      </c>
      <c r="B58" s="255"/>
      <c r="C58" s="255"/>
      <c r="D58" s="255"/>
      <c r="E58" s="255"/>
      <c r="F58" s="255"/>
      <c r="G58" s="255"/>
      <c r="H58" s="255"/>
    </row>
    <row r="59" spans="1:8" ht="12.75" customHeight="1">
      <c r="A59" s="254" t="s">
        <v>386</v>
      </c>
      <c r="B59" s="254"/>
      <c r="C59" s="254"/>
      <c r="D59" s="254"/>
      <c r="E59" s="254"/>
      <c r="F59" s="254"/>
      <c r="G59" s="254"/>
      <c r="H59" s="254"/>
    </row>
    <row r="60" spans="1:8" ht="12.75" customHeight="1">
      <c r="A60" s="254" t="s">
        <v>387</v>
      </c>
      <c r="B60" s="255"/>
      <c r="C60" s="255"/>
      <c r="D60" s="255"/>
      <c r="E60" s="255"/>
      <c r="F60" s="255"/>
      <c r="G60" s="255"/>
      <c r="H60" s="255"/>
    </row>
    <row r="61" spans="1:8">
      <c r="A61" s="59"/>
      <c r="B61" s="59"/>
      <c r="C61" s="59"/>
      <c r="D61" s="59"/>
      <c r="E61" s="59"/>
      <c r="F61" s="59"/>
      <c r="G61" s="59"/>
      <c r="H61" s="59"/>
    </row>
  </sheetData>
  <mergeCells count="45">
    <mergeCell ref="A1:H1"/>
    <mergeCell ref="A2:H2"/>
    <mergeCell ref="A4:A7"/>
    <mergeCell ref="B4:B6"/>
    <mergeCell ref="C4:F4"/>
    <mergeCell ref="G4:H4"/>
    <mergeCell ref="C5:C6"/>
    <mergeCell ref="D5:E5"/>
    <mergeCell ref="F5:F6"/>
    <mergeCell ref="G5:G6"/>
    <mergeCell ref="H5:H6"/>
    <mergeCell ref="B7:F7"/>
    <mergeCell ref="A58:H58"/>
    <mergeCell ref="A59:H59"/>
    <mergeCell ref="A60:H60"/>
    <mergeCell ref="A23:H23"/>
    <mergeCell ref="A24:H24"/>
    <mergeCell ref="A26:A29"/>
    <mergeCell ref="B26:B28"/>
    <mergeCell ref="C26:F26"/>
    <mergeCell ref="G26:H26"/>
    <mergeCell ref="C27:C28"/>
    <mergeCell ref="D27:E27"/>
    <mergeCell ref="F27:F28"/>
    <mergeCell ref="G27:G28"/>
    <mergeCell ref="H27:H28"/>
    <mergeCell ref="B29:F29"/>
    <mergeCell ref="A42:H42"/>
    <mergeCell ref="A43:H43"/>
    <mergeCell ref="A45:A48"/>
    <mergeCell ref="B45:B47"/>
    <mergeCell ref="C45:F45"/>
    <mergeCell ref="G45:H45"/>
    <mergeCell ref="C46:C47"/>
    <mergeCell ref="D46:E46"/>
    <mergeCell ref="F46:F47"/>
    <mergeCell ref="G46:G47"/>
    <mergeCell ref="H46:H47"/>
    <mergeCell ref="B48:F48"/>
    <mergeCell ref="A39:H39"/>
    <mergeCell ref="A40:H40"/>
    <mergeCell ref="A41:H41"/>
    <mergeCell ref="A17:H17"/>
    <mergeCell ref="A18:H18"/>
    <mergeCell ref="A19:H19"/>
  </mergeCells>
  <conditionalFormatting sqref="A8:H15 A31:H37">
    <cfRule type="expression" dxfId="454" priority="3">
      <formula>MOD(ROW(),2)=1</formula>
    </cfRule>
  </conditionalFormatting>
  <conditionalFormatting sqref="A49:H56">
    <cfRule type="expression" dxfId="453"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22 SH</oddFooter>
  </headerFooter>
  <rowBreaks count="1" manualBreakCount="1">
    <brk id="4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61"/>
  <sheetViews>
    <sheetView view="pageLayout" zoomScaleNormal="100" workbookViewId="0">
      <selection sqref="A1:H1"/>
    </sheetView>
  </sheetViews>
  <sheetFormatPr baseColWidth="10" defaultRowHeight="12.75"/>
  <cols>
    <col min="1" max="1" width="32.140625" customWidth="1"/>
    <col min="2" max="2" width="8.85546875" customWidth="1"/>
    <col min="3" max="3" width="7.42578125" customWidth="1"/>
    <col min="4" max="5" width="9.42578125" customWidth="1"/>
    <col min="6" max="6" width="7" customWidth="1"/>
    <col min="7" max="7" width="9.140625" customWidth="1"/>
    <col min="8" max="8" width="8.7109375" customWidth="1"/>
  </cols>
  <sheetData>
    <row r="1" spans="1:8" s="178" customFormat="1" ht="12.75" customHeight="1">
      <c r="A1" s="277" t="s">
        <v>425</v>
      </c>
      <c r="B1" s="277"/>
      <c r="C1" s="277"/>
      <c r="D1" s="277"/>
      <c r="E1" s="277"/>
      <c r="F1" s="277"/>
      <c r="G1" s="277"/>
      <c r="H1" s="277"/>
    </row>
    <row r="2" spans="1:8" s="178" customFormat="1" ht="12.75" customHeight="1">
      <c r="A2" s="277" t="s">
        <v>108</v>
      </c>
      <c r="B2" s="277"/>
      <c r="C2" s="277"/>
      <c r="D2" s="277"/>
      <c r="E2" s="277"/>
      <c r="F2" s="277"/>
      <c r="G2" s="277"/>
      <c r="H2" s="277"/>
    </row>
    <row r="3" spans="1:8" ht="12.75" customHeight="1">
      <c r="A3" s="278"/>
      <c r="B3" s="278"/>
      <c r="C3" s="278"/>
      <c r="D3" s="278"/>
      <c r="E3" s="278"/>
      <c r="F3" s="278"/>
      <c r="G3" s="278"/>
      <c r="H3" s="278"/>
    </row>
    <row r="4" spans="1:8" ht="14.1" customHeight="1">
      <c r="A4" s="279" t="s">
        <v>370</v>
      </c>
      <c r="B4" s="282" t="s">
        <v>119</v>
      </c>
      <c r="C4" s="259" t="s">
        <v>420</v>
      </c>
      <c r="D4" s="259"/>
      <c r="E4" s="259"/>
      <c r="F4" s="259"/>
      <c r="G4" s="260" t="s">
        <v>421</v>
      </c>
      <c r="H4" s="261"/>
    </row>
    <row r="5" spans="1:8" ht="14.1" customHeight="1">
      <c r="A5" s="280"/>
      <c r="B5" s="283"/>
      <c r="C5" s="282" t="s">
        <v>375</v>
      </c>
      <c r="D5" s="272" t="s">
        <v>81</v>
      </c>
      <c r="E5" s="274"/>
      <c r="F5" s="282" t="s">
        <v>367</v>
      </c>
      <c r="G5" s="282" t="s">
        <v>98</v>
      </c>
      <c r="H5" s="285" t="s">
        <v>120</v>
      </c>
    </row>
    <row r="6" spans="1:8" ht="45.4" customHeight="1">
      <c r="A6" s="280"/>
      <c r="B6" s="284"/>
      <c r="C6" s="284"/>
      <c r="D6" s="83" t="s">
        <v>121</v>
      </c>
      <c r="E6" s="83" t="s">
        <v>122</v>
      </c>
      <c r="F6" s="284"/>
      <c r="G6" s="284"/>
      <c r="H6" s="286"/>
    </row>
    <row r="7" spans="1:8" ht="14.1" customHeight="1">
      <c r="A7" s="281"/>
      <c r="B7" s="259" t="s">
        <v>85</v>
      </c>
      <c r="C7" s="259"/>
      <c r="D7" s="259"/>
      <c r="E7" s="259"/>
      <c r="F7" s="259"/>
      <c r="G7" s="83" t="s">
        <v>94</v>
      </c>
      <c r="H7" s="84" t="s">
        <v>95</v>
      </c>
    </row>
    <row r="8" spans="1:8" ht="12.2" customHeight="1">
      <c r="A8" s="80"/>
      <c r="B8" s="79"/>
      <c r="C8" s="79"/>
      <c r="D8" s="79"/>
      <c r="E8" s="79"/>
      <c r="F8" s="79"/>
      <c r="G8" s="79"/>
      <c r="H8" s="79"/>
    </row>
    <row r="9" spans="1:8" ht="12.2" customHeight="1">
      <c r="A9" s="86" t="s">
        <v>91</v>
      </c>
      <c r="B9" s="115">
        <v>19797</v>
      </c>
      <c r="C9" s="115">
        <v>182274</v>
      </c>
      <c r="D9" s="115">
        <v>141603</v>
      </c>
      <c r="E9" s="115">
        <v>20186</v>
      </c>
      <c r="F9" s="115">
        <v>9</v>
      </c>
      <c r="G9" s="115">
        <v>23237886</v>
      </c>
      <c r="H9" s="115">
        <v>127489</v>
      </c>
    </row>
    <row r="10" spans="1:8" ht="12.2" customHeight="1">
      <c r="A10" s="81" t="s">
        <v>123</v>
      </c>
      <c r="B10" s="72">
        <v>11439</v>
      </c>
      <c r="C10" s="72">
        <v>23284</v>
      </c>
      <c r="D10" s="72">
        <v>9149</v>
      </c>
      <c r="E10" s="72">
        <v>2341</v>
      </c>
      <c r="F10" s="72">
        <v>2</v>
      </c>
      <c r="G10" s="72">
        <v>2144330</v>
      </c>
      <c r="H10" s="72">
        <v>92095</v>
      </c>
    </row>
    <row r="11" spans="1:8" ht="12.2" customHeight="1">
      <c r="A11" s="81" t="s">
        <v>109</v>
      </c>
      <c r="B11" s="72">
        <v>4111</v>
      </c>
      <c r="C11" s="72">
        <v>27154</v>
      </c>
      <c r="D11" s="72">
        <v>19370</v>
      </c>
      <c r="E11" s="72">
        <v>3492</v>
      </c>
      <c r="F11" s="72">
        <v>7</v>
      </c>
      <c r="G11" s="72">
        <v>2701242</v>
      </c>
      <c r="H11" s="72">
        <v>99479</v>
      </c>
    </row>
    <row r="12" spans="1:8" ht="12.2" customHeight="1">
      <c r="A12" s="85" t="s">
        <v>465</v>
      </c>
      <c r="B12" s="72">
        <v>2477</v>
      </c>
      <c r="C12" s="72">
        <v>33311</v>
      </c>
      <c r="D12" s="72">
        <v>27060</v>
      </c>
      <c r="E12" s="72">
        <v>3679</v>
      </c>
      <c r="F12" s="72">
        <v>13</v>
      </c>
      <c r="G12" s="72">
        <v>3962844</v>
      </c>
      <c r="H12" s="72">
        <v>118965</v>
      </c>
    </row>
    <row r="13" spans="1:8" ht="12.2" customHeight="1">
      <c r="A13" s="81" t="s">
        <v>110</v>
      </c>
      <c r="B13" s="72">
        <v>1315</v>
      </c>
      <c r="C13" s="72">
        <v>38178</v>
      </c>
      <c r="D13" s="72">
        <v>33354</v>
      </c>
      <c r="E13" s="72">
        <v>3456</v>
      </c>
      <c r="F13" s="72">
        <v>29</v>
      </c>
      <c r="G13" s="72">
        <v>5643172</v>
      </c>
      <c r="H13" s="72">
        <v>147812</v>
      </c>
    </row>
    <row r="14" spans="1:8" ht="12.2" customHeight="1">
      <c r="A14" s="81" t="s">
        <v>111</v>
      </c>
      <c r="B14" s="72">
        <v>455</v>
      </c>
      <c r="C14" s="72">
        <v>60347</v>
      </c>
      <c r="D14" s="72">
        <v>52670</v>
      </c>
      <c r="E14" s="72">
        <v>7218</v>
      </c>
      <c r="F14" s="72">
        <v>133</v>
      </c>
      <c r="G14" s="72">
        <v>8786298</v>
      </c>
      <c r="H14" s="72">
        <v>145596</v>
      </c>
    </row>
    <row r="15" spans="1:8" s="103" customFormat="1" ht="12.2" customHeight="1">
      <c r="A15" s="87" t="s">
        <v>112</v>
      </c>
      <c r="B15" s="72">
        <v>3447</v>
      </c>
      <c r="C15" s="72">
        <v>33159</v>
      </c>
      <c r="D15" s="72">
        <v>27863</v>
      </c>
      <c r="E15" s="72">
        <v>1733</v>
      </c>
      <c r="F15" s="72">
        <v>10</v>
      </c>
      <c r="G15" s="72">
        <v>5406857</v>
      </c>
      <c r="H15" s="72">
        <v>163059</v>
      </c>
    </row>
    <row r="16" spans="1:8" ht="12.2" customHeight="1">
      <c r="A16" s="81" t="s">
        <v>123</v>
      </c>
      <c r="B16" s="72">
        <v>1758</v>
      </c>
      <c r="C16" s="72">
        <v>3538</v>
      </c>
      <c r="D16" s="72">
        <v>1435</v>
      </c>
      <c r="E16" s="72">
        <v>274</v>
      </c>
      <c r="F16" s="72">
        <v>2</v>
      </c>
      <c r="G16" s="115">
        <v>397383</v>
      </c>
      <c r="H16" s="115">
        <v>112319</v>
      </c>
    </row>
    <row r="17" spans="1:8" ht="12.2" customHeight="1">
      <c r="A17" s="81" t="s">
        <v>109</v>
      </c>
      <c r="B17" s="72">
        <v>727</v>
      </c>
      <c r="C17" s="72">
        <v>4892</v>
      </c>
      <c r="D17" s="72">
        <v>3746</v>
      </c>
      <c r="E17" s="72">
        <v>392</v>
      </c>
      <c r="F17" s="72">
        <v>7</v>
      </c>
      <c r="G17" s="115" t="s">
        <v>458</v>
      </c>
      <c r="H17" s="115" t="s">
        <v>458</v>
      </c>
    </row>
    <row r="18" spans="1:8" ht="12.2" customHeight="1">
      <c r="A18" s="85" t="s">
        <v>465</v>
      </c>
      <c r="B18" s="72">
        <v>556</v>
      </c>
      <c r="C18" s="72">
        <v>7549</v>
      </c>
      <c r="D18" s="72">
        <v>6542</v>
      </c>
      <c r="E18" s="72">
        <v>440</v>
      </c>
      <c r="F18" s="72">
        <v>14</v>
      </c>
      <c r="G18" s="115" t="s">
        <v>458</v>
      </c>
      <c r="H18" s="115" t="s">
        <v>458</v>
      </c>
    </row>
    <row r="19" spans="1:8" ht="12.2" customHeight="1">
      <c r="A19" s="81" t="s">
        <v>110</v>
      </c>
      <c r="B19" s="72">
        <v>316</v>
      </c>
      <c r="C19" s="72">
        <v>9033</v>
      </c>
      <c r="D19" s="72">
        <v>8282</v>
      </c>
      <c r="E19" s="72">
        <v>428</v>
      </c>
      <c r="F19" s="72">
        <v>29</v>
      </c>
      <c r="G19" s="72">
        <v>1595651</v>
      </c>
      <c r="H19" s="72">
        <v>176647</v>
      </c>
    </row>
    <row r="20" spans="1:8" ht="12.2" customHeight="1">
      <c r="A20" s="81" t="s">
        <v>111</v>
      </c>
      <c r="B20" s="72">
        <v>90</v>
      </c>
      <c r="C20" s="72">
        <v>8147</v>
      </c>
      <c r="D20" s="72">
        <v>7858</v>
      </c>
      <c r="E20" s="72">
        <v>199</v>
      </c>
      <c r="F20" s="72">
        <v>91</v>
      </c>
      <c r="G20" s="72">
        <v>1753273</v>
      </c>
      <c r="H20" s="72">
        <v>215205</v>
      </c>
    </row>
    <row r="21" spans="1:8" ht="12.2" customHeight="1">
      <c r="A21" s="87" t="s">
        <v>113</v>
      </c>
      <c r="B21" s="72">
        <v>7683</v>
      </c>
      <c r="C21" s="72">
        <v>53116</v>
      </c>
      <c r="D21" s="72">
        <v>41410</v>
      </c>
      <c r="E21" s="72">
        <v>3801</v>
      </c>
      <c r="F21" s="72">
        <v>7</v>
      </c>
      <c r="G21" s="72">
        <v>6607361</v>
      </c>
      <c r="H21" s="72">
        <v>124395</v>
      </c>
    </row>
    <row r="22" spans="1:8" ht="12.2" customHeight="1">
      <c r="A22" s="81" t="s">
        <v>123</v>
      </c>
      <c r="B22" s="72">
        <v>4774</v>
      </c>
      <c r="C22" s="72">
        <v>9108</v>
      </c>
      <c r="D22" s="72">
        <v>3416</v>
      </c>
      <c r="E22" s="72">
        <v>796</v>
      </c>
      <c r="F22" s="72">
        <v>2</v>
      </c>
      <c r="G22" s="72">
        <v>948423</v>
      </c>
      <c r="H22" s="72">
        <v>104131</v>
      </c>
    </row>
    <row r="23" spans="1:8" ht="12.2" customHeight="1">
      <c r="A23" s="81" t="s">
        <v>109</v>
      </c>
      <c r="B23" s="72">
        <v>1450</v>
      </c>
      <c r="C23" s="72">
        <v>9524</v>
      </c>
      <c r="D23" s="72">
        <v>7119</v>
      </c>
      <c r="E23" s="72">
        <v>897</v>
      </c>
      <c r="F23" s="72">
        <v>7</v>
      </c>
      <c r="G23" s="72">
        <v>1000830</v>
      </c>
      <c r="H23" s="72">
        <v>105085</v>
      </c>
    </row>
    <row r="24" spans="1:8" ht="12.2" customHeight="1">
      <c r="A24" s="85" t="s">
        <v>465</v>
      </c>
      <c r="B24" s="72">
        <v>921</v>
      </c>
      <c r="C24" s="72">
        <v>12277</v>
      </c>
      <c r="D24" s="72">
        <v>10333</v>
      </c>
      <c r="E24" s="72">
        <v>989</v>
      </c>
      <c r="F24" s="72">
        <v>13</v>
      </c>
      <c r="G24" s="72">
        <v>1419716</v>
      </c>
      <c r="H24" s="72">
        <v>115640</v>
      </c>
    </row>
    <row r="25" spans="1:8" s="103" customFormat="1" ht="12.2" customHeight="1">
      <c r="A25" s="81" t="s">
        <v>110</v>
      </c>
      <c r="B25" s="72">
        <v>435</v>
      </c>
      <c r="C25" s="72">
        <v>12335</v>
      </c>
      <c r="D25" s="72">
        <v>11205</v>
      </c>
      <c r="E25" s="72">
        <v>687</v>
      </c>
      <c r="F25" s="72">
        <v>28</v>
      </c>
      <c r="G25" s="72">
        <v>1634210</v>
      </c>
      <c r="H25" s="72">
        <v>132486</v>
      </c>
    </row>
    <row r="26" spans="1:8" ht="12.2" customHeight="1">
      <c r="A26" s="81" t="s">
        <v>111</v>
      </c>
      <c r="B26" s="72">
        <v>103</v>
      </c>
      <c r="C26" s="72">
        <v>9872</v>
      </c>
      <c r="D26" s="72">
        <v>9337</v>
      </c>
      <c r="E26" s="72">
        <v>432</v>
      </c>
      <c r="F26" s="72">
        <v>96</v>
      </c>
      <c r="G26" s="72">
        <v>1604182</v>
      </c>
      <c r="H26" s="72">
        <v>162498</v>
      </c>
    </row>
    <row r="27" spans="1:8" ht="12.2" customHeight="1">
      <c r="A27" s="87" t="s">
        <v>114</v>
      </c>
      <c r="B27" s="72">
        <v>2766</v>
      </c>
      <c r="C27" s="72">
        <v>38370</v>
      </c>
      <c r="D27" s="72">
        <v>29401</v>
      </c>
      <c r="E27" s="72">
        <v>6130</v>
      </c>
      <c r="F27" s="72">
        <v>14</v>
      </c>
      <c r="G27" s="72">
        <v>3862405</v>
      </c>
      <c r="H27" s="72">
        <v>100662</v>
      </c>
    </row>
    <row r="28" spans="1:8" ht="12.2" customHeight="1">
      <c r="A28" s="81" t="s">
        <v>123</v>
      </c>
      <c r="B28" s="72">
        <v>1459</v>
      </c>
      <c r="C28" s="72">
        <v>2968</v>
      </c>
      <c r="D28" s="72">
        <v>1058</v>
      </c>
      <c r="E28" s="72">
        <v>414</v>
      </c>
      <c r="F28" s="72">
        <v>2</v>
      </c>
      <c r="G28" s="72">
        <v>266581</v>
      </c>
      <c r="H28" s="72">
        <v>89818</v>
      </c>
    </row>
    <row r="29" spans="1:8" s="103" customFormat="1" ht="12.2" customHeight="1">
      <c r="A29" s="81" t="s">
        <v>109</v>
      </c>
      <c r="B29" s="72">
        <v>556</v>
      </c>
      <c r="C29" s="115" t="s">
        <v>458</v>
      </c>
      <c r="D29" s="115" t="s">
        <v>458</v>
      </c>
      <c r="E29" s="115" t="s">
        <v>458</v>
      </c>
      <c r="F29" s="115" t="s">
        <v>458</v>
      </c>
      <c r="G29" s="72">
        <v>335985</v>
      </c>
      <c r="H29" s="115" t="s">
        <v>458</v>
      </c>
    </row>
    <row r="30" spans="1:8" s="103" customFormat="1" ht="12.2" customHeight="1">
      <c r="A30" s="85" t="s">
        <v>465</v>
      </c>
      <c r="B30" s="72">
        <v>412</v>
      </c>
      <c r="C30" s="72">
        <v>5612</v>
      </c>
      <c r="D30" s="72">
        <v>4290</v>
      </c>
      <c r="E30" s="72">
        <v>900</v>
      </c>
      <c r="F30" s="72">
        <v>14</v>
      </c>
      <c r="G30" s="115" t="s">
        <v>458</v>
      </c>
      <c r="H30" s="115" t="s">
        <v>458</v>
      </c>
    </row>
    <row r="31" spans="1:8" s="103" customFormat="1" ht="12.2" customHeight="1">
      <c r="A31" s="81" t="s">
        <v>110</v>
      </c>
      <c r="B31" s="72">
        <v>233</v>
      </c>
      <c r="C31" s="72">
        <v>6951</v>
      </c>
      <c r="D31" s="72">
        <v>5696</v>
      </c>
      <c r="E31" s="72">
        <v>1017</v>
      </c>
      <c r="F31" s="72">
        <v>30</v>
      </c>
      <c r="G31" s="72">
        <v>854020</v>
      </c>
      <c r="H31" s="72">
        <v>122863</v>
      </c>
    </row>
    <row r="32" spans="1:8" s="103" customFormat="1" ht="12.2" customHeight="1">
      <c r="A32" s="81" t="s">
        <v>111</v>
      </c>
      <c r="B32" s="72">
        <v>106</v>
      </c>
      <c r="C32" s="115" t="s">
        <v>458</v>
      </c>
      <c r="D32" s="115" t="s">
        <v>458</v>
      </c>
      <c r="E32" s="115" t="s">
        <v>458</v>
      </c>
      <c r="F32" s="115" t="s">
        <v>458</v>
      </c>
      <c r="G32" s="115" t="s">
        <v>458</v>
      </c>
      <c r="H32" s="115" t="s">
        <v>458</v>
      </c>
    </row>
    <row r="33" spans="1:8" s="103" customFormat="1" ht="12.2" customHeight="1">
      <c r="A33" s="87" t="s">
        <v>115</v>
      </c>
      <c r="B33" s="72">
        <v>1787</v>
      </c>
      <c r="C33" s="72">
        <v>18858</v>
      </c>
      <c r="D33" s="72">
        <v>15103</v>
      </c>
      <c r="E33" s="72">
        <v>1880</v>
      </c>
      <c r="F33" s="72">
        <v>11</v>
      </c>
      <c r="G33" s="72">
        <v>4463676</v>
      </c>
      <c r="H33" s="72">
        <v>236699</v>
      </c>
    </row>
    <row r="34" spans="1:8" s="103" customFormat="1" ht="12.2" customHeight="1">
      <c r="A34" s="81" t="s">
        <v>123</v>
      </c>
      <c r="B34" s="72">
        <v>865</v>
      </c>
      <c r="C34" s="72">
        <v>2001</v>
      </c>
      <c r="D34" s="72">
        <v>925</v>
      </c>
      <c r="E34" s="72">
        <v>158</v>
      </c>
      <c r="F34" s="72">
        <v>2</v>
      </c>
      <c r="G34" s="72">
        <v>209500</v>
      </c>
      <c r="H34" s="72">
        <v>104698</v>
      </c>
    </row>
    <row r="35" spans="1:8" s="103" customFormat="1" ht="12.2" customHeight="1">
      <c r="A35" s="81" t="s">
        <v>109</v>
      </c>
      <c r="B35" s="72">
        <v>527</v>
      </c>
      <c r="C35" s="72">
        <v>3467</v>
      </c>
      <c r="D35" s="72">
        <v>2492</v>
      </c>
      <c r="E35" s="72">
        <v>421</v>
      </c>
      <c r="F35" s="72">
        <v>7</v>
      </c>
      <c r="G35" s="72">
        <v>423781</v>
      </c>
      <c r="H35" s="72">
        <v>122233</v>
      </c>
    </row>
    <row r="36" spans="1:8" s="103" customFormat="1" ht="12.2" customHeight="1">
      <c r="A36" s="85" t="s">
        <v>465</v>
      </c>
      <c r="B36" s="72">
        <v>226</v>
      </c>
      <c r="C36" s="72">
        <v>3048</v>
      </c>
      <c r="D36" s="72">
        <v>2398</v>
      </c>
      <c r="E36" s="72">
        <v>418</v>
      </c>
      <c r="F36" s="72">
        <v>13</v>
      </c>
      <c r="G36" s="72">
        <v>540072</v>
      </c>
      <c r="H36" s="72">
        <v>177189</v>
      </c>
    </row>
    <row r="37" spans="1:8" s="103" customFormat="1" ht="12.2" customHeight="1">
      <c r="A37" s="81" t="s">
        <v>110</v>
      </c>
      <c r="B37" s="72">
        <v>109</v>
      </c>
      <c r="C37" s="72">
        <v>3304</v>
      </c>
      <c r="D37" s="72">
        <v>2877</v>
      </c>
      <c r="E37" s="72">
        <v>316</v>
      </c>
      <c r="F37" s="72">
        <v>30</v>
      </c>
      <c r="G37" s="72">
        <v>892686</v>
      </c>
      <c r="H37" s="72">
        <v>270183</v>
      </c>
    </row>
    <row r="38" spans="1:8" s="103" customFormat="1" ht="12.2" customHeight="1">
      <c r="A38" s="81" t="s">
        <v>111</v>
      </c>
      <c r="B38" s="72">
        <v>60</v>
      </c>
      <c r="C38" s="72">
        <v>7038</v>
      </c>
      <c r="D38" s="72">
        <v>6411</v>
      </c>
      <c r="E38" s="72">
        <v>567</v>
      </c>
      <c r="F38" s="72">
        <v>117</v>
      </c>
      <c r="G38" s="72">
        <v>2397637</v>
      </c>
      <c r="H38" s="72">
        <v>340670</v>
      </c>
    </row>
    <row r="39" spans="1:8" s="103" customFormat="1" ht="12.2" customHeight="1">
      <c r="A39" s="87" t="s">
        <v>116</v>
      </c>
      <c r="B39" s="72">
        <v>488</v>
      </c>
      <c r="C39" s="72">
        <v>18124</v>
      </c>
      <c r="D39" s="72">
        <v>13727</v>
      </c>
      <c r="E39" s="72">
        <v>3880</v>
      </c>
      <c r="F39" s="72">
        <v>37</v>
      </c>
      <c r="G39" s="72">
        <v>1562108</v>
      </c>
      <c r="H39" s="72">
        <v>86190</v>
      </c>
    </row>
    <row r="40" spans="1:8" s="103" customFormat="1" ht="12.2" customHeight="1">
      <c r="A40" s="81" t="s">
        <v>123</v>
      </c>
      <c r="B40" s="72">
        <v>113</v>
      </c>
      <c r="C40" s="72">
        <v>292</v>
      </c>
      <c r="D40" s="72">
        <v>111</v>
      </c>
      <c r="E40" s="72">
        <v>62</v>
      </c>
      <c r="F40" s="72">
        <v>3</v>
      </c>
      <c r="G40" s="115">
        <v>27167</v>
      </c>
      <c r="H40" s="115">
        <v>93038</v>
      </c>
    </row>
    <row r="41" spans="1:8" s="103" customFormat="1" ht="12.2" customHeight="1">
      <c r="A41" s="81" t="s">
        <v>109</v>
      </c>
      <c r="B41" s="72">
        <v>91</v>
      </c>
      <c r="C41" s="115" t="s">
        <v>458</v>
      </c>
      <c r="D41" s="115" t="s">
        <v>458</v>
      </c>
      <c r="E41" s="115" t="s">
        <v>458</v>
      </c>
      <c r="F41" s="115" t="s">
        <v>458</v>
      </c>
      <c r="G41" s="115" t="s">
        <v>458</v>
      </c>
      <c r="H41" s="115" t="s">
        <v>458</v>
      </c>
    </row>
    <row r="42" spans="1:8" ht="12.2" customHeight="1">
      <c r="A42" s="85" t="s">
        <v>465</v>
      </c>
      <c r="B42" s="72">
        <v>114</v>
      </c>
      <c r="C42" s="72">
        <v>1598</v>
      </c>
      <c r="D42" s="72">
        <v>1111</v>
      </c>
      <c r="E42" s="72">
        <v>365</v>
      </c>
      <c r="F42" s="72">
        <v>14</v>
      </c>
      <c r="G42" s="115" t="s">
        <v>458</v>
      </c>
      <c r="H42" s="115" t="s">
        <v>458</v>
      </c>
    </row>
    <row r="43" spans="1:8" ht="12.2" customHeight="1">
      <c r="A43" s="81" t="s">
        <v>110</v>
      </c>
      <c r="B43" s="72">
        <v>101</v>
      </c>
      <c r="C43" s="115" t="s">
        <v>458</v>
      </c>
      <c r="D43" s="115" t="s">
        <v>458</v>
      </c>
      <c r="E43" s="115" t="s">
        <v>458</v>
      </c>
      <c r="F43" s="115" t="s">
        <v>458</v>
      </c>
      <c r="G43" s="72">
        <v>403929</v>
      </c>
      <c r="H43" s="115" t="s">
        <v>458</v>
      </c>
    </row>
    <row r="44" spans="1:8" ht="12.2" customHeight="1">
      <c r="A44" s="81" t="s">
        <v>111</v>
      </c>
      <c r="B44" s="72">
        <v>69</v>
      </c>
      <c r="C44" s="72">
        <v>12523</v>
      </c>
      <c r="D44" s="72">
        <v>9694</v>
      </c>
      <c r="E44" s="72">
        <v>2758</v>
      </c>
      <c r="F44" s="72">
        <v>181</v>
      </c>
      <c r="G44" s="72">
        <v>951806</v>
      </c>
      <c r="H44" s="72">
        <v>76005</v>
      </c>
    </row>
    <row r="45" spans="1:8" ht="12.2" customHeight="1">
      <c r="A45" s="87" t="s">
        <v>117</v>
      </c>
      <c r="B45" s="72">
        <v>568</v>
      </c>
      <c r="C45" s="72">
        <v>7777</v>
      </c>
      <c r="D45" s="72">
        <v>6235</v>
      </c>
      <c r="E45" s="72">
        <v>917</v>
      </c>
      <c r="F45" s="72">
        <v>14</v>
      </c>
      <c r="G45" s="72">
        <v>657122</v>
      </c>
      <c r="H45" s="72">
        <v>84496</v>
      </c>
    </row>
    <row r="46" spans="1:8" ht="12.2" customHeight="1">
      <c r="A46" s="81" t="s">
        <v>123</v>
      </c>
      <c r="B46" s="72">
        <v>230</v>
      </c>
      <c r="C46" s="72">
        <v>570</v>
      </c>
      <c r="D46" s="72">
        <v>261</v>
      </c>
      <c r="E46" s="72">
        <v>68</v>
      </c>
      <c r="F46" s="72">
        <v>2</v>
      </c>
      <c r="G46" s="72">
        <v>53068</v>
      </c>
      <c r="H46" s="72">
        <v>93102</v>
      </c>
    </row>
    <row r="47" spans="1:8" ht="12.2" customHeight="1">
      <c r="A47" s="81" t="s">
        <v>109</v>
      </c>
      <c r="B47" s="72">
        <v>155</v>
      </c>
      <c r="C47" s="72">
        <v>1018</v>
      </c>
      <c r="D47" s="72">
        <v>669</v>
      </c>
      <c r="E47" s="72">
        <v>182</v>
      </c>
      <c r="F47" s="72">
        <v>7</v>
      </c>
      <c r="G47" s="72">
        <v>80928</v>
      </c>
      <c r="H47" s="72">
        <v>79497</v>
      </c>
    </row>
    <row r="48" spans="1:8" ht="12.2" customHeight="1">
      <c r="A48" s="85" t="s">
        <v>465</v>
      </c>
      <c r="B48" s="72">
        <v>89</v>
      </c>
      <c r="C48" s="72">
        <v>1201</v>
      </c>
      <c r="D48" s="72">
        <v>879</v>
      </c>
      <c r="E48" s="72">
        <v>220</v>
      </c>
      <c r="F48" s="72">
        <v>13</v>
      </c>
      <c r="G48" s="72">
        <v>84254</v>
      </c>
      <c r="H48" s="72">
        <v>70153</v>
      </c>
    </row>
    <row r="49" spans="1:8" ht="12.2" customHeight="1">
      <c r="A49" s="81" t="s">
        <v>110</v>
      </c>
      <c r="B49" s="72">
        <v>73</v>
      </c>
      <c r="C49" s="72">
        <v>2215</v>
      </c>
      <c r="D49" s="72">
        <v>1846</v>
      </c>
      <c r="E49" s="72">
        <v>277</v>
      </c>
      <c r="F49" s="72">
        <v>30</v>
      </c>
      <c r="G49" s="72">
        <v>172704</v>
      </c>
      <c r="H49" s="72">
        <v>77970</v>
      </c>
    </row>
    <row r="50" spans="1:8" ht="12.2" customHeight="1">
      <c r="A50" s="81" t="s">
        <v>111</v>
      </c>
      <c r="B50" s="72">
        <v>21</v>
      </c>
      <c r="C50" s="72">
        <v>2773</v>
      </c>
      <c r="D50" s="72">
        <v>2580</v>
      </c>
      <c r="E50" s="72">
        <v>170</v>
      </c>
      <c r="F50" s="72">
        <v>132</v>
      </c>
      <c r="G50" s="72">
        <v>266168</v>
      </c>
      <c r="H50" s="72">
        <v>95986</v>
      </c>
    </row>
    <row r="51" spans="1:8" ht="12.2" customHeight="1">
      <c r="A51" s="87" t="s">
        <v>118</v>
      </c>
      <c r="B51" s="72">
        <v>3058</v>
      </c>
      <c r="C51" s="72">
        <v>12870</v>
      </c>
      <c r="D51" s="72">
        <v>7864</v>
      </c>
      <c r="E51" s="72">
        <v>1845</v>
      </c>
      <c r="F51" s="72">
        <v>4</v>
      </c>
      <c r="G51" s="72">
        <v>678357</v>
      </c>
      <c r="H51" s="72">
        <v>52708</v>
      </c>
    </row>
    <row r="52" spans="1:8" ht="12.2" customHeight="1">
      <c r="A52" s="81" t="s">
        <v>123</v>
      </c>
      <c r="B52" s="72">
        <v>2240</v>
      </c>
      <c r="C52" s="72">
        <v>4807</v>
      </c>
      <c r="D52" s="72">
        <v>1943</v>
      </c>
      <c r="E52" s="72">
        <v>569</v>
      </c>
      <c r="F52" s="72">
        <v>2</v>
      </c>
      <c r="G52" s="72">
        <v>242208</v>
      </c>
      <c r="H52" s="72">
        <v>50387</v>
      </c>
    </row>
    <row r="53" spans="1:8" ht="12.2" customHeight="1">
      <c r="A53" s="81" t="s">
        <v>109</v>
      </c>
      <c r="B53" s="72">
        <v>605</v>
      </c>
      <c r="C53" s="72">
        <v>3897</v>
      </c>
      <c r="D53" s="72">
        <v>2580</v>
      </c>
      <c r="E53" s="72">
        <v>679</v>
      </c>
      <c r="F53" s="72">
        <v>6</v>
      </c>
      <c r="G53" s="115" t="s">
        <v>458</v>
      </c>
      <c r="H53" s="115" t="s">
        <v>458</v>
      </c>
    </row>
    <row r="54" spans="1:8" ht="12.2" customHeight="1">
      <c r="A54" s="85" t="s">
        <v>465</v>
      </c>
      <c r="B54" s="72">
        <v>159</v>
      </c>
      <c r="C54" s="72">
        <v>2026</v>
      </c>
      <c r="D54" s="72">
        <v>1507</v>
      </c>
      <c r="E54" s="72">
        <v>347</v>
      </c>
      <c r="F54" s="72">
        <v>13</v>
      </c>
      <c r="G54" s="72">
        <v>122658</v>
      </c>
      <c r="H54" s="72">
        <v>60542</v>
      </c>
    </row>
    <row r="55" spans="1:8" ht="12.2" customHeight="1">
      <c r="A55" s="81" t="s">
        <v>110</v>
      </c>
      <c r="B55" s="72">
        <v>48</v>
      </c>
      <c r="C55" s="115" t="s">
        <v>458</v>
      </c>
      <c r="D55" s="115" t="s">
        <v>458</v>
      </c>
      <c r="E55" s="115" t="s">
        <v>458</v>
      </c>
      <c r="F55" s="115" t="s">
        <v>458</v>
      </c>
      <c r="G55" s="72">
        <v>89972</v>
      </c>
      <c r="H55" s="115" t="s">
        <v>458</v>
      </c>
    </row>
    <row r="56" spans="1:8" ht="12.2" customHeight="1">
      <c r="A56" s="82" t="s">
        <v>111</v>
      </c>
      <c r="B56" s="156">
        <v>6</v>
      </c>
      <c r="C56" s="158" t="s">
        <v>458</v>
      </c>
      <c r="D56" s="158" t="s">
        <v>458</v>
      </c>
      <c r="E56" s="158" t="s">
        <v>458</v>
      </c>
      <c r="F56" s="158" t="s">
        <v>458</v>
      </c>
      <c r="G56" s="158" t="s">
        <v>458</v>
      </c>
      <c r="H56" s="158" t="s">
        <v>458</v>
      </c>
    </row>
    <row r="57" spans="1:8" ht="6.95" customHeight="1">
      <c r="A57" s="185"/>
      <c r="B57" s="116"/>
      <c r="C57" s="116"/>
      <c r="D57" s="116"/>
      <c r="E57" s="116"/>
      <c r="F57" s="116"/>
      <c r="G57" s="116"/>
      <c r="H57" s="116"/>
    </row>
    <row r="58" spans="1:8" ht="19.899999999999999" customHeight="1">
      <c r="A58" s="254" t="s">
        <v>417</v>
      </c>
      <c r="B58" s="255"/>
      <c r="C58" s="255"/>
      <c r="D58" s="255"/>
      <c r="E58" s="255"/>
      <c r="F58" s="255"/>
      <c r="G58" s="255"/>
      <c r="H58" s="255"/>
    </row>
    <row r="59" spans="1:8" ht="11.25" customHeight="1">
      <c r="A59" s="254" t="s">
        <v>386</v>
      </c>
      <c r="B59" s="254"/>
      <c r="C59" s="254"/>
      <c r="D59" s="254"/>
      <c r="E59" s="254"/>
      <c r="F59" s="254"/>
      <c r="G59" s="254"/>
      <c r="H59" s="254"/>
    </row>
    <row r="60" spans="1:8" ht="11.25" customHeight="1">
      <c r="A60" s="254" t="s">
        <v>387</v>
      </c>
      <c r="B60" s="255"/>
      <c r="C60" s="255"/>
      <c r="D60" s="255"/>
      <c r="E60" s="255"/>
      <c r="F60" s="255"/>
      <c r="G60" s="255"/>
      <c r="H60" s="255"/>
    </row>
    <row r="61" spans="1:8" ht="12.2" customHeight="1"/>
  </sheetData>
  <mergeCells count="16">
    <mergeCell ref="B7:F7"/>
    <mergeCell ref="A58:H58"/>
    <mergeCell ref="A60:H60"/>
    <mergeCell ref="A59:H59"/>
    <mergeCell ref="A1:H1"/>
    <mergeCell ref="A2:H2"/>
    <mergeCell ref="A3:H3"/>
    <mergeCell ref="A4:A7"/>
    <mergeCell ref="B4:B6"/>
    <mergeCell ref="C4:F4"/>
    <mergeCell ref="G4:H4"/>
    <mergeCell ref="C5:C6"/>
    <mergeCell ref="D5:E5"/>
    <mergeCell ref="F5:F6"/>
    <mergeCell ref="G5:G6"/>
    <mergeCell ref="H5:H6"/>
  </mergeCells>
  <conditionalFormatting sqref="A8:H56">
    <cfRule type="expression" dxfId="45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60"/>
  <sheetViews>
    <sheetView view="pageLayout" zoomScaleNormal="100" workbookViewId="0">
      <selection sqref="A1:H1"/>
    </sheetView>
  </sheetViews>
  <sheetFormatPr baseColWidth="10" defaultColWidth="11.140625" defaultRowHeight="12.75"/>
  <cols>
    <col min="1" max="1" width="32.5703125" customWidth="1"/>
    <col min="2" max="2" width="8.7109375" customWidth="1"/>
    <col min="3" max="3" width="7.140625" customWidth="1"/>
    <col min="4" max="5" width="9.42578125" customWidth="1"/>
    <col min="6" max="6" width="7" customWidth="1"/>
    <col min="7" max="7" width="9.140625" customWidth="1"/>
    <col min="8" max="8" width="8.7109375" customWidth="1"/>
  </cols>
  <sheetData>
    <row r="1" spans="1:8" ht="12.75" customHeight="1">
      <c r="A1" s="277" t="s">
        <v>459</v>
      </c>
      <c r="B1" s="277"/>
      <c r="C1" s="277"/>
      <c r="D1" s="277"/>
      <c r="E1" s="277"/>
      <c r="F1" s="277"/>
      <c r="G1" s="277"/>
      <c r="H1" s="277"/>
    </row>
    <row r="2" spans="1:8" ht="12.75" customHeight="1">
      <c r="A2" s="277" t="s">
        <v>409</v>
      </c>
      <c r="B2" s="277"/>
      <c r="C2" s="277"/>
      <c r="D2" s="277"/>
      <c r="E2" s="277"/>
      <c r="F2" s="277"/>
      <c r="G2" s="277"/>
      <c r="H2" s="277"/>
    </row>
    <row r="3" spans="1:8" ht="12.75" customHeight="1">
      <c r="A3" s="278"/>
      <c r="B3" s="278"/>
      <c r="C3" s="278"/>
      <c r="D3" s="278"/>
      <c r="E3" s="278"/>
      <c r="F3" s="278"/>
      <c r="G3" s="278"/>
      <c r="H3" s="278"/>
    </row>
    <row r="4" spans="1:8" ht="13.9" customHeight="1">
      <c r="A4" s="279" t="s">
        <v>371</v>
      </c>
      <c r="B4" s="282" t="s">
        <v>127</v>
      </c>
      <c r="C4" s="259" t="s">
        <v>420</v>
      </c>
      <c r="D4" s="259"/>
      <c r="E4" s="259"/>
      <c r="F4" s="259"/>
      <c r="G4" s="260" t="s">
        <v>421</v>
      </c>
      <c r="H4" s="261"/>
    </row>
    <row r="5" spans="1:8" ht="13.9" customHeight="1">
      <c r="A5" s="280"/>
      <c r="B5" s="283"/>
      <c r="C5" s="282" t="s">
        <v>375</v>
      </c>
      <c r="D5" s="272" t="s">
        <v>81</v>
      </c>
      <c r="E5" s="274"/>
      <c r="F5" s="282" t="s">
        <v>367</v>
      </c>
      <c r="G5" s="282" t="s">
        <v>98</v>
      </c>
      <c r="H5" s="285" t="s">
        <v>120</v>
      </c>
    </row>
    <row r="6" spans="1:8" ht="45" customHeight="1">
      <c r="A6" s="280"/>
      <c r="B6" s="284"/>
      <c r="C6" s="284"/>
      <c r="D6" s="83" t="s">
        <v>121</v>
      </c>
      <c r="E6" s="83" t="s">
        <v>122</v>
      </c>
      <c r="F6" s="284"/>
      <c r="G6" s="284"/>
      <c r="H6" s="286"/>
    </row>
    <row r="7" spans="1:8" ht="14.1" customHeight="1">
      <c r="A7" s="281"/>
      <c r="B7" s="259" t="s">
        <v>85</v>
      </c>
      <c r="C7" s="259"/>
      <c r="D7" s="259"/>
      <c r="E7" s="259"/>
      <c r="F7" s="259"/>
      <c r="G7" s="83" t="s">
        <v>94</v>
      </c>
      <c r="H7" s="84" t="s">
        <v>95</v>
      </c>
    </row>
    <row r="8" spans="1:8" ht="12.2" customHeight="1">
      <c r="A8" s="80"/>
      <c r="B8" s="79"/>
      <c r="C8" s="79"/>
      <c r="D8" s="79"/>
      <c r="E8" s="79"/>
      <c r="F8" s="79"/>
      <c r="G8" s="79"/>
      <c r="H8" s="79"/>
    </row>
    <row r="9" spans="1:8" ht="21.2" customHeight="1">
      <c r="A9" s="86" t="s">
        <v>93</v>
      </c>
      <c r="B9" s="115">
        <v>17140</v>
      </c>
      <c r="C9" s="115">
        <v>156624</v>
      </c>
      <c r="D9" s="115">
        <v>124490</v>
      </c>
      <c r="E9" s="115">
        <v>14398</v>
      </c>
      <c r="F9" s="115">
        <v>9</v>
      </c>
      <c r="G9" s="115">
        <v>21999172</v>
      </c>
      <c r="H9" s="115">
        <v>140458</v>
      </c>
    </row>
    <row r="10" spans="1:8" ht="12.2" customHeight="1">
      <c r="A10" s="81" t="s">
        <v>123</v>
      </c>
      <c r="B10" s="72">
        <v>9576</v>
      </c>
      <c r="C10" s="72">
        <v>19926</v>
      </c>
      <c r="D10" s="72">
        <v>8200</v>
      </c>
      <c r="E10" s="72">
        <v>1849</v>
      </c>
      <c r="F10" s="72">
        <v>2</v>
      </c>
      <c r="G10" s="72">
        <v>1928441</v>
      </c>
      <c r="H10" s="72">
        <v>96780</v>
      </c>
    </row>
    <row r="11" spans="1:8" ht="12.2" customHeight="1">
      <c r="A11" s="81" t="s">
        <v>109</v>
      </c>
      <c r="B11" s="72">
        <v>3690</v>
      </c>
      <c r="C11" s="72">
        <v>24398</v>
      </c>
      <c r="D11" s="72">
        <v>17860</v>
      </c>
      <c r="E11" s="72">
        <v>2693</v>
      </c>
      <c r="F11" s="72">
        <v>7</v>
      </c>
      <c r="G11" s="72">
        <v>2525366</v>
      </c>
      <c r="H11" s="72">
        <v>103507</v>
      </c>
    </row>
    <row r="12" spans="1:8" ht="12.2" customHeight="1">
      <c r="A12" s="85" t="s">
        <v>465</v>
      </c>
      <c r="B12" s="72">
        <v>2271</v>
      </c>
      <c r="C12" s="72">
        <v>30655</v>
      </c>
      <c r="D12" s="72">
        <v>25403</v>
      </c>
      <c r="E12" s="72">
        <v>2895</v>
      </c>
      <c r="F12" s="72">
        <v>13</v>
      </c>
      <c r="G12" s="72">
        <v>3789680</v>
      </c>
      <c r="H12" s="72">
        <v>123624</v>
      </c>
    </row>
    <row r="13" spans="1:8" ht="12.2" customHeight="1">
      <c r="A13" s="81" t="s">
        <v>110</v>
      </c>
      <c r="B13" s="72">
        <v>1201</v>
      </c>
      <c r="C13" s="72">
        <v>34904</v>
      </c>
      <c r="D13" s="72">
        <v>31059</v>
      </c>
      <c r="E13" s="72">
        <v>2594</v>
      </c>
      <c r="F13" s="72">
        <v>29</v>
      </c>
      <c r="G13" s="72">
        <v>5441271</v>
      </c>
      <c r="H13" s="72">
        <v>155892</v>
      </c>
    </row>
    <row r="14" spans="1:8" ht="12.2" customHeight="1">
      <c r="A14" s="81" t="s">
        <v>111</v>
      </c>
      <c r="B14" s="72">
        <v>402</v>
      </c>
      <c r="C14" s="72">
        <v>46741</v>
      </c>
      <c r="D14" s="72">
        <v>41968</v>
      </c>
      <c r="E14" s="72">
        <v>4367</v>
      </c>
      <c r="F14" s="72">
        <v>116</v>
      </c>
      <c r="G14" s="72">
        <v>8314414</v>
      </c>
      <c r="H14" s="72">
        <v>177883</v>
      </c>
    </row>
    <row r="15" spans="1:8" ht="12.2" customHeight="1">
      <c r="A15" s="87" t="s">
        <v>112</v>
      </c>
      <c r="B15" s="72">
        <v>3228</v>
      </c>
      <c r="C15" s="72">
        <v>32585</v>
      </c>
      <c r="D15" s="72">
        <v>27566</v>
      </c>
      <c r="E15" s="72">
        <v>1681</v>
      </c>
      <c r="F15" s="72">
        <v>10</v>
      </c>
      <c r="G15" s="72">
        <v>5350535</v>
      </c>
      <c r="H15" s="72">
        <v>164202</v>
      </c>
    </row>
    <row r="16" spans="1:8" ht="12.2" customHeight="1">
      <c r="A16" s="81" t="s">
        <v>123</v>
      </c>
      <c r="B16" s="72">
        <v>1571</v>
      </c>
      <c r="C16" s="72">
        <v>3252</v>
      </c>
      <c r="D16" s="72">
        <v>1362</v>
      </c>
      <c r="E16" s="72">
        <v>251</v>
      </c>
      <c r="F16" s="72">
        <v>2</v>
      </c>
      <c r="G16" s="72">
        <v>372139</v>
      </c>
      <c r="H16" s="72">
        <v>114434</v>
      </c>
    </row>
    <row r="17" spans="1:8" ht="12.2" customHeight="1">
      <c r="A17" s="81" t="s">
        <v>109</v>
      </c>
      <c r="B17" s="72">
        <v>703</v>
      </c>
      <c r="C17" s="72">
        <v>4737</v>
      </c>
      <c r="D17" s="72">
        <v>3639</v>
      </c>
      <c r="E17" s="72">
        <v>371</v>
      </c>
      <c r="F17" s="72">
        <v>7</v>
      </c>
      <c r="G17" s="72">
        <v>611812</v>
      </c>
      <c r="H17" s="72">
        <v>129156</v>
      </c>
    </row>
    <row r="18" spans="1:8" ht="12.2" customHeight="1">
      <c r="A18" s="85" t="s">
        <v>465</v>
      </c>
      <c r="B18" s="72">
        <v>551</v>
      </c>
      <c r="C18" s="72">
        <v>7495</v>
      </c>
      <c r="D18" s="72">
        <v>6498</v>
      </c>
      <c r="E18" s="72">
        <v>435</v>
      </c>
      <c r="F18" s="72">
        <v>14</v>
      </c>
      <c r="G18" s="72">
        <v>1031252</v>
      </c>
      <c r="H18" s="72">
        <v>137592</v>
      </c>
    </row>
    <row r="19" spans="1:8" ht="12.2" customHeight="1">
      <c r="A19" s="81" t="s">
        <v>110</v>
      </c>
      <c r="B19" s="72">
        <v>313</v>
      </c>
      <c r="C19" s="72">
        <v>8954</v>
      </c>
      <c r="D19" s="72">
        <v>8209</v>
      </c>
      <c r="E19" s="72">
        <v>425</v>
      </c>
      <c r="F19" s="72">
        <v>29</v>
      </c>
      <c r="G19" s="72">
        <v>1582059</v>
      </c>
      <c r="H19" s="72">
        <v>176687</v>
      </c>
    </row>
    <row r="20" spans="1:8" ht="12.2" customHeight="1">
      <c r="A20" s="81" t="s">
        <v>111</v>
      </c>
      <c r="B20" s="72">
        <v>90</v>
      </c>
      <c r="C20" s="72">
        <v>8147</v>
      </c>
      <c r="D20" s="72">
        <v>7858</v>
      </c>
      <c r="E20" s="72">
        <v>199</v>
      </c>
      <c r="F20" s="72">
        <v>91</v>
      </c>
      <c r="G20" s="72">
        <v>1753273</v>
      </c>
      <c r="H20" s="72">
        <v>215205</v>
      </c>
    </row>
    <row r="21" spans="1:8" ht="12.2" customHeight="1">
      <c r="A21" s="87" t="s">
        <v>113</v>
      </c>
      <c r="B21" s="72">
        <v>7683</v>
      </c>
      <c r="C21" s="72">
        <v>53116</v>
      </c>
      <c r="D21" s="72">
        <v>41410</v>
      </c>
      <c r="E21" s="72">
        <v>3801</v>
      </c>
      <c r="F21" s="72">
        <v>7</v>
      </c>
      <c r="G21" s="72">
        <v>6607361</v>
      </c>
      <c r="H21" s="72">
        <v>124395</v>
      </c>
    </row>
    <row r="22" spans="1:8" ht="12.2" customHeight="1">
      <c r="A22" s="81" t="s">
        <v>123</v>
      </c>
      <c r="B22" s="72">
        <v>4774</v>
      </c>
      <c r="C22" s="72">
        <v>9108</v>
      </c>
      <c r="D22" s="72">
        <v>3416</v>
      </c>
      <c r="E22" s="72">
        <v>796</v>
      </c>
      <c r="F22" s="72">
        <v>2</v>
      </c>
      <c r="G22" s="72">
        <v>948423</v>
      </c>
      <c r="H22" s="72">
        <v>104131</v>
      </c>
    </row>
    <row r="23" spans="1:8" ht="12.2" customHeight="1">
      <c r="A23" s="81" t="s">
        <v>109</v>
      </c>
      <c r="B23" s="72">
        <v>1450</v>
      </c>
      <c r="C23" s="72">
        <v>9524</v>
      </c>
      <c r="D23" s="72">
        <v>7119</v>
      </c>
      <c r="E23" s="72">
        <v>897</v>
      </c>
      <c r="F23" s="72">
        <v>7</v>
      </c>
      <c r="G23" s="72">
        <v>1000830</v>
      </c>
      <c r="H23" s="72">
        <v>105085</v>
      </c>
    </row>
    <row r="24" spans="1:8" ht="12.2" customHeight="1">
      <c r="A24" s="85" t="s">
        <v>465</v>
      </c>
      <c r="B24" s="72">
        <v>921</v>
      </c>
      <c r="C24" s="72">
        <v>12277</v>
      </c>
      <c r="D24" s="72">
        <v>10333</v>
      </c>
      <c r="E24" s="72">
        <v>989</v>
      </c>
      <c r="F24" s="72">
        <v>13</v>
      </c>
      <c r="G24" s="72">
        <v>1419716</v>
      </c>
      <c r="H24" s="72">
        <v>115640</v>
      </c>
    </row>
    <row r="25" spans="1:8" ht="12.2" customHeight="1">
      <c r="A25" s="81" t="s">
        <v>110</v>
      </c>
      <c r="B25" s="72">
        <v>435</v>
      </c>
      <c r="C25" s="72">
        <v>12335</v>
      </c>
      <c r="D25" s="72">
        <v>11205</v>
      </c>
      <c r="E25" s="72">
        <v>687</v>
      </c>
      <c r="F25" s="72">
        <v>28</v>
      </c>
      <c r="G25" s="72">
        <v>1634210</v>
      </c>
      <c r="H25" s="72">
        <v>132486</v>
      </c>
    </row>
    <row r="26" spans="1:8" ht="12.2" customHeight="1">
      <c r="A26" s="81" t="s">
        <v>111</v>
      </c>
      <c r="B26" s="72">
        <v>103</v>
      </c>
      <c r="C26" s="72">
        <v>9872</v>
      </c>
      <c r="D26" s="72">
        <v>9337</v>
      </c>
      <c r="E26" s="72">
        <v>432</v>
      </c>
      <c r="F26" s="72">
        <v>96</v>
      </c>
      <c r="G26" s="72">
        <v>1604182</v>
      </c>
      <c r="H26" s="72">
        <v>162498</v>
      </c>
    </row>
    <row r="27" spans="1:8" ht="12.2" customHeight="1">
      <c r="A27" s="87" t="s">
        <v>114</v>
      </c>
      <c r="B27" s="72">
        <v>1487</v>
      </c>
      <c r="C27" s="72">
        <v>17466</v>
      </c>
      <c r="D27" s="72">
        <v>14736</v>
      </c>
      <c r="E27" s="72">
        <v>1213</v>
      </c>
      <c r="F27" s="72">
        <v>12</v>
      </c>
      <c r="G27" s="72">
        <v>3036425</v>
      </c>
      <c r="H27" s="72">
        <v>173848</v>
      </c>
    </row>
    <row r="28" spans="1:8" ht="12.2" customHeight="1">
      <c r="A28" s="81" t="s">
        <v>123</v>
      </c>
      <c r="B28" s="72">
        <v>695</v>
      </c>
      <c r="C28" s="72">
        <v>1422</v>
      </c>
      <c r="D28" s="72">
        <v>572</v>
      </c>
      <c r="E28" s="72">
        <v>142</v>
      </c>
      <c r="F28" s="72">
        <v>2</v>
      </c>
      <c r="G28" s="72">
        <v>165938</v>
      </c>
      <c r="H28" s="72">
        <v>116693</v>
      </c>
    </row>
    <row r="29" spans="1:8" ht="12.2" customHeight="1">
      <c r="A29" s="81" t="s">
        <v>109</v>
      </c>
      <c r="B29" s="72">
        <v>317</v>
      </c>
      <c r="C29" s="72">
        <v>2157</v>
      </c>
      <c r="D29" s="72">
        <v>1602</v>
      </c>
      <c r="E29" s="72">
        <v>228</v>
      </c>
      <c r="F29" s="72">
        <v>7</v>
      </c>
      <c r="G29" s="72">
        <v>259929</v>
      </c>
      <c r="H29" s="72">
        <v>120505</v>
      </c>
    </row>
    <row r="30" spans="1:8" ht="12.2" customHeight="1">
      <c r="A30" s="85" t="s">
        <v>465</v>
      </c>
      <c r="B30" s="72">
        <v>273</v>
      </c>
      <c r="C30" s="72">
        <v>3807</v>
      </c>
      <c r="D30" s="72">
        <v>3187</v>
      </c>
      <c r="E30" s="72">
        <v>342</v>
      </c>
      <c r="F30" s="72">
        <v>14</v>
      </c>
      <c r="G30" s="72">
        <v>541391</v>
      </c>
      <c r="H30" s="72">
        <v>142209</v>
      </c>
    </row>
    <row r="31" spans="1:8" ht="12.2" customHeight="1">
      <c r="A31" s="81" t="s">
        <v>110</v>
      </c>
      <c r="B31" s="72">
        <v>148</v>
      </c>
      <c r="C31" s="72">
        <v>4473</v>
      </c>
      <c r="D31" s="72">
        <v>4015</v>
      </c>
      <c r="E31" s="72">
        <v>308</v>
      </c>
      <c r="F31" s="72">
        <v>30</v>
      </c>
      <c r="G31" s="72">
        <v>754551</v>
      </c>
      <c r="H31" s="72">
        <v>168690</v>
      </c>
    </row>
    <row r="32" spans="1:8" ht="12.2" customHeight="1">
      <c r="A32" s="81" t="s">
        <v>111</v>
      </c>
      <c r="B32" s="72">
        <v>54</v>
      </c>
      <c r="C32" s="72">
        <v>5607</v>
      </c>
      <c r="D32" s="72">
        <v>5360</v>
      </c>
      <c r="E32" s="72">
        <v>193</v>
      </c>
      <c r="F32" s="72">
        <v>104</v>
      </c>
      <c r="G32" s="72">
        <v>1314616</v>
      </c>
      <c r="H32" s="72">
        <v>234460</v>
      </c>
    </row>
    <row r="33" spans="1:8" ht="12.2" customHeight="1">
      <c r="A33" s="87" t="s">
        <v>115</v>
      </c>
      <c r="B33" s="72">
        <v>1787</v>
      </c>
      <c r="C33" s="72">
        <v>18858</v>
      </c>
      <c r="D33" s="72">
        <v>15103</v>
      </c>
      <c r="E33" s="72">
        <v>1880</v>
      </c>
      <c r="F33" s="72">
        <v>11</v>
      </c>
      <c r="G33" s="72">
        <v>4463676</v>
      </c>
      <c r="H33" s="72">
        <v>236699</v>
      </c>
    </row>
    <row r="34" spans="1:8" ht="12.2" customHeight="1">
      <c r="A34" s="81" t="s">
        <v>123</v>
      </c>
      <c r="B34" s="72">
        <v>865</v>
      </c>
      <c r="C34" s="72">
        <v>2001</v>
      </c>
      <c r="D34" s="72">
        <v>925</v>
      </c>
      <c r="E34" s="72">
        <v>158</v>
      </c>
      <c r="F34" s="72">
        <v>2</v>
      </c>
      <c r="G34" s="72">
        <v>209500</v>
      </c>
      <c r="H34" s="72">
        <v>104698</v>
      </c>
    </row>
    <row r="35" spans="1:8" ht="12.2" customHeight="1">
      <c r="A35" s="81" t="s">
        <v>109</v>
      </c>
      <c r="B35" s="72">
        <v>527</v>
      </c>
      <c r="C35" s="72">
        <v>3467</v>
      </c>
      <c r="D35" s="72">
        <v>2492</v>
      </c>
      <c r="E35" s="72">
        <v>421</v>
      </c>
      <c r="F35" s="72">
        <v>7</v>
      </c>
      <c r="G35" s="72">
        <v>423781</v>
      </c>
      <c r="H35" s="72">
        <v>122233</v>
      </c>
    </row>
    <row r="36" spans="1:8" ht="12.2" customHeight="1">
      <c r="A36" s="85" t="s">
        <v>465</v>
      </c>
      <c r="B36" s="72">
        <v>226</v>
      </c>
      <c r="C36" s="72">
        <v>3048</v>
      </c>
      <c r="D36" s="72">
        <v>2398</v>
      </c>
      <c r="E36" s="72">
        <v>418</v>
      </c>
      <c r="F36" s="72">
        <v>13</v>
      </c>
      <c r="G36" s="72">
        <v>540072</v>
      </c>
      <c r="H36" s="72">
        <v>177189</v>
      </c>
    </row>
    <row r="37" spans="1:8" ht="12.2" customHeight="1">
      <c r="A37" s="81" t="s">
        <v>110</v>
      </c>
      <c r="B37" s="72">
        <v>109</v>
      </c>
      <c r="C37" s="72">
        <v>3304</v>
      </c>
      <c r="D37" s="72">
        <v>2877</v>
      </c>
      <c r="E37" s="72">
        <v>316</v>
      </c>
      <c r="F37" s="72">
        <v>30</v>
      </c>
      <c r="G37" s="72">
        <v>892686</v>
      </c>
      <c r="H37" s="72">
        <v>270183</v>
      </c>
    </row>
    <row r="38" spans="1:8" ht="12.2" customHeight="1">
      <c r="A38" s="81" t="s">
        <v>111</v>
      </c>
      <c r="B38" s="72">
        <v>60</v>
      </c>
      <c r="C38" s="72">
        <v>7038</v>
      </c>
      <c r="D38" s="72">
        <v>6411</v>
      </c>
      <c r="E38" s="72">
        <v>567</v>
      </c>
      <c r="F38" s="72">
        <v>117</v>
      </c>
      <c r="G38" s="72">
        <v>2397637</v>
      </c>
      <c r="H38" s="72">
        <v>340670</v>
      </c>
    </row>
    <row r="39" spans="1:8" ht="12.2" customHeight="1">
      <c r="A39" s="87" t="s">
        <v>116</v>
      </c>
      <c r="B39" s="72">
        <v>470</v>
      </c>
      <c r="C39" s="72">
        <v>17896</v>
      </c>
      <c r="D39" s="72">
        <v>13574</v>
      </c>
      <c r="E39" s="72">
        <v>3823</v>
      </c>
      <c r="F39" s="72">
        <v>38</v>
      </c>
      <c r="G39" s="72">
        <v>1500169</v>
      </c>
      <c r="H39" s="72">
        <v>83827</v>
      </c>
    </row>
    <row r="40" spans="1:8" ht="12.2" customHeight="1">
      <c r="A40" s="81" t="s">
        <v>123</v>
      </c>
      <c r="B40" s="72">
        <v>106</v>
      </c>
      <c r="C40" s="72">
        <v>276</v>
      </c>
      <c r="D40" s="72">
        <v>107</v>
      </c>
      <c r="E40" s="72">
        <v>57</v>
      </c>
      <c r="F40" s="72">
        <v>3</v>
      </c>
      <c r="G40" s="72">
        <v>24556</v>
      </c>
      <c r="H40" s="72">
        <v>88971</v>
      </c>
    </row>
    <row r="41" spans="1:8" ht="12.2" customHeight="1">
      <c r="A41" s="81" t="s">
        <v>109</v>
      </c>
      <c r="B41" s="72">
        <v>89</v>
      </c>
      <c r="C41" s="72">
        <v>622</v>
      </c>
      <c r="D41" s="72">
        <v>370</v>
      </c>
      <c r="E41" s="72">
        <v>160</v>
      </c>
      <c r="F41" s="72">
        <v>7</v>
      </c>
      <c r="G41" s="72">
        <v>45685</v>
      </c>
      <c r="H41" s="72">
        <v>73449</v>
      </c>
    </row>
    <row r="42" spans="1:8" ht="12.2" customHeight="1">
      <c r="A42" s="85" t="s">
        <v>465</v>
      </c>
      <c r="B42" s="72">
        <v>109</v>
      </c>
      <c r="C42" s="72">
        <v>1531</v>
      </c>
      <c r="D42" s="72">
        <v>1071</v>
      </c>
      <c r="E42" s="72">
        <v>343</v>
      </c>
      <c r="F42" s="72">
        <v>14</v>
      </c>
      <c r="G42" s="72">
        <v>113443</v>
      </c>
      <c r="H42" s="72">
        <v>74097</v>
      </c>
    </row>
    <row r="43" spans="1:8" ht="12.2" customHeight="1">
      <c r="A43" s="81" t="s">
        <v>110</v>
      </c>
      <c r="B43" s="72">
        <v>97</v>
      </c>
      <c r="C43" s="72">
        <v>2944</v>
      </c>
      <c r="D43" s="72">
        <v>2332</v>
      </c>
      <c r="E43" s="72">
        <v>505</v>
      </c>
      <c r="F43" s="72">
        <v>30</v>
      </c>
      <c r="G43" s="72">
        <v>364679</v>
      </c>
      <c r="H43" s="72">
        <v>123872</v>
      </c>
    </row>
    <row r="44" spans="1:8" ht="12.2" customHeight="1">
      <c r="A44" s="81" t="s">
        <v>111</v>
      </c>
      <c r="B44" s="72">
        <v>69</v>
      </c>
      <c r="C44" s="72">
        <v>12523</v>
      </c>
      <c r="D44" s="72">
        <v>9694</v>
      </c>
      <c r="E44" s="72">
        <v>2758</v>
      </c>
      <c r="F44" s="72">
        <v>181</v>
      </c>
      <c r="G44" s="72">
        <v>951806</v>
      </c>
      <c r="H44" s="72">
        <v>76005</v>
      </c>
    </row>
    <row r="45" spans="1:8" ht="12.2" customHeight="1">
      <c r="A45" s="87" t="s">
        <v>117</v>
      </c>
      <c r="B45" s="72">
        <v>568</v>
      </c>
      <c r="C45" s="72">
        <v>7777</v>
      </c>
      <c r="D45" s="72">
        <v>6235</v>
      </c>
      <c r="E45" s="72">
        <v>917</v>
      </c>
      <c r="F45" s="72">
        <v>14</v>
      </c>
      <c r="G45" s="72">
        <v>657122</v>
      </c>
      <c r="H45" s="72">
        <v>84496</v>
      </c>
    </row>
    <row r="46" spans="1:8" ht="12.2" customHeight="1">
      <c r="A46" s="81" t="s">
        <v>123</v>
      </c>
      <c r="B46" s="72">
        <v>230</v>
      </c>
      <c r="C46" s="72">
        <v>570</v>
      </c>
      <c r="D46" s="72">
        <v>261</v>
      </c>
      <c r="E46" s="72">
        <v>68</v>
      </c>
      <c r="F46" s="72">
        <v>2</v>
      </c>
      <c r="G46" s="72">
        <v>53068</v>
      </c>
      <c r="H46" s="72">
        <v>93102</v>
      </c>
    </row>
    <row r="47" spans="1:8" ht="12.2" customHeight="1">
      <c r="A47" s="81" t="s">
        <v>109</v>
      </c>
      <c r="B47" s="72">
        <v>155</v>
      </c>
      <c r="C47" s="72">
        <v>1018</v>
      </c>
      <c r="D47" s="72">
        <v>669</v>
      </c>
      <c r="E47" s="72">
        <v>182</v>
      </c>
      <c r="F47" s="72">
        <v>7</v>
      </c>
      <c r="G47" s="72">
        <v>80928</v>
      </c>
      <c r="H47" s="72">
        <v>79497</v>
      </c>
    </row>
    <row r="48" spans="1:8" ht="12.2" customHeight="1">
      <c r="A48" s="85" t="s">
        <v>465</v>
      </c>
      <c r="B48" s="72">
        <v>89</v>
      </c>
      <c r="C48" s="72">
        <v>1201</v>
      </c>
      <c r="D48" s="72">
        <v>879</v>
      </c>
      <c r="E48" s="72">
        <v>220</v>
      </c>
      <c r="F48" s="72">
        <v>13</v>
      </c>
      <c r="G48" s="72">
        <v>84254</v>
      </c>
      <c r="H48" s="72">
        <v>70153</v>
      </c>
    </row>
    <row r="49" spans="1:8" ht="12.2" customHeight="1">
      <c r="A49" s="81" t="s">
        <v>110</v>
      </c>
      <c r="B49" s="72">
        <v>73</v>
      </c>
      <c r="C49" s="72">
        <v>2215</v>
      </c>
      <c r="D49" s="72">
        <v>1846</v>
      </c>
      <c r="E49" s="72">
        <v>277</v>
      </c>
      <c r="F49" s="72">
        <v>30</v>
      </c>
      <c r="G49" s="72">
        <v>172704</v>
      </c>
      <c r="H49" s="72">
        <v>77970</v>
      </c>
    </row>
    <row r="50" spans="1:8" ht="12.2" customHeight="1">
      <c r="A50" s="81" t="s">
        <v>111</v>
      </c>
      <c r="B50" s="72">
        <v>21</v>
      </c>
      <c r="C50" s="72">
        <v>2773</v>
      </c>
      <c r="D50" s="72">
        <v>2580</v>
      </c>
      <c r="E50" s="72">
        <v>170</v>
      </c>
      <c r="F50" s="72">
        <v>132</v>
      </c>
      <c r="G50" s="72">
        <v>266168</v>
      </c>
      <c r="H50" s="72">
        <v>95986</v>
      </c>
    </row>
    <row r="51" spans="1:8" ht="12.2" customHeight="1">
      <c r="A51" s="87" t="s">
        <v>118</v>
      </c>
      <c r="B51" s="72">
        <v>1917</v>
      </c>
      <c r="C51" s="72">
        <v>8926</v>
      </c>
      <c r="D51" s="72">
        <v>5866</v>
      </c>
      <c r="E51" s="72">
        <v>1083</v>
      </c>
      <c r="F51" s="72">
        <v>5</v>
      </c>
      <c r="G51" s="72">
        <v>383884</v>
      </c>
      <c r="H51" s="72">
        <v>43007</v>
      </c>
    </row>
    <row r="52" spans="1:8" ht="12.2" customHeight="1">
      <c r="A52" s="81" t="s">
        <v>123</v>
      </c>
      <c r="B52" s="72">
        <v>1335</v>
      </c>
      <c r="C52" s="72">
        <v>3297</v>
      </c>
      <c r="D52" s="72">
        <v>1557</v>
      </c>
      <c r="E52" s="72">
        <v>377</v>
      </c>
      <c r="F52" s="72">
        <v>2</v>
      </c>
      <c r="G52" s="72">
        <v>154817</v>
      </c>
      <c r="H52" s="72">
        <v>46957</v>
      </c>
    </row>
    <row r="53" spans="1:8" ht="12.2" customHeight="1">
      <c r="A53" s="81" t="s">
        <v>109</v>
      </c>
      <c r="B53" s="72">
        <v>449</v>
      </c>
      <c r="C53" s="72">
        <v>2873</v>
      </c>
      <c r="D53" s="72">
        <v>1969</v>
      </c>
      <c r="E53" s="72">
        <v>434</v>
      </c>
      <c r="F53" s="72">
        <v>6</v>
      </c>
      <c r="G53" s="72">
        <v>102401</v>
      </c>
      <c r="H53" s="72">
        <v>35643</v>
      </c>
    </row>
    <row r="54" spans="1:8" ht="12.2" customHeight="1">
      <c r="A54" s="85" t="s">
        <v>465</v>
      </c>
      <c r="B54" s="72">
        <v>102</v>
      </c>
      <c r="C54" s="72">
        <v>1296</v>
      </c>
      <c r="D54" s="72">
        <v>1037</v>
      </c>
      <c r="E54" s="72">
        <v>148</v>
      </c>
      <c r="F54" s="72">
        <v>13</v>
      </c>
      <c r="G54" s="72">
        <v>59552</v>
      </c>
      <c r="H54" s="72">
        <v>45951</v>
      </c>
    </row>
    <row r="55" spans="1:8" ht="12.2" customHeight="1">
      <c r="A55" s="81" t="s">
        <v>110</v>
      </c>
      <c r="B55" s="72">
        <v>26</v>
      </c>
      <c r="C55" s="72">
        <v>679</v>
      </c>
      <c r="D55" s="72">
        <v>575</v>
      </c>
      <c r="E55" s="72">
        <v>76</v>
      </c>
      <c r="F55" s="72">
        <v>26</v>
      </c>
      <c r="G55" s="72">
        <v>40382</v>
      </c>
      <c r="H55" s="72">
        <v>59473</v>
      </c>
    </row>
    <row r="56" spans="1:8" ht="12.2" customHeight="1">
      <c r="A56" s="82" t="s">
        <v>111</v>
      </c>
      <c r="B56" s="156">
        <v>5</v>
      </c>
      <c r="C56" s="157">
        <v>781</v>
      </c>
      <c r="D56" s="157">
        <v>728</v>
      </c>
      <c r="E56" s="157">
        <v>48</v>
      </c>
      <c r="F56" s="157">
        <v>156</v>
      </c>
      <c r="G56" s="157">
        <v>26732</v>
      </c>
      <c r="H56" s="157">
        <v>34228</v>
      </c>
    </row>
    <row r="57" spans="1:8" ht="5.65" customHeight="1">
      <c r="A57" s="88"/>
      <c r="B57" s="78"/>
      <c r="C57" s="287"/>
      <c r="D57" s="287"/>
      <c r="E57" s="78"/>
      <c r="F57" s="78"/>
      <c r="G57" s="78"/>
      <c r="H57" s="77"/>
    </row>
    <row r="58" spans="1:8" ht="19.899999999999999" customHeight="1">
      <c r="A58" s="254" t="s">
        <v>417</v>
      </c>
      <c r="B58" s="255"/>
      <c r="C58" s="255"/>
      <c r="D58" s="255"/>
      <c r="E58" s="255"/>
      <c r="F58" s="255"/>
      <c r="G58" s="255"/>
      <c r="H58" s="255"/>
    </row>
    <row r="59" spans="1:8" ht="11.25" customHeight="1">
      <c r="A59" s="254" t="s">
        <v>386</v>
      </c>
      <c r="B59" s="254"/>
      <c r="C59" s="254"/>
      <c r="D59" s="254"/>
      <c r="E59" s="254"/>
      <c r="F59" s="254"/>
      <c r="G59" s="254"/>
      <c r="H59" s="254"/>
    </row>
    <row r="60" spans="1:8" ht="11.25" customHeight="1">
      <c r="A60" s="254" t="s">
        <v>387</v>
      </c>
      <c r="B60" s="255"/>
      <c r="C60" s="255"/>
      <c r="D60" s="255"/>
      <c r="E60" s="255"/>
      <c r="F60" s="255"/>
      <c r="G60" s="255"/>
      <c r="H60" s="255"/>
    </row>
  </sheetData>
  <mergeCells count="17">
    <mergeCell ref="A1:H1"/>
    <mergeCell ref="A2:H2"/>
    <mergeCell ref="A3:H3"/>
    <mergeCell ref="G4:H4"/>
    <mergeCell ref="A58:H58"/>
    <mergeCell ref="A59:H59"/>
    <mergeCell ref="A60:H60"/>
    <mergeCell ref="C57:D57"/>
    <mergeCell ref="B7:F7"/>
    <mergeCell ref="D5:E5"/>
    <mergeCell ref="F5:F6"/>
    <mergeCell ref="G5:G6"/>
    <mergeCell ref="H5:H6"/>
    <mergeCell ref="A4:A7"/>
    <mergeCell ref="B4:B6"/>
    <mergeCell ref="C5:C6"/>
    <mergeCell ref="C4:F4"/>
  </mergeCells>
  <conditionalFormatting sqref="A8:H11 A13:H17 B12:H12 A19:H23 B18:H18 A25:H29 B24:H24 A31:H35 B30:H30 A37:H41 B36:H36 A43:H47 B42:H42 A49:H53 B48:H48 A55:H56 B54:H54">
    <cfRule type="expression" dxfId="451" priority="9">
      <formula>MOD(ROW(),2)=1</formula>
    </cfRule>
  </conditionalFormatting>
  <conditionalFormatting sqref="A12">
    <cfRule type="expression" dxfId="450" priority="8">
      <formula>MOD(ROW(),2)=1</formula>
    </cfRule>
  </conditionalFormatting>
  <conditionalFormatting sqref="A18">
    <cfRule type="expression" dxfId="449" priority="7">
      <formula>MOD(ROW(),2)=1</formula>
    </cfRule>
  </conditionalFormatting>
  <conditionalFormatting sqref="A24">
    <cfRule type="expression" dxfId="448" priority="6">
      <formula>MOD(ROW(),2)=1</formula>
    </cfRule>
  </conditionalFormatting>
  <conditionalFormatting sqref="A30">
    <cfRule type="expression" dxfId="447" priority="5">
      <formula>MOD(ROW(),2)=1</formula>
    </cfRule>
  </conditionalFormatting>
  <conditionalFormatting sqref="A36">
    <cfRule type="expression" dxfId="446" priority="4">
      <formula>MOD(ROW(),2)=1</formula>
    </cfRule>
  </conditionalFormatting>
  <conditionalFormatting sqref="A42">
    <cfRule type="expression" dxfId="445" priority="3">
      <formula>MOD(ROW(),2)=1</formula>
    </cfRule>
  </conditionalFormatting>
  <conditionalFormatting sqref="A48">
    <cfRule type="expression" dxfId="444" priority="2">
      <formula>MOD(ROW(),2)=1</formula>
    </cfRule>
  </conditionalFormatting>
  <conditionalFormatting sqref="A54">
    <cfRule type="expression" dxfId="44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22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14</vt:i4>
      </vt:variant>
    </vt:vector>
  </HeadingPairs>
  <TitlesOfParts>
    <vt:vector size="33" baseType="lpstr">
      <vt:lpstr>E_V_2_j22_SH</vt:lpstr>
      <vt:lpstr>T3_1</vt:lpstr>
      <vt:lpstr>Seite 2 - Impressum</vt:lpstr>
      <vt:lpstr>Inhaltsverz. (S.3) </vt:lpstr>
      <vt:lpstr>Erläuterungen (S.4-8)</vt:lpstr>
      <vt:lpstr>Tab.1,2,3 (S.9-10)</vt:lpstr>
      <vt:lpstr>Tab.4,5,6 (S.11-12)</vt:lpstr>
      <vt:lpstr>Tab.7 (S.13)</vt:lpstr>
      <vt:lpstr>Tab.8 (S.14)</vt:lpstr>
      <vt:lpstr>Tab.9 (S.15)</vt:lpstr>
      <vt:lpstr>Tab.10 (S.16-17)</vt:lpstr>
      <vt:lpstr>Tab.11 (S.18-19)</vt:lpstr>
      <vt:lpstr>Tab.12 (S.20)</vt:lpstr>
      <vt:lpstr>Tab.13 (S.21)</vt:lpstr>
      <vt:lpstr>Tab.14 (S.22)</vt:lpstr>
      <vt:lpstr>Tab.15 (S.23)</vt:lpstr>
      <vt:lpstr>Tab.16 (S.24-55)</vt:lpstr>
      <vt:lpstr>Tab.17 (S.56-87</vt:lpstr>
      <vt:lpstr>Tab.18 (S.88-96)</vt:lpstr>
      <vt:lpstr>'Erläuterungen (S.4-8)'!_Ref298413659</vt:lpstr>
      <vt:lpstr>'Erläuterungen (S.4-8)'!Druckbereich</vt:lpstr>
      <vt:lpstr>'Tab.10 (S.16-17)'!Drucktitel</vt:lpstr>
      <vt:lpstr>'Tab.11 (S.18-19)'!Drucktitel</vt:lpstr>
      <vt:lpstr>'Tab.16 (S.24-55)'!Drucktitel</vt:lpstr>
      <vt:lpstr>'Tab.17 (S.56-87'!Drucktitel</vt:lpstr>
      <vt:lpstr>'Tab.18 (S.88-96)'!Drucktitel</vt:lpstr>
      <vt:lpstr>'Erläuterungen (S.4-8)'!OLE_LINK1</vt:lpstr>
      <vt:lpstr>'Tab.10 (S.16-17)'!Print_Titles</vt:lpstr>
      <vt:lpstr>'Tab.11 (S.18-19)'!Print_Titles</vt:lpstr>
      <vt:lpstr>'Tab.12 (S.20)'!Print_Titles</vt:lpstr>
      <vt:lpstr>'Tab.16 (S.24-55)'!Print_Titles</vt:lpstr>
      <vt:lpstr>'Tab.17 (S.56-87'!Print_Titles</vt:lpstr>
      <vt:lpstr>'Tab.18 (S.88-96)'!Print_Titles</vt:lpstr>
    </vt:vector>
  </TitlesOfParts>
  <Company>Sta Nord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 V 2 - j 22 SH</dc:title>
  <dc:subject/>
  <dc:creator>Sta Nord</dc:creator>
  <cp:lastModifiedBy>Grabowsky, Oliver</cp:lastModifiedBy>
  <cp:lastPrinted>2024-10-23T11:40:43Z</cp:lastPrinted>
  <dcterms:created xsi:type="dcterms:W3CDTF">2012-03-28T07:56:08Z</dcterms:created>
  <dcterms:modified xsi:type="dcterms:W3CDTF">2024-10-23T11:49:46Z</dcterms:modified>
  <cp:category/>
</cp:coreProperties>
</file>