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S:\Hannover\Dez23-Todesursachen\Monatstabellen_ab_2020\Monatstabellen_TU_20211028\"/>
    </mc:Choice>
  </mc:AlternateContent>
  <xr:revisionPtr revIDLastSave="0" documentId="13_ncr:1_{30648C24-9BBF-42A1-9328-E4A65EED8623}" xr6:coauthVersionLast="36" xr6:coauthVersionMax="36" xr10:uidLastSave="{00000000-0000-0000-0000-000000000000}"/>
  <bookViews>
    <workbookView xWindow="0" yWindow="0" windowWidth="17250" windowHeight="5700" activeTab="5" xr2:uid="{21966D9F-44C1-40F3-A15B-68D4CA151E39}"/>
  </bookViews>
  <sheets>
    <sheet name="Titel" sheetId="3" r:id="rId1"/>
    <sheet name="Impressum" sheetId="4" r:id="rId2"/>
    <sheet name="Inhalt" sheetId="7" r:id="rId3"/>
    <sheet name="Vorbemerkungen" sheetId="6" r:id="rId4"/>
    <sheet name="Monatlich Gestorbene 2020" sheetId="5" r:id="rId5"/>
    <sheet name="Monatlich Gestorbene 2021" sheetId="8" r:id="rId6"/>
  </sheets>
  <externalReferences>
    <externalReference r:id="rId7"/>
  </externalReferences>
  <definedNames>
    <definedName name="_" localSheetId="1">#REF!</definedName>
    <definedName name="_" localSheetId="2">#REF!</definedName>
    <definedName name="_" localSheetId="5">#REF!</definedName>
    <definedName name="_" localSheetId="0">#REF!</definedName>
    <definedName name="_">#REF!</definedName>
    <definedName name="_ftn1" localSheetId="3">Vorbemerkungen!$A$13</definedName>
    <definedName name="_ftn2" localSheetId="3">Vorbemerkungen!$A$14</definedName>
    <definedName name="_ftnref1" localSheetId="3">Vorbemerkungen!$A$5</definedName>
    <definedName name="_ftnref2" localSheetId="3">Vorbemerkungen!$A$10</definedName>
    <definedName name="Adressen_E_Mail_Gemeinden_2005" localSheetId="2">#REF!</definedName>
    <definedName name="Adressen_E_Mail_Gemeinden_2005" localSheetId="5">#REF!</definedName>
    <definedName name="Adressen_E_Mail_Gemeinden_2005">#REF!</definedName>
    <definedName name="AnderPoststraße" localSheetId="5">#REF!</definedName>
    <definedName name="AnderPoststraße">#REF!</definedName>
    <definedName name="ApenburgWinterfeld" localSheetId="5">#REF!</definedName>
    <definedName name="ApenburgWinterfeld">#REF!</definedName>
    <definedName name="Arneburg" localSheetId="5">#REF!</definedName>
    <definedName name="Arneburg">#REF!</definedName>
    <definedName name="Aschersleben" localSheetId="5">#REF!</definedName>
    <definedName name="Aschersleben">#REF!</definedName>
    <definedName name="Bad_Dürrenberg" localSheetId="5">#REF!</definedName>
    <definedName name="Bad_Dürrenberg">#REF!</definedName>
    <definedName name="BadBibra" localSheetId="5">#REF!</definedName>
    <definedName name="BadBibra">#REF!</definedName>
    <definedName name="BadDürrenberg" localSheetId="5">#REF!</definedName>
    <definedName name="BadDürrenberg">#REF!</definedName>
    <definedName name="BadSchmiedeberg" localSheetId="5">#REF!</definedName>
    <definedName name="BadSchmiedeberg">#REF!</definedName>
    <definedName name="Balgstädt" localSheetId="5">#REF!</definedName>
    <definedName name="Balgstädt">#REF!</definedName>
    <definedName name="Beetzendorf" localSheetId="5">#REF!</definedName>
    <definedName name="Beetzendorf">#REF!</definedName>
    <definedName name="Bitterfeld_Wolfen" localSheetId="5">#REF!</definedName>
    <definedName name="Bitterfeld_Wolfen">#REF!</definedName>
    <definedName name="BitterfeldWolfen" localSheetId="5">#REF!</definedName>
    <definedName name="BitterfeldWolfen">#REF!</definedName>
    <definedName name="Bördeland" localSheetId="5">#REF!</definedName>
    <definedName name="Bördeland">#REF!</definedName>
    <definedName name="Braunsbedra" localSheetId="5">#REF!</definedName>
    <definedName name="Braunsbedra">#REF!</definedName>
    <definedName name="Burg" localSheetId="5">#REF!</definedName>
    <definedName name="Burg">#REF!</definedName>
    <definedName name="Coswig" localSheetId="5">#REF!</definedName>
    <definedName name="Coswig">#REF!</definedName>
    <definedName name="Dähre" localSheetId="5">#REF!</definedName>
    <definedName name="Dähre">#REF!</definedName>
    <definedName name="_xlnm.Database" localSheetId="5">'[1]Land 10 Saarland'!#REF!</definedName>
    <definedName name="_xlnm.Database">'[1]Land 10 Saarland'!#REF!</definedName>
    <definedName name="Dessau_Roßlau" localSheetId="5">#REF!</definedName>
    <definedName name="Dessau_Roßlau">#REF!</definedName>
    <definedName name="DessauRoßlau" localSheetId="5">#REF!</definedName>
    <definedName name="DessauRoßlau">#REF!</definedName>
    <definedName name="_xlnm.Print_Area" localSheetId="1">Impressum!$A$2:$A$31</definedName>
    <definedName name="_xlnm.Print_Area" localSheetId="2">Inhalt!$A$1:$A$6</definedName>
    <definedName name="_xlnm.Print_Area" localSheetId="4">'Monatlich Gestorbene 2020'!$A$2:$O$50</definedName>
    <definedName name="_xlnm.Print_Area" localSheetId="5">'Monatlich Gestorbene 2021'!$A$2:$O$48</definedName>
    <definedName name="_xlnm.Print_Area" localSheetId="0">Titel!$A$1:$C$5</definedName>
    <definedName name="_xlnm.Print_Area" localSheetId="3">Vorbemerkungen!$A$2:$A$12</definedName>
    <definedName name="Eckardsberga" localSheetId="2">#REF!</definedName>
    <definedName name="Eckardsberga" localSheetId="5">#REF!</definedName>
    <definedName name="Eckardsberga">#REF!</definedName>
    <definedName name="Eisleben" localSheetId="2">#REF!</definedName>
    <definedName name="Eisleben" localSheetId="5">#REF!</definedName>
    <definedName name="Eisleben">#REF!</definedName>
    <definedName name="Eisleben_Lutherstadt" localSheetId="2">#REF!</definedName>
    <definedName name="Eisleben_Lutherstadt" localSheetId="5">#REF!</definedName>
    <definedName name="Eisleben_Lutherstadt">#REF!</definedName>
    <definedName name="Erxleben" localSheetId="5">#REF!</definedName>
    <definedName name="Erxleben">#REF!</definedName>
    <definedName name="Förderstedt" localSheetId="5">#REF!</definedName>
    <definedName name="Förderstedt">#REF!</definedName>
    <definedName name="Freyburg" localSheetId="5">#REF!</definedName>
    <definedName name="Freyburg">#REF!</definedName>
    <definedName name="Gardelegen" localSheetId="5">#REF!</definedName>
    <definedName name="Gardelegen">#REF!</definedName>
    <definedName name="Genthin" localSheetId="5">#REF!</definedName>
    <definedName name="Genthin">#REF!</definedName>
    <definedName name="Gleina" localSheetId="5">#REF!</definedName>
    <definedName name="Gleina">#REF!</definedName>
    <definedName name="Goldbeck" localSheetId="5">#REF!</definedName>
    <definedName name="Goldbeck">#REF!</definedName>
    <definedName name="Gommern" localSheetId="5">#REF!</definedName>
    <definedName name="Gommern">#REF!</definedName>
    <definedName name="Götschetal" localSheetId="5">#REF!</definedName>
    <definedName name="Götschetal">#REF!</definedName>
    <definedName name="Gräfenhainichen" localSheetId="5">#REF!</definedName>
    <definedName name="Gräfenhainichen">#REF!</definedName>
    <definedName name="Harzgerode" localSheetId="5">#REF!</definedName>
    <definedName name="Harzgerode">#REF!</definedName>
    <definedName name="Hassel" localSheetId="5">#REF!</definedName>
    <definedName name="Hassel">#REF!</definedName>
    <definedName name="Havelberg" localSheetId="5">#REF!</definedName>
    <definedName name="Havelberg">#REF!</definedName>
    <definedName name="Head3" localSheetId="5">#REF!</definedName>
    <definedName name="Head3">#REF!</definedName>
    <definedName name="HeadBZ" localSheetId="5">#REF!</definedName>
    <definedName name="HeadBZ">#REF!</definedName>
    <definedName name="HeadIII" localSheetId="5">#REF!</definedName>
    <definedName name="HeadIII">#REF!</definedName>
    <definedName name="Herausnahme" localSheetId="1">#REF!</definedName>
    <definedName name="Herausnahme" localSheetId="2">#REF!</definedName>
    <definedName name="Herausnahme" localSheetId="5">#REF!</definedName>
    <definedName name="Herausnahme" localSheetId="0">#REF!</definedName>
    <definedName name="Herausnahme">#REF!</definedName>
    <definedName name="Hohenberg_Krusemark" localSheetId="5">#REF!</definedName>
    <definedName name="Hohenberg_Krusemark">#REF!</definedName>
    <definedName name="HohenbergKrusemark" localSheetId="5">#REF!</definedName>
    <definedName name="HohenbergKrusemark">#REF!</definedName>
    <definedName name="Iden" localSheetId="5">#REF!</definedName>
    <definedName name="Iden">#REF!</definedName>
    <definedName name="Ilsenburg" localSheetId="5">#REF!</definedName>
    <definedName name="Ilsenburg">#REF!</definedName>
    <definedName name="Inhalt" localSheetId="2">"#Inhalt"</definedName>
    <definedName name="Inhalt">Inhalt!$A$1</definedName>
    <definedName name="Inhalt_Beispiel">Inhalt!$A$1</definedName>
    <definedName name="Kaiserpfalz" localSheetId="2">#REF!</definedName>
    <definedName name="Kaiserpfalz" localSheetId="5">#REF!</definedName>
    <definedName name="Kaiserpfalz">#REF!</definedName>
    <definedName name="Kalbe" localSheetId="5">#REF!</definedName>
    <definedName name="Kalbe">#REF!</definedName>
    <definedName name="Kelbra" localSheetId="5">#REF!</definedName>
    <definedName name="Kelbra">#REF!</definedName>
    <definedName name="Kemberg" localSheetId="5">#REF!</definedName>
    <definedName name="Kemberg">#REF!</definedName>
    <definedName name="Körner" localSheetId="5">#REF!</definedName>
    <definedName name="Körner">#REF!</definedName>
    <definedName name="Köthen" localSheetId="5">#REF!</definedName>
    <definedName name="Köthen">#REF!</definedName>
    <definedName name="Kuhfelde" localSheetId="5">#REF!</definedName>
    <definedName name="Kuhfelde">#REF!</definedName>
    <definedName name="LanitzHasselTal" localSheetId="5">#REF!</definedName>
    <definedName name="LanitzHasselTal">#REF!</definedName>
    <definedName name="Laucha" localSheetId="5">#REF!</definedName>
    <definedName name="Laucha">#REF!</definedName>
    <definedName name="Leerzellen" localSheetId="5">#REF!</definedName>
    <definedName name="Leerzellen">#REF!</definedName>
    <definedName name="Leuna" localSheetId="5">#REF!</definedName>
    <definedName name="Leuna">#REF!</definedName>
    <definedName name="Löbitz" localSheetId="5">#REF!</definedName>
    <definedName name="Löbitz">#REF!</definedName>
    <definedName name="Lützen" localSheetId="5">#REF!</definedName>
    <definedName name="Lützen">#REF!</definedName>
    <definedName name="Mansfeld" localSheetId="5">#REF!</definedName>
    <definedName name="Mansfeld">#REF!</definedName>
    <definedName name="Merseburg" localSheetId="5">#REF!</definedName>
    <definedName name="Merseburg">#REF!</definedName>
    <definedName name="Möckern" localSheetId="5">#REF!</definedName>
    <definedName name="Möckern">#REF!</definedName>
    <definedName name="Mücheln" localSheetId="5">#REF!</definedName>
    <definedName name="Mücheln">#REF!</definedName>
    <definedName name="Nebra" localSheetId="5">#REF!</definedName>
    <definedName name="Nebra">#REF!</definedName>
    <definedName name="Oschersleben" localSheetId="5">#REF!</definedName>
    <definedName name="Oschersleben">#REF!</definedName>
    <definedName name="Osterburg" localSheetId="5">#REF!</definedName>
    <definedName name="Osterburg">#REF!</definedName>
    <definedName name="Querfurt" localSheetId="5">#REF!</definedName>
    <definedName name="Querfurt">#REF!</definedName>
    <definedName name="Sandersdorf" localSheetId="5">#REF!</definedName>
    <definedName name="Sandersdorf">#REF!</definedName>
    <definedName name="SandersdorfBrehna" localSheetId="5">#REF!</definedName>
    <definedName name="SandersdorfBrehna">#REF!</definedName>
    <definedName name="Sangerhausen" localSheetId="5">#REF!</definedName>
    <definedName name="Sangerhausen">#REF!</definedName>
    <definedName name="Schönebeck" localSheetId="5">#REF!</definedName>
    <definedName name="Schönebeck">#REF!</definedName>
    <definedName name="Seeland" localSheetId="5">#REF!</definedName>
    <definedName name="Seeland">#REF!</definedName>
    <definedName name="Staßfurt" localSheetId="5">#REF!</definedName>
    <definedName name="Staßfurt">#REF!</definedName>
    <definedName name="Ta" localSheetId="1">#REF!</definedName>
    <definedName name="Ta" localSheetId="2">#REF!</definedName>
    <definedName name="Ta" localSheetId="5">#REF!</definedName>
    <definedName name="Ta" localSheetId="0">#REF!</definedName>
    <definedName name="Ta">#REF!</definedName>
    <definedName name="Tabkopf" localSheetId="5">#REF!</definedName>
    <definedName name="Tabkopf">#REF!</definedName>
    <definedName name="Tabkopf1" localSheetId="5">#REF!</definedName>
    <definedName name="Tabkopf1">#REF!</definedName>
    <definedName name="Thale" localSheetId="5">#REF!</definedName>
    <definedName name="Thale">#REF!</definedName>
    <definedName name="Titel2" localSheetId="5">#REF!</definedName>
    <definedName name="Titel2">#REF!</definedName>
    <definedName name="Überschrift" localSheetId="5">#REF!</definedName>
    <definedName name="Überschrift">#REF!</definedName>
    <definedName name="VWG_Adressen" localSheetId="5">#REF!</definedName>
    <definedName name="VWG_Adressen">#REF!</definedName>
    <definedName name="Wallhausen" localSheetId="5">#REF!</definedName>
    <definedName name="Wallhausen">#REF!</definedName>
    <definedName name="Wernigerode" localSheetId="5">#REF!</definedName>
    <definedName name="Wernigerode">#REF!</definedName>
    <definedName name="Wettin" localSheetId="5">#REF!</definedName>
    <definedName name="Wettin">#REF!</definedName>
    <definedName name="Wittenberg" localSheetId="5">#REF!</definedName>
    <definedName name="Wittenberg">#REF!</definedName>
    <definedName name="Wolmirstedt" localSheetId="5">#REF!</definedName>
    <definedName name="Wolmirstedt">#REF!</definedName>
    <definedName name="x" localSheetId="5">#REF!</definedName>
    <definedName name="x">#REF!</definedName>
    <definedName name="Zahna" localSheetId="5">#REF!</definedName>
    <definedName name="Zahna">#REF!</definedName>
    <definedName name="Zeitz" localSheetId="5">#REF!</definedName>
    <definedName name="Zeitz">#REF!</definedName>
    <definedName name="Zerbst" localSheetId="5">#REF!</definedName>
    <definedName name="Zerbst">#REF!</definedName>
    <definedName name="Zerbst_Anhalt" localSheetId="5">#REF!</definedName>
    <definedName name="Zerbst_Anhalt">#REF!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7" i="8" l="1"/>
  <c r="G47" i="8"/>
  <c r="H47" i="8"/>
  <c r="I47" i="8"/>
  <c r="C47" i="8"/>
  <c r="E47" i="8" l="1"/>
  <c r="D47" i="8" l="1"/>
  <c r="D47" i="5" l="1"/>
  <c r="E47" i="5"/>
  <c r="F47" i="5"/>
  <c r="G47" i="5"/>
  <c r="H47" i="5"/>
  <c r="I47" i="5"/>
  <c r="J47" i="5"/>
  <c r="K47" i="5"/>
  <c r="L47" i="5"/>
  <c r="M47" i="5"/>
  <c r="N47" i="5"/>
  <c r="O47" i="5"/>
  <c r="C47" i="5"/>
</calcChain>
</file>

<file path=xl/sharedStrings.xml><?xml version="1.0" encoding="utf-8"?>
<sst xmlns="http://schemas.openxmlformats.org/spreadsheetml/2006/main" count="815" uniqueCount="195">
  <si>
    <t>Zeilenende</t>
  </si>
  <si>
    <t>Spaltenende</t>
  </si>
  <si>
    <t>Logo des Landesamtes für Statistik Niedersachsen</t>
  </si>
  <si>
    <t xml:space="preserve">Statistische Berichte
Niedersachsen </t>
  </si>
  <si>
    <t>Landesamt für Statistik
Niedersachsen</t>
  </si>
  <si>
    <t>Niedersachsen-Wappen</t>
  </si>
  <si>
    <t>Tabellenende</t>
  </si>
  <si>
    <t>Herausgeber</t>
  </si>
  <si>
    <t>Information und Beratung</t>
  </si>
  <si>
    <t>Qualität</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</si>
  <si>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</si>
  <si>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[z] = Angabe fällt später an</t>
  </si>
  <si>
    <t>[s] = geschätzte Zahl</t>
  </si>
  <si>
    <t>[r] = berichtigte Zahl</t>
  </si>
  <si>
    <t>[p] = vorläufige Zahl</t>
  </si>
  <si>
    <t>[D] = Durchschnitt</t>
  </si>
  <si>
    <t>Zeichenerklärung</t>
  </si>
  <si>
    <t>bzw. in der Statistischen Bibliothek (Publikationsserver der Statistischen Ämter des Bundes und der Länder).</t>
  </si>
  <si>
    <t xml:space="preserve">Sollte dem LSN nach Veröffentlichung dieser Publikation ein Fehler bekannt werden, so wird in der Online-Version darauf hingewiesen und der Fehler korrigiert. Die Online-Version finden Sie im Internet unter: </t>
  </si>
  <si>
    <r>
      <rPr>
        <sz val="10"/>
        <rFont val="Arial"/>
        <family val="2"/>
      </rPr>
      <t>Internet:</t>
    </r>
    <r>
      <rPr>
        <sz val="10"/>
        <color rgb="FF0066CC"/>
        <rFont val="Arial"/>
        <family val="2"/>
      </rPr>
      <t xml:space="preserve"> www.statistik.niedersachsen.de</t>
    </r>
  </si>
  <si>
    <t>Landesamt für Statistik Niedersachsen
Postfach 91 07 64
30427 Hannover
V.i.S.d.P.: Simone Lehmann</t>
  </si>
  <si>
    <r>
      <rPr>
        <sz val="10"/>
        <rFont val="Arial"/>
        <family val="2"/>
      </rPr>
      <t xml:space="preserve">E-Mail: </t>
    </r>
    <r>
      <rPr>
        <sz val="10"/>
        <color rgb="FF0066CC"/>
        <rFont val="Arial"/>
        <family val="2"/>
      </rPr>
      <t>auskunft@statistik.niedersachsen.de</t>
    </r>
  </si>
  <si>
    <t>Auskünfte aus allen Bereichen der amtlichen Statistik unter:
Tel.: 0511 9898-1132, -1134
Fax: 0511 9898-991134</t>
  </si>
  <si>
    <t>Pos. Nr. 
ICD-10</t>
  </si>
  <si>
    <t>Todesursache</t>
  </si>
  <si>
    <t>Januar
2020</t>
  </si>
  <si>
    <t>Februar
2020</t>
  </si>
  <si>
    <t>März 
2020</t>
  </si>
  <si>
    <t>April
2020</t>
  </si>
  <si>
    <t>Mai
2020</t>
  </si>
  <si>
    <t>Juni
2020</t>
  </si>
  <si>
    <t>Juli
2020</t>
  </si>
  <si>
    <t>August
2020</t>
  </si>
  <si>
    <t>September
2020</t>
  </si>
  <si>
    <t>Oktober
2020</t>
  </si>
  <si>
    <t>November
2020</t>
  </si>
  <si>
    <t>Dezember 
2020</t>
  </si>
  <si>
    <t>2020 
insgesamt</t>
  </si>
  <si>
    <t>A00-B99</t>
  </si>
  <si>
    <t>KAPITEL I: Bestimmte infektiöse und parasitäre Krankheiten</t>
  </si>
  <si>
    <t>C00-D48</t>
  </si>
  <si>
    <t>KAPITEL II: Neubildungen</t>
  </si>
  <si>
    <t>E00-E90</t>
  </si>
  <si>
    <t>KAPITEL IV: Endokrine, Ernährungs- und Stoffwechselkrankheiten</t>
  </si>
  <si>
    <t>F00-F99</t>
  </si>
  <si>
    <t>KAPITEL V: Psychische und Verhaltensstörungen</t>
  </si>
  <si>
    <t>G00-G99</t>
  </si>
  <si>
    <t>KAPITEL VI: Krankheiten des Nervensystems</t>
  </si>
  <si>
    <t>I00-I99</t>
  </si>
  <si>
    <t>KAPITEL IX: Krankheiten des Kreislaufsystems</t>
  </si>
  <si>
    <t>J00-J99</t>
  </si>
  <si>
    <t>KAPITEL X: Krankheiten des Atmungssystems</t>
  </si>
  <si>
    <t>K00-K93</t>
  </si>
  <si>
    <t>KAPITEL XI: Krankheiten des Verdauungssystems</t>
  </si>
  <si>
    <t>N00-N99</t>
  </si>
  <si>
    <t>Kapitel XIV: Krankheiten des Urogenitalsystems</t>
  </si>
  <si>
    <t>R00-R99</t>
  </si>
  <si>
    <t>KAPITEL XVIII: Symptome und abnorme klinische und Laborbefunde, die a.n.k. sind</t>
  </si>
  <si>
    <t>V01-Y98</t>
  </si>
  <si>
    <t>U00- U49</t>
  </si>
  <si>
    <t>KAPITEL XXII: Schlüsselnummern für besondere Zwecke</t>
  </si>
  <si>
    <t>Todesursachen insgesamt</t>
  </si>
  <si>
    <t>Zurück zum Inhalt</t>
  </si>
  <si>
    <t>Vorbemerkungen</t>
  </si>
  <si>
    <t xml:space="preserve">
Durch die monatliche Berichterstattung in der Todesursachenstatistik kann bei erhöhtem Bedarf an aktuellen Daten – wie z.B. während der Corona-Pandemie – die saisonale Sterblichkeit an bestimmten Erkrankungen durch vorläufige monatliche Daten abgebildet werden. </t>
  </si>
  <si>
    <r>
      <t>In den Statistischen Landesämtern wird anhand der Angaben auf der Todesbescheinigung unter Anwendung des komplexen Regelwerks der Internationalen statistischen Klassifikation der Krankheiten und verwandten Gesundheitsprobleme (ICD-10) das Grundleiden bestimmt. Es ist definiert als „a) die Krankheit oder Verletzung, die den Ablauf der direkt zum Tode führenden Krankheitszustände auslöste, oder b) die Umstände des Unfalls oder der Gewalteinwirkung, die den tödlichen Ausgang verursachten“.</t>
    </r>
    <r>
      <rPr>
        <vertAlign val="superscript"/>
        <sz val="10"/>
        <color theme="1"/>
        <rFont val="Arial"/>
        <family val="2"/>
      </rPr>
      <t>1)</t>
    </r>
  </si>
  <si>
    <t xml:space="preserve">Die monatlichen Berichte in der Todesursachenstatistik stellen vorläufige Daten dar, da ein reduzierter Merkmalskranz veröffentlicht wird. Die Daten bilden den jeweiligen Bearbeitungsstand zum monatlichen Stichtag ab und sind daher nicht immer vollständig. Die Monatsberichte der Todesursachenstatistik stellen fortlaufend revidierte und vervollständigte Ergebnisse dar, d.h. die Qualität der Berichte wird zu einem späteren Veröffentlichungsdatum, bei dem der Vollständigkeitsgrad höher ist, immer besser. Es handelt sich dabei aber grundsätzlich um vorläufige Daten. Zeitlich verzögerte Nachmeldungen, der späte Versand von Todesbescheinigungen oder Korrekturen z.B. des Wohnortes oder des Geschlechts können erst mit der Zeit – also mit späteren Veröffentlichungen – integriert und korrigiert werden. </t>
  </si>
  <si>
    <t xml:space="preserve">Das Statistische Bundesamt veröffentlicht die Monatsberichte lediglich auf Bundesebene und zwar für jene Monate, für die mindestens 50 % der Sterbefälle in Deutschland mit einer Todesursache signiert wurden. Die Länder haben sich darüber verständigt, ihre Ergebnisse auf Landesebene erst ab einem Signierstand von 80 % zu veröffentlichen. So soll sichergestellt werden, dass mögliche Abweichungen zur später veröffentlichten Jahresstatistik möglichst gering ausfallen. </t>
  </si>
  <si>
    <t>In den nächsten Zeilen befinden sich die Fußnoten 1 und 2</t>
  </si>
  <si>
    <t>Inhalt</t>
  </si>
  <si>
    <t>Zeichenerklärung, Impressum</t>
  </si>
  <si>
    <t xml:space="preserve">
Tabellen</t>
  </si>
  <si>
    <t>[n] = Nichts vorhanden oder 0</t>
  </si>
  <si>
    <t>[0] = Mehr als nichts, aber weniger als die Hälfte der kleinsten dargestellten Einheit</t>
  </si>
  <si>
    <t>[g] = Zahlenwert unbekannt oder aus Geheimhaltungsgründen nicht veröffentlicht</t>
  </si>
  <si>
    <t>[X] = Nachweis ist nicht sinnvoll, unmöglich oder Fragestellung trifft nicht zu</t>
  </si>
  <si>
    <t>[u] = Nicht veröffentlicht, weil nicht ausreichend genau oder nicht repräsentativ</t>
  </si>
  <si>
    <t>[dav.] = davon. Mit diesem Wort wird die Aufgliederung einer Gesamtmasse in sämtliche Teilmassen eingeleitet</t>
  </si>
  <si>
    <t>[dar.] = darunter. Mit diesem Wort wird die Ausgliederung einzelner Teilmassen angekündigt</t>
  </si>
  <si>
    <t xml:space="preserve">
1. Vorbemerkungen</t>
  </si>
  <si>
    <t>Zum Inhalt</t>
  </si>
  <si>
    <r>
      <rPr>
        <b/>
        <sz val="10"/>
        <color rgb="FF000000"/>
        <rFont val="Arial"/>
        <family val="2"/>
      </rPr>
      <t>© Landesamt für Statistik Niedersachsen, Hannover 2021.</t>
    </r>
    <r>
      <rPr>
        <sz val="10"/>
        <color indexed="8"/>
        <rFont val="Arial"/>
        <family val="2"/>
      </rPr>
      <t xml:space="preserve">
Vervielfältigung und Verbreitung, auch auszugsweise, mit Quellenangabe gestattet.</t>
    </r>
  </si>
  <si>
    <t>www.destatis.de &gt;  Menü &gt; Methoden&gt; Qualität &gt; Qualitätsberichte: Mehr erfahren &gt; Gesellschaft und Umwelt &gt; Gesundheit &gt; Todesursachen</t>
  </si>
  <si>
    <r>
      <t xml:space="preserve">Auskünfte zu dieser Veröffentlichung unter:
Tel.: 0511 9898 - </t>
    </r>
    <r>
      <rPr>
        <sz val="10"/>
        <rFont val="Arial"/>
        <family val="2"/>
      </rPr>
      <t>2127</t>
    </r>
    <r>
      <rPr>
        <sz val="10"/>
        <color theme="1"/>
        <rFont val="Arial"/>
        <family val="2"/>
      </rPr>
      <t xml:space="preserve"> oder 9898 - 1226</t>
    </r>
  </si>
  <si>
    <r>
      <rPr>
        <sz val="10"/>
        <rFont val="Arial"/>
        <family val="2"/>
      </rPr>
      <t xml:space="preserve">E-Mail: </t>
    </r>
    <r>
      <rPr>
        <sz val="10"/>
        <color rgb="FF0066CC"/>
        <rFont val="Arial"/>
        <family val="2"/>
      </rPr>
      <t>gesundheit@statistik.niedersachsen.de</t>
    </r>
  </si>
  <si>
    <t>www.statistik.niedersachsen.de &gt; Veröffentlichungen &gt; Statistische Berichte &gt; A Gesundheitswesen</t>
  </si>
  <si>
    <t xml:space="preserve">Um ein regional korrektes Mortalitätsgeschehen abzubilden, wird auch für die Monatsberichte der Todes- ursachenstatistik ein Länderaustausch vorgenommen. Sterbefälle, deren Sterbeort nicht im Bundesland ihres Wohnortes liegt, werden in das Bundesland ihres Wohnortes verschoben.  </t>
  </si>
  <si>
    <r>
      <t xml:space="preserve">Der reduzierte Merkmalskranz enthält die unikausale Ausweisung des Grundleidens, also jene Erkrankung, „an“ der die Person verstorben ist. Dabei wurden als Grundleiden die wichtigsten ICD-Kapitel, </t>
    </r>
    <r>
      <rPr>
        <sz val="10"/>
        <rFont val="Arial"/>
        <family val="2"/>
      </rPr>
      <t>Diagnosegruppen</t>
    </r>
    <r>
      <rPr>
        <sz val="10"/>
        <color theme="1"/>
        <rFont val="Arial"/>
        <family val="2"/>
      </rPr>
      <t xml:space="preserve"> und Einzeldiagnosen so ausgewählt, dass sie möglichst komprimiert die wichtigsten Aspekte der Todesursachen- statistik einschließlich Corona-relevanter Diagnosen abbildet. Zusätzlich werden alle </t>
    </r>
    <r>
      <rPr>
        <sz val="10"/>
        <rFont val="Arial"/>
        <family val="2"/>
      </rPr>
      <t>Sterbefälle</t>
    </r>
    <r>
      <rPr>
        <sz val="10"/>
        <color theme="1"/>
        <rFont val="Arial"/>
        <family val="2"/>
      </rPr>
      <t xml:space="preserve"> im Zusammen- hang mit COVID-19 ausgewiesen.  Somit enthalten die Monatsberichte sowohl Sterbefälle, in denen COVID-19 das Grundleiden darstellt („an“ COVID-19 Verstorbene), als auch nachrichtlich jene Sterbefälle, bei welchen COVID-19 eine Begleiterkrankung war („mit“ COVID-19 Verstorbene).</t>
    </r>
  </si>
  <si>
    <r>
      <t>Die Ausweisung der monatlichen Berichterstattung der Todesursachenstatistik orientiert sich am</t>
    </r>
    <r>
      <rPr>
        <sz val="10"/>
        <rFont val="Arial"/>
        <family val="2"/>
      </rPr>
      <t xml:space="preserve"> Berichtsmonat</t>
    </r>
    <r>
      <rPr>
        <sz val="10"/>
        <color theme="1"/>
        <rFont val="Arial"/>
        <family val="2"/>
      </rPr>
      <t xml:space="preserve"> der Sterbefallstatistik</t>
    </r>
    <r>
      <rPr>
        <vertAlign val="superscript"/>
        <sz val="10"/>
        <color theme="1"/>
        <rFont val="Arial"/>
        <family val="2"/>
      </rPr>
      <t>2)</t>
    </r>
    <r>
      <rPr>
        <sz val="10"/>
        <rFont val="Arial"/>
        <family val="2"/>
      </rPr>
      <t>. Der Berichtsmonat entspricht in der Regel dem Sterbemonat (Ereignismonat).</t>
    </r>
  </si>
  <si>
    <t xml:space="preserve">1) Vgl. Deutsches Institut für Medizinische Dokumentation und Information (DIMDI) (Hrsg.) (2015): ICD-10. Internationale statistische Klassifikation der Krankheiten und verwandter Gesundheitsprobleme. 10. Revision – WHO-Ausgabe – Version 2016. Band 2 – Regelwerk. </t>
  </si>
  <si>
    <t>Januar
2021</t>
  </si>
  <si>
    <t>Februar
2021</t>
  </si>
  <si>
    <t>März 
2021</t>
  </si>
  <si>
    <t>April
2021</t>
  </si>
  <si>
    <t>Mai
2021</t>
  </si>
  <si>
    <t>Juni
2021</t>
  </si>
  <si>
    <t>Juli
2021</t>
  </si>
  <si>
    <t>August
2021</t>
  </si>
  <si>
    <t>September
2021</t>
  </si>
  <si>
    <t>Oktober
2021</t>
  </si>
  <si>
    <t>November
2021</t>
  </si>
  <si>
    <t>Dezember 
2021</t>
  </si>
  <si>
    <t>2021 
insgesamt</t>
  </si>
  <si>
    <t>Der dazugehörige Qualitätsbericht steht Ihnen als kostenfreier Download im Publikationsangebot des
Statistischen Bundesamtes unter dem Thema Gesundheit zur Verfügung:</t>
  </si>
  <si>
    <t>2. Monatlich Gestorbene 2020 
    nach ausgewählten Todesursachen</t>
  </si>
  <si>
    <t>3. Monatlich Gestorbene 2021 
    nach ausgewählten Todesursachen</t>
  </si>
  <si>
    <r>
      <rPr>
        <b/>
        <u/>
        <sz val="12"/>
        <color theme="1"/>
        <rFont val="Arial"/>
        <family val="2"/>
      </rPr>
      <t>A IV  3</t>
    </r>
    <r>
      <rPr>
        <b/>
        <sz val="12"/>
        <color theme="1"/>
        <rFont val="Arial"/>
        <family val="2"/>
      </rPr>
      <t xml:space="preserve">
A IV 10 – S / 2020/21</t>
    </r>
  </si>
  <si>
    <t>A00-Y98</t>
  </si>
  <si>
    <t>Multisystemisches Entzündungssyndrom in Verbindung mit Covid-19, nicht näher bezeichnet</t>
  </si>
  <si>
    <t>Begleiterkrankung Post-Covid-19-Zustand, nicht näher bezeichnet</t>
  </si>
  <si>
    <t>Begleiterkrankung Multisystemisches Entzündungssyndrom in Verbindung mit Covid-19, nicht näher bezeichnet</t>
  </si>
  <si>
    <t>Prozentsatz der verarbeiteten Daten</t>
  </si>
  <si>
    <t>sonstige Kapitel 
(D50-D89; H00-H95; L00-L99; M00-M99; O00-O99; P00-P96; Q00-Q99)</t>
  </si>
  <si>
    <t>Bösartige Neubildungen</t>
  </si>
  <si>
    <t>Krankheiten der Leber</t>
  </si>
  <si>
    <t>Niereninsuffizienz</t>
  </si>
  <si>
    <t>Transportmittelunfälle</t>
  </si>
  <si>
    <t>COVID-19, durch einen Labortest nachgewiesen</t>
  </si>
  <si>
    <t>nachrichtlich:</t>
  </si>
  <si>
    <t>Begleiterkrankung COVID-19, durch einen Labortest nachgewiesen</t>
  </si>
  <si>
    <t>Bösartige Neubildungen der Verdauungsorgane</t>
  </si>
  <si>
    <t>Bösartige Neubildungen der Atmungsorgane und sonstiger intrathorakaler Organe</t>
  </si>
  <si>
    <t>Bösartige Neubildung der Brustdrüse</t>
  </si>
  <si>
    <t>Diabetes mellitus</t>
  </si>
  <si>
    <t>Demenz</t>
  </si>
  <si>
    <t>Psychische und Verhaltensstörungen durch psychtrope Substanzen</t>
  </si>
  <si>
    <t>Hypertonie (Hochdruckkrankheit)</t>
  </si>
  <si>
    <t>Ischämische Herzkrankheiten</t>
  </si>
  <si>
    <t>Akuter Myokardinfarkt</t>
  </si>
  <si>
    <t>Sonstige Formen der Herzkrankheit</t>
  </si>
  <si>
    <t>Zerebrovaskuläre Krankheiten</t>
  </si>
  <si>
    <t>Schlaganfall, nicht als Blutung oder Infarkt bez.</t>
  </si>
  <si>
    <t>Krankheiten der Arterien, Arteriolen und Kapillaren</t>
  </si>
  <si>
    <t>Grippe und Pneumonie</t>
  </si>
  <si>
    <t>Chronische Krankheiten der unteren Atemwege</t>
  </si>
  <si>
    <t>Vorsätzliche Selbstbeschädigung</t>
  </si>
  <si>
    <t>COVID-19, Virus ist klinisch-epidemiologisch bestätigt, jedoch nicht durch einen Labortest nachgewiesen</t>
  </si>
  <si>
    <t>KAPITEL XX: Äußere Ursachen</t>
  </si>
  <si>
    <r>
      <rPr>
        <b/>
        <sz val="9"/>
        <rFont val="Arial"/>
        <family val="2"/>
      </rPr>
      <t>Monatlich Gestorbene</t>
    </r>
    <r>
      <rPr>
        <b/>
        <sz val="9"/>
        <color theme="1"/>
        <rFont val="Arial"/>
        <family val="2"/>
      </rPr>
      <t xml:space="preserve"> 2020 nach ausgewählten Todesursachen (vorläufige Ergebnisse)</t>
    </r>
  </si>
  <si>
    <t>Monatlich Gestorbene 2021 nach ausgewählten Todesursachen (vorläufige Ergebnisse)</t>
  </si>
  <si>
    <t>Keine Schlüsselnummer</t>
  </si>
  <si>
    <t>keine Schlüsselnummer</t>
  </si>
  <si>
    <r>
      <rPr>
        <sz val="1"/>
        <color theme="0"/>
        <rFont val="Arial"/>
        <family val="2"/>
      </rPr>
      <t>noch darunter:</t>
    </r>
    <r>
      <rPr>
        <sz val="6"/>
        <color theme="0"/>
        <rFont val="Arial"/>
        <family val="2"/>
      </rPr>
      <t xml:space="preserve"> </t>
    </r>
    <r>
      <rPr>
        <sz val="6"/>
        <rFont val="Arial"/>
        <family val="2"/>
      </rPr>
      <t>C15-C26</t>
    </r>
  </si>
  <si>
    <r>
      <rPr>
        <sz val="1"/>
        <color theme="0"/>
        <rFont val="Arial"/>
        <family val="2"/>
      </rPr>
      <t>noch darunter:</t>
    </r>
    <r>
      <rPr>
        <sz val="6"/>
        <color theme="0"/>
        <rFont val="Arial"/>
        <family val="2"/>
      </rPr>
      <t xml:space="preserve"> </t>
    </r>
    <r>
      <rPr>
        <sz val="6"/>
        <rFont val="Arial"/>
        <family val="2"/>
      </rPr>
      <t>C30-C39</t>
    </r>
  </si>
  <si>
    <r>
      <rPr>
        <sz val="1"/>
        <color theme="0"/>
        <rFont val="Arial"/>
        <family val="2"/>
      </rPr>
      <t>noch darunter:</t>
    </r>
    <r>
      <rPr>
        <sz val="6"/>
        <color theme="0"/>
        <rFont val="Arial"/>
        <family val="2"/>
      </rPr>
      <t xml:space="preserve"> </t>
    </r>
    <r>
      <rPr>
        <sz val="6"/>
        <rFont val="Arial"/>
        <family val="2"/>
      </rPr>
      <t xml:space="preserve">C50        </t>
    </r>
  </si>
  <si>
    <r>
      <rPr>
        <sz val="1"/>
        <color theme="0"/>
        <rFont val="Arial"/>
        <family val="2"/>
      </rPr>
      <t>noch darunter:</t>
    </r>
    <r>
      <rPr>
        <sz val="6"/>
        <color theme="4" tint="0.59999389629810485"/>
        <rFont val="Arial"/>
        <family val="2"/>
      </rPr>
      <t xml:space="preserve"> </t>
    </r>
    <r>
      <rPr>
        <sz val="6"/>
        <rFont val="Arial"/>
        <family val="2"/>
      </rPr>
      <t>I20-I25</t>
    </r>
  </si>
  <si>
    <r>
      <rPr>
        <sz val="1"/>
        <color theme="0"/>
        <rFont val="Arial"/>
        <family val="2"/>
      </rPr>
      <t>noch darunter:</t>
    </r>
    <r>
      <rPr>
        <sz val="6"/>
        <rFont val="Arial"/>
        <family val="2"/>
      </rPr>
      <t xml:space="preserve"> I21</t>
    </r>
  </si>
  <si>
    <r>
      <rPr>
        <sz val="1"/>
        <color theme="0"/>
        <rFont val="Arial"/>
        <family val="2"/>
      </rPr>
      <t>noch daruntar:</t>
    </r>
    <r>
      <rPr>
        <sz val="6"/>
        <rFont val="Arial"/>
        <family val="2"/>
      </rPr>
      <t xml:space="preserve"> I30-I52</t>
    </r>
  </si>
  <si>
    <r>
      <rPr>
        <sz val="1"/>
        <color theme="0"/>
        <rFont val="Arial"/>
        <family val="2"/>
      </rPr>
      <t>noch darunter:</t>
    </r>
    <r>
      <rPr>
        <sz val="6"/>
        <rFont val="Arial"/>
        <family val="2"/>
      </rPr>
      <t xml:space="preserve"> I60-I69</t>
    </r>
  </si>
  <si>
    <r>
      <rPr>
        <sz val="1"/>
        <color theme="0"/>
        <rFont val="Arial"/>
        <family val="2"/>
      </rPr>
      <t>noch darunter:</t>
    </r>
    <r>
      <rPr>
        <sz val="6"/>
        <rFont val="Arial"/>
        <family val="2"/>
      </rPr>
      <t xml:space="preserve"> I64</t>
    </r>
  </si>
  <si>
    <r>
      <rPr>
        <sz val="1"/>
        <color theme="0"/>
        <rFont val="Arial"/>
        <family val="2"/>
      </rPr>
      <t>noch darunter:</t>
    </r>
    <r>
      <rPr>
        <sz val="6"/>
        <rFont val="Arial"/>
        <family val="2"/>
      </rPr>
      <t xml:space="preserve"> I70-I79</t>
    </r>
  </si>
  <si>
    <r>
      <rPr>
        <sz val="1"/>
        <color theme="0"/>
        <rFont val="Arial"/>
        <family val="2"/>
      </rPr>
      <t>noch darunter:</t>
    </r>
    <r>
      <rPr>
        <sz val="6"/>
        <rFont val="Arial"/>
        <family val="2"/>
      </rPr>
      <t xml:space="preserve"> J40-J47</t>
    </r>
  </si>
  <si>
    <r>
      <rPr>
        <sz val="1"/>
        <color theme="0"/>
        <rFont val="Arial"/>
        <family val="2"/>
      </rPr>
      <t>noch darunter:</t>
    </r>
    <r>
      <rPr>
        <sz val="6"/>
        <rFont val="Arial"/>
        <family val="2"/>
      </rPr>
      <t xml:space="preserve"> X60-X84</t>
    </r>
  </si>
  <si>
    <r>
      <rPr>
        <sz val="1"/>
        <color theme="0"/>
        <rFont val="Arial"/>
        <family val="2"/>
      </rPr>
      <t>noch darunter:</t>
    </r>
    <r>
      <rPr>
        <sz val="6"/>
        <rFont val="Arial"/>
        <family val="2"/>
      </rPr>
      <t xml:space="preserve"> U07.2</t>
    </r>
  </si>
  <si>
    <t>Die ICD-10 Nummern befinden sich in der nächsten Spalte</t>
  </si>
  <si>
    <t>Anzahl der Fälle, in denen COVID-19 als Begleiterkrankung angegeben wurde, aber nicht ursächlich für den Tod
 gewesen ist</t>
  </si>
  <si>
    <t>Begleiterkrankung COVID-19, Virus ist klinisch-epidemiologisch bestätigt, jedoch nicht durch einen Labortest
 nachgewiesen</t>
  </si>
  <si>
    <t>Keine Angaben für Januar 2020</t>
  </si>
  <si>
    <t>Keine Angaben für Februar 2020</t>
  </si>
  <si>
    <r>
      <rPr>
        <sz val="1"/>
        <color theme="0"/>
        <rFont val="Arial"/>
        <family val="2"/>
      </rPr>
      <t>noch darunter:</t>
    </r>
    <r>
      <rPr>
        <sz val="6"/>
        <color theme="0"/>
        <rFont val="Arial"/>
        <family val="2"/>
      </rPr>
      <t xml:space="preserve"> </t>
    </r>
    <r>
      <rPr>
        <sz val="6"/>
        <rFont val="Arial"/>
        <family val="2"/>
      </rPr>
      <t>F10-F19</t>
    </r>
  </si>
  <si>
    <t>2) In einzelnen Ländern kann es dabei auch zu Veröffentlichungen der monatlichen Berichte auf Basis des Sterbemonats kommen.</t>
  </si>
  <si>
    <t>darunter:
     C00-C97</t>
  </si>
  <si>
    <t>darunter:
     E10-E14</t>
  </si>
  <si>
    <t>darunter: 
     F00-F03</t>
  </si>
  <si>
    <t>darunter:
     I10-I15</t>
  </si>
  <si>
    <t>darunter:
     J09-J18</t>
  </si>
  <si>
    <t>darunter:
     K70-K77</t>
  </si>
  <si>
    <t>darunter:
     N17-N19</t>
  </si>
  <si>
    <t>darunter:
     V01-V99</t>
  </si>
  <si>
    <t>darunter:
     U07.1</t>
  </si>
  <si>
    <r>
      <rPr>
        <sz val="6"/>
        <color theme="0"/>
        <rFont val="Arial"/>
        <family val="2"/>
      </rPr>
      <t xml:space="preserve">noch davon:
</t>
    </r>
    <r>
      <rPr>
        <sz val="6"/>
        <color theme="1"/>
        <rFont val="Arial"/>
        <family val="2"/>
      </rPr>
      <t xml:space="preserve">   </t>
    </r>
    <r>
      <rPr>
        <sz val="7"/>
        <color theme="1"/>
        <rFont val="Arial"/>
        <family val="2"/>
      </rPr>
      <t xml:space="preserve"> </t>
    </r>
    <r>
      <rPr>
        <sz val="6"/>
        <color theme="1"/>
        <rFont val="Arial"/>
        <family val="2"/>
      </rPr>
      <t>U07.2</t>
    </r>
  </si>
  <si>
    <r>
      <rPr>
        <sz val="1"/>
        <color theme="0"/>
        <rFont val="Arial"/>
        <family val="2"/>
      </rPr>
      <t>noch darunter:</t>
    </r>
    <r>
      <rPr>
        <sz val="6"/>
        <color theme="4" tint="0.59999389629810485"/>
        <rFont val="Arial"/>
        <family val="2"/>
      </rPr>
      <t xml:space="preserve"> </t>
    </r>
    <r>
      <rPr>
        <sz val="6"/>
        <rFont val="Arial"/>
        <family val="2"/>
      </rPr>
      <t>U10.9</t>
    </r>
  </si>
  <si>
    <r>
      <rPr>
        <sz val="1"/>
        <color theme="0"/>
        <rFont val="Arial"/>
        <family val="2"/>
      </rPr>
      <t>noch davon:</t>
    </r>
    <r>
      <rPr>
        <sz val="6"/>
        <color theme="1"/>
        <rFont val="Arial"/>
        <family val="2"/>
      </rPr>
      <t xml:space="preserve"> U09.9</t>
    </r>
  </si>
  <si>
    <r>
      <rPr>
        <sz val="1"/>
        <color theme="0"/>
        <rFont val="Arial"/>
        <family val="2"/>
      </rPr>
      <t>noch davon:</t>
    </r>
    <r>
      <rPr>
        <sz val="6"/>
        <color theme="1"/>
        <rFont val="Arial"/>
        <family val="2"/>
      </rPr>
      <t xml:space="preserve"> U10.9</t>
    </r>
  </si>
  <si>
    <t>Für den Monat August sind noch keine Angaben vorhanden.</t>
  </si>
  <si>
    <t>Für den Monat September sind noch keine Angaben vorhanden.</t>
  </si>
  <si>
    <t>Für den Monat Oktober sind noch keine Angaben vorhanden.</t>
  </si>
  <si>
    <t>Für den Monat November sind noch keine Angaben vorhanden.</t>
  </si>
  <si>
    <t>Für den Monat Dezember sind noch keine Angaben vorhanden.</t>
  </si>
  <si>
    <t>Für 2021 insgesamt sind noch keine Angaben vorhanden.</t>
  </si>
  <si>
    <t>[X]</t>
  </si>
  <si>
    <r>
      <rPr>
        <sz val="1"/>
        <color theme="0"/>
        <rFont val="Arial"/>
        <family val="2"/>
      </rPr>
      <t>noch darunter:</t>
    </r>
    <r>
      <rPr>
        <sz val="6"/>
        <color theme="4" tint="0.59999389629810485"/>
        <rFont val="Arial"/>
        <family val="2"/>
      </rPr>
      <t xml:space="preserve"> </t>
    </r>
    <r>
      <rPr>
        <sz val="6"/>
        <rFont val="Arial"/>
        <family val="2"/>
      </rPr>
      <t>U10.9*</t>
    </r>
  </si>
  <si>
    <t>unerwünschte Nebenwirkung bei therapeutischer Anwendung von Impfstoffen gegen Covid-19, nicht näher bezeichnet</t>
  </si>
  <si>
    <r>
      <rPr>
        <sz val="1"/>
        <color theme="0"/>
        <rFont val="Arial"/>
        <family val="2"/>
      </rPr>
      <t>noch darunter:</t>
    </r>
    <r>
      <rPr>
        <sz val="6"/>
        <color theme="4" tint="0.59999389629810485"/>
        <rFont val="Arial"/>
        <family val="2"/>
      </rPr>
      <t xml:space="preserve"> </t>
    </r>
    <r>
      <rPr>
        <sz val="6"/>
        <rFont val="Arial"/>
        <family val="2"/>
      </rPr>
      <t>U12.9</t>
    </r>
  </si>
  <si>
    <r>
      <rPr>
        <sz val="1"/>
        <color theme="0"/>
        <rFont val="Arial"/>
        <family val="2"/>
      </rPr>
      <t>noch darunter:</t>
    </r>
    <r>
      <rPr>
        <sz val="6"/>
        <color theme="4" tint="0.59999389629810485"/>
        <rFont val="Arial"/>
        <family val="2"/>
      </rPr>
      <t xml:space="preserve"> </t>
    </r>
    <r>
      <rPr>
        <sz val="6"/>
        <rFont val="Arial"/>
        <family val="2"/>
      </rPr>
      <t>U12.9*</t>
    </r>
  </si>
  <si>
    <t>[n]</t>
  </si>
  <si>
    <t>1) Ab Januar 2021 zulässige ICD-10-Kodes im Zusammenhang mit Covid-19.</t>
  </si>
  <si>
    <r>
      <t>davon:</t>
    </r>
    <r>
      <rPr>
        <vertAlign val="superscript"/>
        <sz val="6"/>
        <rFont val="Arial"/>
        <family val="2"/>
      </rPr>
      <t>2)</t>
    </r>
    <r>
      <rPr>
        <sz val="6"/>
        <rFont val="Arial"/>
        <family val="2"/>
      </rPr>
      <t xml:space="preserve">
   </t>
    </r>
    <r>
      <rPr>
        <sz val="7"/>
        <rFont val="Arial"/>
        <family val="2"/>
      </rPr>
      <t xml:space="preserve"> </t>
    </r>
    <r>
      <rPr>
        <sz val="6"/>
        <rFont val="Arial"/>
        <family val="2"/>
      </rPr>
      <t>U07.1</t>
    </r>
  </si>
  <si>
    <t>2) Ab Januar 2021 sind bestimmte Kombinationen mehrerer Covid-19-Kodes als Begleiterkrankung möglich.</t>
  </si>
  <si>
    <r>
      <rPr>
        <sz val="1"/>
        <color theme="0"/>
        <rFont val="Arial"/>
        <family val="2"/>
      </rPr>
      <t>noch davon:</t>
    </r>
    <r>
      <rPr>
        <sz val="6"/>
        <color theme="1"/>
        <rFont val="Arial"/>
        <family val="2"/>
      </rPr>
      <t xml:space="preserve"> U09.9</t>
    </r>
    <r>
      <rPr>
        <vertAlign val="superscript"/>
        <sz val="6"/>
        <color theme="1"/>
        <rFont val="Arial"/>
        <family val="2"/>
      </rPr>
      <t>1)</t>
    </r>
  </si>
  <si>
    <r>
      <rPr>
        <sz val="1"/>
        <color theme="0"/>
        <rFont val="Arial"/>
        <family val="2"/>
      </rPr>
      <t>noch davon:</t>
    </r>
    <r>
      <rPr>
        <sz val="6"/>
        <color theme="1"/>
        <rFont val="Arial"/>
        <family val="2"/>
      </rPr>
      <t xml:space="preserve"> U10.9</t>
    </r>
    <r>
      <rPr>
        <vertAlign val="superscript"/>
        <sz val="6"/>
        <color theme="1"/>
        <rFont val="Arial"/>
        <family val="2"/>
      </rPr>
      <t>1)</t>
    </r>
  </si>
  <si>
    <t>Zahl der im Berichtsmonat gemeldeten Sterbefälle (Stand 16.08.2021)</t>
  </si>
  <si>
    <t>Erscheinungsweise: monatlich
Erschienen im November 2021</t>
  </si>
  <si>
    <r>
      <t xml:space="preserve">
</t>
    </r>
    <r>
      <rPr>
        <b/>
        <sz val="18"/>
        <rFont val="Arial"/>
        <family val="2"/>
      </rPr>
      <t xml:space="preserve">Monatlich Gestorbene </t>
    </r>
    <r>
      <rPr>
        <b/>
        <sz val="18"/>
        <color theme="1"/>
        <rFont val="Arial"/>
        <family val="2"/>
      </rPr>
      <t xml:space="preserve">2020/21
nach ausgewählten </t>
    </r>
    <r>
      <rPr>
        <b/>
        <sz val="18"/>
        <rFont val="Arial"/>
        <family val="2"/>
      </rPr>
      <t>Todesursachen</t>
    </r>
    <r>
      <rPr>
        <b/>
        <sz val="18"/>
        <color theme="1"/>
        <rFont val="Arial"/>
        <family val="2"/>
      </rPr>
      <t xml:space="preserve"> 
Stand 11/2021</t>
    </r>
  </si>
  <si>
    <r>
      <t xml:space="preserve">darunter:
   </t>
    </r>
    <r>
      <rPr>
        <sz val="7"/>
        <rFont val="Arial"/>
        <family val="2"/>
      </rPr>
      <t xml:space="preserve"> </t>
    </r>
    <r>
      <rPr>
        <sz val="6"/>
        <rFont val="Arial"/>
        <family val="2"/>
      </rPr>
      <t>U07.1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</si>
</sst>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 ##0"/>
    <numFmt numFmtId="166" formatCode="#\ ###"/>
  </numFmts>
  <fonts count="46" x14ac:knownFonts="1">
    <font>
      <sz val="10"/>
      <name val="Arial"/>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6"/>
      <color theme="0"/>
      <name val="Arial"/>
      <family val="2"/>
    </font>
    <font>
      <sz val="1"/>
      <color theme="0"/>
      <name val="NDSFrutiger 55 Roman"/>
    </font>
    <font>
      <sz val="1"/>
      <color theme="0"/>
      <name val="Arial"/>
      <family val="2"/>
    </font>
    <font>
      <sz val="10"/>
      <name val="Arial"/>
      <family val="2"/>
    </font>
    <font>
      <sz val="10"/>
      <color indexed="12"/>
      <name val="Arial"/>
      <family val="2"/>
    </font>
    <font>
      <sz val="10"/>
      <color theme="1"/>
      <name val="Arial"/>
      <family val="2"/>
    </font>
    <font>
      <sz val="10"/>
      <color rgb="FF0066CC"/>
      <name val="Arial"/>
      <family val="2"/>
    </font>
    <font>
      <b/>
      <sz val="12"/>
      <color theme="1"/>
      <name val="Arial"/>
      <family val="2"/>
    </font>
    <font>
      <sz val="10"/>
      <color indexed="8"/>
      <name val="Arial"/>
      <family val="2"/>
    </font>
    <font>
      <b/>
      <sz val="10"/>
      <color rgb="FF000000"/>
      <name val="Arial"/>
      <family val="2"/>
    </font>
    <font>
      <sz val="10"/>
      <color theme="0"/>
      <name val="Arial"/>
      <family val="2"/>
    </font>
    <font>
      <sz val="20"/>
      <color theme="1"/>
      <name val="Arial"/>
      <family val="2"/>
    </font>
    <font>
      <sz val="12"/>
      <color theme="1"/>
      <name val="Arial"/>
      <family val="2"/>
    </font>
    <font>
      <sz val="18"/>
      <color theme="1"/>
      <name val="Arial"/>
      <family val="2"/>
    </font>
    <font>
      <b/>
      <u/>
      <sz val="12"/>
      <color theme="1"/>
      <name val="Arial"/>
      <family val="2"/>
    </font>
    <font>
      <b/>
      <sz val="18"/>
      <color theme="1"/>
      <name val="Arial"/>
      <family val="2"/>
    </font>
    <font>
      <b/>
      <sz val="9"/>
      <color theme="1"/>
      <name val="Arial"/>
      <family val="2"/>
    </font>
    <font>
      <sz val="7"/>
      <name val="Arial"/>
      <family val="2"/>
    </font>
    <font>
      <sz val="7"/>
      <color theme="1"/>
      <name val="Arial"/>
      <family val="2"/>
    </font>
    <font>
      <vertAlign val="superscript"/>
      <sz val="10"/>
      <color theme="1"/>
      <name val="Arial"/>
      <family val="2"/>
    </font>
    <font>
      <b/>
      <sz val="14"/>
      <color theme="1"/>
      <name val="Arial"/>
      <family val="2"/>
    </font>
    <font>
      <b/>
      <sz val="14"/>
      <name val="Arial"/>
      <family val="2"/>
    </font>
    <font>
      <b/>
      <sz val="12"/>
      <name val="Arial"/>
      <family val="2"/>
    </font>
    <font>
      <u/>
      <sz val="11"/>
      <color theme="10"/>
      <name val="Calibri"/>
      <family val="2"/>
      <scheme val="minor"/>
    </font>
    <font>
      <sz val="10"/>
      <color rgb="FF000000"/>
      <name val="Arial"/>
      <family val="2"/>
    </font>
    <font>
      <sz val="11"/>
      <color theme="0"/>
      <name val="Calibri"/>
      <family val="2"/>
      <scheme val="minor"/>
    </font>
    <font>
      <sz val="4"/>
      <color theme="0"/>
      <name val="Arial"/>
      <family val="2"/>
    </font>
    <font>
      <b/>
      <sz val="18"/>
      <name val="Arial"/>
      <family val="2"/>
    </font>
    <font>
      <b/>
      <sz val="9"/>
      <name val="Arial"/>
      <family val="2"/>
    </font>
    <font>
      <sz val="10"/>
      <name val="Arial"/>
      <family val="2"/>
    </font>
    <font>
      <sz val="6"/>
      <name val="Arial"/>
      <family val="2"/>
    </font>
    <font>
      <sz val="6"/>
      <color theme="1"/>
      <name val="Arial"/>
      <family val="2"/>
    </font>
    <font>
      <sz val="6"/>
      <color theme="1"/>
      <name val="Calibri"/>
      <family val="2"/>
      <scheme val="minor"/>
    </font>
    <font>
      <b/>
      <sz val="6"/>
      <name val="Arial"/>
      <family val="2"/>
    </font>
    <font>
      <b/>
      <sz val="6"/>
      <color theme="1"/>
      <name val="Arial"/>
      <family val="2"/>
    </font>
    <font>
      <sz val="6"/>
      <color theme="4" tint="0.59999389629810485"/>
      <name val="Arial"/>
      <family val="2"/>
    </font>
    <font>
      <b/>
      <sz val="1"/>
      <color theme="0"/>
      <name val="Arial"/>
      <family val="2"/>
    </font>
    <font>
      <sz val="1"/>
      <color theme="0"/>
      <name val="Calibri"/>
      <family val="2"/>
      <scheme val="minor"/>
    </font>
    <font>
      <vertAlign val="superscript"/>
      <sz val="6"/>
      <color theme="1"/>
      <name val="Arial"/>
      <family val="2"/>
    </font>
    <font>
      <vertAlign val="superscript"/>
      <sz val="6"/>
      <name val="Arial"/>
      <family val="2"/>
    </font>
  </fonts>
  <fills count="3">
    <fill>
      <patternFill patternType="none"/>
    </fill>
    <fill>
      <patternFill patternType="gray125"/>
    </fill>
    <fill>
      <patternFill patternType="solid">
        <fgColor theme="0"/>
        <bgColor indexed="64"/>
      </patternFill>
    </fill>
  </fills>
  <borders count="6">
    <border>
      <left/>
      <right/>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diagonal/>
    </border>
  </borders>
  <cellStyleXfs count="15">
    <xf numFmtId="0" fontId="0" fillId="0" borderId="0"/>
    <xf numFmtId="0" fontId="5" fillId="0" borderId="0"/>
    <xf numFmtId="0" fontId="9" fillId="0" borderId="0"/>
    <xf numFmtId="0" fontId="9" fillId="0" borderId="0"/>
    <xf numFmtId="0" fontId="4" fillId="0" borderId="0"/>
    <xf numFmtId="0" fontId="10" fillId="0" borderId="0" applyNumberFormat="0" applyFill="0" applyBorder="0" applyAlignment="0" applyProtection="0">
      <alignment vertical="top"/>
      <protection locked="0"/>
    </xf>
    <xf numFmtId="0" fontId="9" fillId="0" borderId="0"/>
    <xf numFmtId="0" fontId="3" fillId="0" borderId="0"/>
    <xf numFmtId="0" fontId="26" fillId="0" borderId="0" applyNumberFormat="0" applyFill="0" applyProtection="0">
      <alignment wrapText="1"/>
    </xf>
    <xf numFmtId="0" fontId="4" fillId="0" borderId="0"/>
    <xf numFmtId="0" fontId="12" fillId="0" borderId="0" applyNumberFormat="0" applyFill="0" applyBorder="0" applyAlignment="0" applyProtection="0">
      <alignment vertical="top"/>
      <protection locked="0"/>
    </xf>
    <xf numFmtId="0" fontId="13" fillId="0" borderId="0" applyNumberFormat="0" applyFill="0" applyProtection="0">
      <alignment wrapText="1"/>
    </xf>
    <xf numFmtId="0" fontId="29" fillId="0" borderId="0" applyNumberFormat="0" applyFill="0" applyBorder="0" applyAlignment="0" applyProtection="0"/>
    <xf numFmtId="49" fontId="9" fillId="0" borderId="0">
      <alignment horizontal="left" vertical="top" wrapText="1"/>
      <protection locked="0"/>
    </xf>
    <xf numFmtId="0" fontId="35" fillId="0" borderId="0"/>
  </cellStyleXfs>
  <cellXfs count="115">
    <xf numFmtId="0" fontId="0" fillId="0" borderId="0" xfId="0"/>
    <xf numFmtId="0" fontId="6" fillId="0" borderId="0" xfId="1" applyFont="1"/>
    <xf numFmtId="0" fontId="7" fillId="0" borderId="0" xfId="1" applyFont="1" applyAlignment="1">
      <alignment vertical="top" textRotation="90" wrapText="1"/>
    </xf>
    <xf numFmtId="0" fontId="5" fillId="0" borderId="0" xfId="1"/>
    <xf numFmtId="0" fontId="5" fillId="0" borderId="0" xfId="1" applyAlignment="1"/>
    <xf numFmtId="0" fontId="8" fillId="0" borderId="0" xfId="1" applyFont="1"/>
    <xf numFmtId="0" fontId="7" fillId="0" borderId="0" xfId="1" applyFont="1" applyAlignment="1">
      <alignment textRotation="90" wrapText="1"/>
    </xf>
    <xf numFmtId="0" fontId="9" fillId="0" borderId="0" xfId="2"/>
    <xf numFmtId="0" fontId="9" fillId="0" borderId="0" xfId="3"/>
    <xf numFmtId="0" fontId="9" fillId="0" borderId="0" xfId="2" applyAlignment="1"/>
    <xf numFmtId="0" fontId="16" fillId="0" borderId="0" xfId="3" applyFont="1" applyAlignment="1">
      <alignment horizontal="center"/>
    </xf>
    <xf numFmtId="0" fontId="10" fillId="0" borderId="0" xfId="5" applyFont="1" applyAlignment="1" applyProtection="1">
      <alignment horizontal="left" wrapText="1"/>
    </xf>
    <xf numFmtId="0" fontId="14" fillId="0" borderId="0" xfId="2" applyFont="1" applyAlignment="1">
      <alignment horizontal="left" wrapText="1"/>
    </xf>
    <xf numFmtId="0" fontId="11" fillId="0" borderId="0" xfId="2" applyFont="1" applyAlignment="1">
      <alignment horizontal="left" wrapText="1"/>
    </xf>
    <xf numFmtId="0" fontId="13" fillId="0" borderId="0" xfId="2" applyFont="1" applyAlignment="1">
      <alignment horizontal="left"/>
    </xf>
    <xf numFmtId="0" fontId="10" fillId="0" borderId="0" xfId="5" applyAlignment="1" applyProtection="1">
      <alignment horizontal="left" wrapText="1"/>
    </xf>
    <xf numFmtId="0" fontId="13" fillId="0" borderId="0" xfId="2" applyFont="1" applyAlignment="1">
      <alignment horizontal="left" vertical="top"/>
    </xf>
    <xf numFmtId="0" fontId="13" fillId="0" borderId="0" xfId="4" applyFont="1" applyAlignment="1">
      <alignment horizontal="left"/>
    </xf>
    <xf numFmtId="0" fontId="9" fillId="0" borderId="0" xfId="2" applyAlignment="1">
      <alignment wrapText="1"/>
    </xf>
    <xf numFmtId="0" fontId="9" fillId="0" borderId="0" xfId="2" applyFill="1" applyAlignment="1">
      <alignment wrapText="1"/>
    </xf>
    <xf numFmtId="0" fontId="9" fillId="0" borderId="0" xfId="2" applyAlignment="1">
      <alignment horizontal="left" wrapText="1"/>
    </xf>
    <xf numFmtId="0" fontId="3" fillId="0" borderId="0" xfId="7"/>
    <xf numFmtId="0" fontId="13" fillId="0" borderId="0" xfId="7" applyFont="1"/>
    <xf numFmtId="0" fontId="3" fillId="0" borderId="0" xfId="7" applyFont="1" applyAlignment="1">
      <alignment horizontal="justify" wrapText="1"/>
    </xf>
    <xf numFmtId="0" fontId="3" fillId="0" borderId="0" xfId="7" applyAlignment="1">
      <alignment horizontal="justify" wrapText="1"/>
    </xf>
    <xf numFmtId="0" fontId="24" fillId="0" borderId="0" xfId="7" applyFont="1" applyAlignment="1">
      <alignment wrapText="1"/>
    </xf>
    <xf numFmtId="0" fontId="3" fillId="0" borderId="0" xfId="7" applyAlignment="1">
      <alignment wrapText="1"/>
    </xf>
    <xf numFmtId="0" fontId="24" fillId="0" borderId="0" xfId="7" applyFont="1" applyAlignment="1">
      <alignment vertical="center" wrapText="1"/>
    </xf>
    <xf numFmtId="0" fontId="27" fillId="0" borderId="0" xfId="8" applyFont="1" applyBorder="1" applyAlignment="1" applyProtection="1">
      <alignment horizontal="left" indent="20"/>
      <protection locked="0"/>
    </xf>
    <xf numFmtId="0" fontId="8" fillId="0" borderId="0" xfId="9" applyFont="1"/>
    <xf numFmtId="0" fontId="4" fillId="0" borderId="0" xfId="9" applyAlignment="1">
      <alignment vertical="top"/>
    </xf>
    <xf numFmtId="49" fontId="12" fillId="0" borderId="0" xfId="10" applyNumberFormat="1" applyFont="1" applyBorder="1" applyAlignment="1" applyProtection="1">
      <alignment horizontal="left" wrapText="1" indent="20"/>
      <protection locked="0"/>
    </xf>
    <xf numFmtId="49" fontId="28" fillId="0" borderId="0" xfId="11" applyNumberFormat="1" applyFont="1" applyBorder="1" applyAlignment="1" applyProtection="1">
      <alignment horizontal="left" wrapText="1" indent="20"/>
      <protection locked="0"/>
    </xf>
    <xf numFmtId="49" fontId="12" fillId="0" borderId="0" xfId="10" applyNumberFormat="1" applyBorder="1" applyAlignment="1" applyProtection="1">
      <alignment horizontal="left" wrapText="1" indent="20"/>
      <protection locked="0"/>
    </xf>
    <xf numFmtId="49" fontId="8" fillId="0" borderId="0" xfId="13" applyFont="1" applyAlignment="1">
      <alignment horizontal="left" vertical="top" wrapText="1" indent="20"/>
      <protection locked="0"/>
    </xf>
    <xf numFmtId="0" fontId="4" fillId="0" borderId="0" xfId="9"/>
    <xf numFmtId="49" fontId="9" fillId="0" borderId="0" xfId="13" applyFont="1" applyAlignment="1">
      <alignment horizontal="left" vertical="top" wrapText="1" indent="20"/>
      <protection locked="0"/>
    </xf>
    <xf numFmtId="0" fontId="30" fillId="0" borderId="0" xfId="0" applyFont="1" applyAlignment="1">
      <alignment horizontal="left" vertical="center"/>
    </xf>
    <xf numFmtId="0" fontId="30" fillId="0" borderId="0" xfId="0" applyFont="1" applyAlignment="1">
      <alignment horizontal="left"/>
    </xf>
    <xf numFmtId="0" fontId="12" fillId="0" borderId="0" xfId="10" applyAlignment="1" applyProtection="1">
      <alignment horizontal="center"/>
    </xf>
    <xf numFmtId="0" fontId="12" fillId="0" borderId="0" xfId="5" applyFont="1" applyAlignment="1" applyProtection="1">
      <alignment horizontal="center"/>
    </xf>
    <xf numFmtId="0" fontId="32" fillId="0" borderId="0" xfId="7" applyFont="1"/>
    <xf numFmtId="0" fontId="16" fillId="0" borderId="0" xfId="7" applyFont="1"/>
    <xf numFmtId="0" fontId="2" fillId="0" borderId="0" xfId="2" applyFont="1" applyAlignment="1">
      <alignment horizontal="left" wrapText="1"/>
    </xf>
    <xf numFmtId="0" fontId="12" fillId="0" borderId="0" xfId="10" applyAlignment="1" applyProtection="1">
      <alignment horizontal="left"/>
    </xf>
    <xf numFmtId="0" fontId="12" fillId="0" borderId="0" xfId="5" applyFont="1" applyAlignment="1" applyProtection="1">
      <alignment wrapText="1"/>
    </xf>
    <xf numFmtId="0" fontId="12" fillId="0" borderId="0" xfId="5" applyFont="1" applyAlignment="1" applyProtection="1"/>
    <xf numFmtId="0" fontId="2" fillId="0" borderId="0" xfId="7" applyFont="1" applyAlignment="1">
      <alignment horizontal="justify" wrapText="1"/>
    </xf>
    <xf numFmtId="0" fontId="12" fillId="0" borderId="0" xfId="10" applyAlignment="1" applyProtection="1">
      <alignment horizontal="left" wrapText="1" indent="20"/>
    </xf>
    <xf numFmtId="0" fontId="4" fillId="0" borderId="0" xfId="4" applyFill="1"/>
    <xf numFmtId="0" fontId="31" fillId="0" borderId="0" xfId="4" applyFont="1" applyFill="1"/>
    <xf numFmtId="0" fontId="36" fillId="0" borderId="2" xfId="6" applyFont="1" applyFill="1" applyBorder="1" applyAlignment="1">
      <alignment horizontal="center" vertical="center" wrapText="1"/>
    </xf>
    <xf numFmtId="0" fontId="36" fillId="0" borderId="3" xfId="6" applyFont="1" applyFill="1" applyBorder="1" applyAlignment="1">
      <alignment horizontal="center" vertical="center"/>
    </xf>
    <xf numFmtId="0" fontId="36" fillId="0" borderId="3" xfId="6" applyFont="1" applyFill="1" applyBorder="1" applyAlignment="1">
      <alignment horizontal="center" vertical="center" wrapText="1"/>
    </xf>
    <xf numFmtId="164" fontId="36" fillId="0" borderId="3" xfId="6" applyNumberFormat="1" applyFont="1" applyFill="1" applyBorder="1" applyAlignment="1">
      <alignment horizontal="center" vertical="center" wrapText="1"/>
    </xf>
    <xf numFmtId="0" fontId="38" fillId="0" borderId="0" xfId="4" applyFont="1" applyFill="1" applyBorder="1"/>
    <xf numFmtId="49" fontId="39" fillId="0" borderId="0" xfId="6" applyNumberFormat="1" applyFont="1" applyFill="1" applyBorder="1" applyAlignment="1"/>
    <xf numFmtId="165" fontId="40" fillId="0" borderId="0" xfId="0" applyNumberFormat="1" applyFont="1" applyFill="1" applyBorder="1"/>
    <xf numFmtId="0" fontId="38" fillId="0" borderId="0" xfId="4" applyFont="1" applyFill="1"/>
    <xf numFmtId="49" fontId="36" fillId="0" borderId="0" xfId="6" applyNumberFormat="1" applyFont="1" applyFill="1" applyBorder="1" applyAlignment="1">
      <alignment horizontal="left" wrapText="1"/>
    </xf>
    <xf numFmtId="49" fontId="36" fillId="0" borderId="0" xfId="6" applyNumberFormat="1" applyFont="1" applyFill="1" applyBorder="1" applyAlignment="1">
      <alignment horizontal="left"/>
    </xf>
    <xf numFmtId="165" fontId="37" fillId="0" borderId="0" xfId="0" applyNumberFormat="1" applyFont="1" applyFill="1" applyBorder="1"/>
    <xf numFmtId="49" fontId="36" fillId="0" borderId="0" xfId="6" applyNumberFormat="1" applyFont="1" applyFill="1" applyBorder="1" applyAlignment="1">
      <alignment horizontal="left" vertical="center"/>
    </xf>
    <xf numFmtId="0" fontId="38" fillId="0" borderId="0" xfId="4" applyFont="1" applyFill="1" applyAlignment="1">
      <alignment vertical="center"/>
    </xf>
    <xf numFmtId="49" fontId="36" fillId="0" borderId="0" xfId="6" applyNumberFormat="1" applyFont="1" applyFill="1" applyBorder="1" applyAlignment="1">
      <alignment horizontal="left" vertical="center" wrapText="1"/>
    </xf>
    <xf numFmtId="0" fontId="37" fillId="0" borderId="0" xfId="0" applyFont="1" applyFill="1" applyBorder="1"/>
    <xf numFmtId="0" fontId="40" fillId="0" borderId="0" xfId="0" applyFont="1" applyFill="1" applyBorder="1"/>
    <xf numFmtId="49" fontId="39" fillId="0" borderId="0" xfId="6" applyNumberFormat="1" applyFont="1" applyFill="1" applyBorder="1" applyAlignment="1">
      <alignment wrapText="1"/>
    </xf>
    <xf numFmtId="0" fontId="6" fillId="0" borderId="0" xfId="0" applyFont="1" applyFill="1" applyBorder="1"/>
    <xf numFmtId="49" fontId="36" fillId="0" borderId="0" xfId="6" applyNumberFormat="1" applyFont="1" applyFill="1" applyBorder="1" applyAlignment="1"/>
    <xf numFmtId="0" fontId="36" fillId="0" borderId="0" xfId="4" applyFont="1" applyFill="1" applyBorder="1" applyAlignment="1">
      <alignment vertical="center"/>
    </xf>
    <xf numFmtId="0" fontId="37" fillId="0" borderId="0" xfId="4" applyFont="1" applyFill="1" applyBorder="1" applyAlignment="1">
      <alignment horizontal="left" wrapText="1"/>
    </xf>
    <xf numFmtId="0" fontId="37" fillId="0" borderId="0" xfId="4" applyFont="1" applyFill="1" applyBorder="1" applyAlignment="1">
      <alignment horizontal="left"/>
    </xf>
    <xf numFmtId="49" fontId="36" fillId="0" borderId="0" xfId="14" applyNumberFormat="1" applyFont="1" applyFill="1" applyBorder="1" applyAlignment="1"/>
    <xf numFmtId="0" fontId="37" fillId="0" borderId="0" xfId="0" applyFont="1" applyFill="1" applyBorder="1" applyAlignment="1">
      <alignment horizontal="right"/>
    </xf>
    <xf numFmtId="0" fontId="6" fillId="0" borderId="0" xfId="4" applyFont="1" applyFill="1" applyBorder="1" applyAlignment="1"/>
    <xf numFmtId="49" fontId="39" fillId="0" borderId="0" xfId="14" applyNumberFormat="1" applyFont="1" applyFill="1" applyBorder="1" applyAlignment="1"/>
    <xf numFmtId="2" fontId="40" fillId="0" borderId="0" xfId="0" applyNumberFormat="1" applyFont="1" applyFill="1" applyBorder="1"/>
    <xf numFmtId="49" fontId="42" fillId="0" borderId="0" xfId="6" applyNumberFormat="1" applyFont="1" applyFill="1" applyBorder="1" applyAlignment="1">
      <alignment vertical="center" wrapText="1"/>
    </xf>
    <xf numFmtId="0" fontId="37" fillId="0" borderId="0" xfId="0" applyFont="1" applyFill="1" applyBorder="1" applyAlignment="1"/>
    <xf numFmtId="0" fontId="38" fillId="0" borderId="0" xfId="4" applyFont="1" applyFill="1" applyAlignment="1"/>
    <xf numFmtId="0" fontId="8" fillId="0" borderId="0" xfId="4" applyFont="1" applyFill="1"/>
    <xf numFmtId="0" fontId="8" fillId="0" borderId="0" xfId="4" applyFont="1" applyFill="1" applyAlignment="1"/>
    <xf numFmtId="0" fontId="43" fillId="0" borderId="0" xfId="4" applyFont="1" applyFill="1"/>
    <xf numFmtId="0" fontId="37" fillId="0" borderId="4" xfId="4" applyFont="1" applyFill="1" applyBorder="1" applyAlignment="1">
      <alignment horizontal="center" vertical="center" wrapText="1"/>
    </xf>
    <xf numFmtId="0" fontId="8" fillId="0" borderId="0" xfId="4" applyFont="1" applyFill="1" applyAlignment="1">
      <alignment horizontal="left"/>
    </xf>
    <xf numFmtId="165" fontId="8" fillId="0" borderId="0" xfId="4" applyNumberFormat="1" applyFont="1" applyFill="1" applyBorder="1"/>
    <xf numFmtId="0" fontId="40" fillId="0" borderId="0" xfId="0" applyFont="1" applyFill="1" applyBorder="1" applyAlignment="1">
      <alignment horizontal="right"/>
    </xf>
    <xf numFmtId="0" fontId="8" fillId="0" borderId="0" xfId="4" applyFont="1" applyFill="1" applyBorder="1"/>
    <xf numFmtId="0" fontId="8" fillId="0" borderId="0" xfId="4" applyFont="1" applyFill="1" applyBorder="1" applyAlignment="1">
      <alignment horizontal="left"/>
    </xf>
    <xf numFmtId="0" fontId="43" fillId="0" borderId="0" xfId="4" applyFont="1" applyFill="1" applyBorder="1"/>
    <xf numFmtId="0" fontId="8" fillId="0" borderId="0" xfId="2" applyFont="1" applyFill="1"/>
    <xf numFmtId="0" fontId="16" fillId="0" borderId="0" xfId="2" applyFont="1" applyFill="1"/>
    <xf numFmtId="49" fontId="42" fillId="0" borderId="0" xfId="6" applyNumberFormat="1" applyFont="1" applyFill="1" applyBorder="1" applyAlignment="1">
      <alignment horizontal="right" vertical="center" wrapText="1"/>
    </xf>
    <xf numFmtId="0" fontId="1" fillId="0" borderId="0" xfId="2" applyFont="1" applyAlignment="1">
      <alignment horizontal="left" wrapText="1"/>
    </xf>
    <xf numFmtId="165" fontId="40" fillId="0" borderId="5" xfId="0" applyNumberFormat="1" applyFont="1" applyFill="1" applyBorder="1"/>
    <xf numFmtId="0" fontId="6" fillId="0" borderId="0" xfId="1" applyFont="1" applyAlignment="1">
      <alignment horizontal="left" indent="24"/>
    </xf>
    <xf numFmtId="0" fontId="17" fillId="0" borderId="0" xfId="1" applyFont="1" applyAlignment="1">
      <alignment horizontal="left" vertical="top" wrapText="1" indent="11"/>
    </xf>
    <xf numFmtId="0" fontId="18" fillId="0" borderId="0" xfId="1" applyFont="1" applyAlignment="1">
      <alignment horizontal="left" vertical="top" wrapText="1" indent="25"/>
    </xf>
    <xf numFmtId="0" fontId="18" fillId="0" borderId="0" xfId="1" applyFont="1" applyAlignment="1">
      <alignment horizontal="left" vertical="top" indent="25"/>
    </xf>
    <xf numFmtId="0" fontId="13" fillId="0" borderId="0" xfId="1" applyFont="1" applyBorder="1" applyAlignment="1">
      <alignment horizontal="left" wrapText="1" indent="25"/>
    </xf>
    <xf numFmtId="0" fontId="18" fillId="0" borderId="0" xfId="1" applyFont="1" applyBorder="1" applyAlignment="1">
      <alignment horizontal="left" indent="25"/>
    </xf>
    <xf numFmtId="0" fontId="21" fillId="0" borderId="0" xfId="1" applyFont="1" applyAlignment="1">
      <alignment horizontal="left" vertical="top" wrapText="1" indent="25"/>
    </xf>
    <xf numFmtId="0" fontId="19" fillId="0" borderId="0" xfId="1" applyFont="1" applyAlignment="1">
      <alignment horizontal="left" vertical="top" wrapText="1" indent="25"/>
    </xf>
    <xf numFmtId="0" fontId="22" fillId="0" borderId="1" xfId="4" applyFont="1" applyFill="1" applyBorder="1" applyAlignment="1">
      <alignment horizontal="left" vertical="top"/>
    </xf>
    <xf numFmtId="0" fontId="10" fillId="0" borderId="0" xfId="5" applyFill="1" applyAlignment="1" applyProtection="1">
      <alignment horizontal="center"/>
    </xf>
    <xf numFmtId="0" fontId="37" fillId="2" borderId="0" xfId="4" applyFont="1" applyFill="1" applyBorder="1" applyAlignment="1">
      <alignment horizontal="left"/>
    </xf>
    <xf numFmtId="0" fontId="34" fillId="0" borderId="1" xfId="4" applyFont="1" applyFill="1" applyBorder="1" applyAlignment="1">
      <alignment horizontal="left" vertical="top"/>
    </xf>
    <xf numFmtId="166" fontId="40" fillId="0" borderId="0" xfId="0" applyNumberFormat="1" applyFont="1" applyFill="1" applyBorder="1"/>
    <xf numFmtId="166" fontId="37" fillId="0" borderId="0" xfId="0" applyNumberFormat="1" applyFont="1" applyFill="1" applyBorder="1"/>
    <xf numFmtId="166" fontId="37" fillId="0" borderId="0" xfId="0" applyNumberFormat="1" applyFont="1" applyFill="1" applyBorder="1" applyAlignment="1">
      <alignment horizontal="right"/>
    </xf>
    <xf numFmtId="166" fontId="36" fillId="0" borderId="0" xfId="0" applyNumberFormat="1" applyFont="1" applyFill="1" applyBorder="1" applyAlignment="1">
      <alignment wrapText="1"/>
    </xf>
    <xf numFmtId="166" fontId="37" fillId="0" borderId="0" xfId="0" applyNumberFormat="1" applyFont="1" applyFill="1" applyBorder="1" applyAlignment="1"/>
    <xf numFmtId="166" fontId="37" fillId="0" borderId="0" xfId="4" applyNumberFormat="1" applyFont="1" applyFill="1" applyBorder="1"/>
    <xf numFmtId="166" fontId="36" fillId="0" borderId="0" xfId="0" applyNumberFormat="1" applyFont="1" applyFill="1" applyBorder="1" applyAlignment="1">
      <alignment horizontal="right" wrapText="1"/>
    </xf>
  </cellXfs>
  <cellStyles count="15">
    <cellStyle name="Grundttext" xfId="13" xr:uid="{F07DA12F-DA7D-4848-B246-D7B4A37BE304}"/>
    <cellStyle name="Link" xfId="5" builtinId="8" customBuiltin="1"/>
    <cellStyle name="Link 2" xfId="10" xr:uid="{165DEEF2-421F-4C58-8B7B-F3714CECFB6F}"/>
    <cellStyle name="Link 3" xfId="12" xr:uid="{847FD49D-E5B3-49CE-A2A0-1EE3A6A0062D}"/>
    <cellStyle name="Standard" xfId="0" builtinId="0"/>
    <cellStyle name="Standard 2" xfId="1" xr:uid="{FC8B8A94-A264-45F8-B49F-1E0571694B8D}"/>
    <cellStyle name="Standard 2 2" xfId="6" xr:uid="{681ECCB9-E27B-4353-BAEF-E1DC915DBD29}"/>
    <cellStyle name="Standard 2 3" xfId="14" xr:uid="{56E637CB-FE6D-448F-95E3-3C1CC6F14E06}"/>
    <cellStyle name="Standard 3" xfId="2" xr:uid="{92B25F44-57BE-437A-8120-DDA9C587A0B6}"/>
    <cellStyle name="Standard 4" xfId="4" xr:uid="{9671B8FA-AFFD-4688-90E0-BA84F991960A}"/>
    <cellStyle name="Standard 5" xfId="7" xr:uid="{01F0C419-F712-4C34-89B6-C769BA6D099A}"/>
    <cellStyle name="Standard 5 2" xfId="9" xr:uid="{2F7E1AF6-80B6-491C-854F-9A32C6A8F54C}"/>
    <cellStyle name="Standard 6" xfId="3" xr:uid="{6D355D72-D63F-4E15-9237-DE4307AA0E9D}"/>
    <cellStyle name="Überschrift 2 2" xfId="8" xr:uid="{B135333A-CAD3-4989-95D7-6E7876865D60}"/>
    <cellStyle name="Überschrift 3 2" xfId="11" xr:uid="{A7CA351C-152A-4B53-84DB-E05F263B965F}"/>
  </cellStyles>
  <dxfs count="0"/>
  <tableStyles count="0" defaultTableStyle="TableStyleMedium2" defaultPivotStyle="PivotStyleLight16"/>
  <colors>
    <mruColors>
      <color rgb="FF0066CC"/>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C9542B3A-8346-45D1-96F3-877239A575D2}"/>
            </a:ext>
          </a:extLst>
        </xdr:cNvPr>
        <xdr:cNvPicPr>
          <a:picLocks noChangeAspect="1"/>
        </xdr:cNvPicPr>
      </xdr:nvPicPr>
      <xdr:blipFill>
        <a:blip xmlns:r="http://schemas.openxmlformats.org/officeDocument/2006/relationships" r:embed="rId1"/>
        <a:stretch>
          <a:fillRect/>
        </a:stretch>
      </xdr:blipFill>
      <xdr:spPr>
        <a:xfrm>
          <a:off x="0" y="78442"/>
          <a:ext cx="1354706" cy="617364"/>
        </a:xfrm>
        <a:prstGeom prst="rect">
          <a:avLst/>
        </a:prstGeom>
      </xdr:spPr>
    </xdr:pic>
    <xdr:clientData/>
  </xdr:twoCellAnchor>
  <xdr:twoCellAnchor editAs="oneCell">
    <xdr:from>
      <xdr:col>2</xdr:col>
      <xdr:colOff>32654</xdr:colOff>
      <xdr:row>4</xdr:row>
      <xdr:rowOff>150</xdr:rowOff>
    </xdr:from>
    <xdr:to>
      <xdr:col>2</xdr:col>
      <xdr:colOff>2419523</xdr:colOff>
      <xdr:row>5</xdr:row>
      <xdr:rowOff>6530</xdr:rowOff>
    </xdr:to>
    <xdr:pic>
      <xdr:nvPicPr>
        <xdr:cNvPr id="3" name="Grafik 2" descr="Rot gefülltes Wappen, davor ein weißes, sich nach links aufbäumendes Ross. Rechts daneben der schwarze Schriftzug &quot;Niedersachsen&quot;." title="Wappen und Schriftzug Niedersachsen">
          <a:extLst>
            <a:ext uri="{FF2B5EF4-FFF2-40B4-BE49-F238E27FC236}">
              <a16:creationId xmlns:a16="http://schemas.microsoft.com/office/drawing/2014/main" id="{8F87E70E-3086-4F8F-8C0C-235FA54474C2}"/>
            </a:ext>
          </a:extLst>
        </xdr:cNvPr>
        <xdr:cNvPicPr>
          <a:picLocks noChangeAspect="1"/>
        </xdr:cNvPicPr>
      </xdr:nvPicPr>
      <xdr:blipFill>
        <a:blip xmlns:r="http://schemas.openxmlformats.org/officeDocument/2006/relationships" r:embed="rId2"/>
        <a:stretch>
          <a:fillRect/>
        </a:stretch>
      </xdr:blipFill>
      <xdr:spPr>
        <a:xfrm>
          <a:off x="2775854" y="8801250"/>
          <a:ext cx="2386869" cy="5778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9</xdr:row>
      <xdr:rowOff>144780</xdr:rowOff>
    </xdr:from>
    <xdr:to>
      <xdr:col>0</xdr:col>
      <xdr:colOff>422475</xdr:colOff>
      <xdr:row>9</xdr:row>
      <xdr:rowOff>144780</xdr:rowOff>
    </xdr:to>
    <xdr:cxnSp macro="">
      <xdr:nvCxnSpPr>
        <xdr:cNvPr id="2" name="Gerader Verbinder 1">
          <a:extLst>
            <a:ext uri="{FF2B5EF4-FFF2-40B4-BE49-F238E27FC236}">
              <a16:creationId xmlns:a16="http://schemas.microsoft.com/office/drawing/2014/main" id="{A0CC42F5-217C-4484-9E64-00DA12B39829}"/>
            </a:ext>
          </a:extLst>
        </xdr:cNvPr>
        <xdr:cNvCxnSpPr/>
      </xdr:nvCxnSpPr>
      <xdr:spPr>
        <a:xfrm>
          <a:off x="0" y="6911340"/>
          <a:ext cx="42247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Gesundheit@statistik.niedersachsen.de" TargetMode="External"/><Relationship Id="rId2" Type="http://schemas.openxmlformats.org/officeDocument/2006/relationships/hyperlink" Target="mailto:auskunft@statistik.niedersachsen.de" TargetMode="External"/><Relationship Id="rId1" Type="http://schemas.openxmlformats.org/officeDocument/2006/relationships/hyperlink" Target="https://www.statistik.niedersachsen.de/startseite/" TargetMode="External"/><Relationship Id="rId6" Type="http://schemas.openxmlformats.org/officeDocument/2006/relationships/printerSettings" Target="../printerSettings/printerSettings2.bin"/><Relationship Id="rId5" Type="http://schemas.openxmlformats.org/officeDocument/2006/relationships/hyperlink" Target="https://www.statistik.niedersachsen.de/startseite/themen/gesundheitswesen/themenbereich-gesundheitswesen-statistische-berichte-173590.html" TargetMode="External"/><Relationship Id="rId4" Type="http://schemas.openxmlformats.org/officeDocument/2006/relationships/hyperlink" Target="https://www.destatis.de/DE/Methoden/Qualitaet/Qualitaetsberichte/Gesundheit/einfuehrung.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098A7-AA58-4073-BF96-226ACFACB8B2}">
  <sheetPr>
    <tabColor indexed="9"/>
  </sheetPr>
  <dimension ref="A1:D6"/>
  <sheetViews>
    <sheetView showRuler="0" view="pageLayout" zoomScale="50" zoomScaleNormal="100" zoomScalePageLayoutView="50" workbookViewId="0">
      <selection activeCell="D6" sqref="D6"/>
    </sheetView>
  </sheetViews>
  <sheetFormatPr baseColWidth="10" defaultColWidth="11.28515625" defaultRowHeight="15" customHeight="1" x14ac:dyDescent="0.25"/>
  <cols>
    <col min="1" max="1" width="20.5703125" style="3" customWidth="1"/>
    <col min="2" max="2" width="18.42578125" style="3" customWidth="1"/>
    <col min="3" max="3" width="51.5703125" style="3" customWidth="1"/>
    <col min="4" max="4" width="2" style="3" customWidth="1"/>
    <col min="5" max="16384" width="11.28515625" style="3"/>
  </cols>
  <sheetData>
    <row r="1" spans="1:4" ht="60" customHeight="1" x14ac:dyDescent="0.25">
      <c r="A1" s="1" t="s">
        <v>2</v>
      </c>
      <c r="B1" s="97" t="s">
        <v>3</v>
      </c>
      <c r="C1" s="97"/>
      <c r="D1" s="2" t="s">
        <v>0</v>
      </c>
    </row>
    <row r="2" spans="1:4" ht="66.599999999999994" customHeight="1" x14ac:dyDescent="0.25">
      <c r="A2" s="98" t="s">
        <v>4</v>
      </c>
      <c r="B2" s="99"/>
      <c r="C2" s="99"/>
      <c r="D2" s="2" t="s">
        <v>0</v>
      </c>
    </row>
    <row r="3" spans="1:4" s="4" customFormat="1" ht="328.9" customHeight="1" x14ac:dyDescent="0.25">
      <c r="A3" s="100" t="s">
        <v>106</v>
      </c>
      <c r="B3" s="101"/>
      <c r="C3" s="101"/>
      <c r="D3" s="6" t="s">
        <v>0</v>
      </c>
    </row>
    <row r="4" spans="1:4" ht="236.45" customHeight="1" x14ac:dyDescent="0.25">
      <c r="A4" s="102" t="s">
        <v>193</v>
      </c>
      <c r="B4" s="103"/>
      <c r="C4" s="103"/>
      <c r="D4" s="2" t="s">
        <v>0</v>
      </c>
    </row>
    <row r="5" spans="1:4" ht="45" customHeight="1" x14ac:dyDescent="0.25">
      <c r="A5" s="96" t="s">
        <v>5</v>
      </c>
      <c r="B5" s="96"/>
      <c r="C5" s="96"/>
      <c r="D5" s="2" t="s">
        <v>0</v>
      </c>
    </row>
    <row r="6" spans="1:4" ht="15" customHeight="1" x14ac:dyDescent="0.25">
      <c r="A6" s="5" t="s">
        <v>1</v>
      </c>
      <c r="B6" s="5" t="s">
        <v>1</v>
      </c>
      <c r="C6" s="5" t="s">
        <v>1</v>
      </c>
      <c r="D6" s="2" t="s">
        <v>6</v>
      </c>
    </row>
  </sheetData>
  <mergeCells count="5">
    <mergeCell ref="A5:C5"/>
    <mergeCell ref="B1:C1"/>
    <mergeCell ref="A2:C2"/>
    <mergeCell ref="A3:C3"/>
    <mergeCell ref="A4:C4"/>
  </mergeCells>
  <pageMargins left="0.59055118110236227" right="0.59055118110236227" top="0.59055118110236227" bottom="0.98425196850393704" header="0.31496062992125984"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A4A8BC-B510-4EDF-919E-FAE131D040AB}">
  <sheetPr>
    <tabColor indexed="9"/>
  </sheetPr>
  <dimension ref="A1:B32"/>
  <sheetViews>
    <sheetView view="pageLayout" topLeftCell="A19" zoomScale="130" zoomScaleNormal="100" zoomScalePageLayoutView="130" workbookViewId="0">
      <selection activeCell="A28" sqref="A28"/>
    </sheetView>
  </sheetViews>
  <sheetFormatPr baseColWidth="10" defaultColWidth="11.28515625" defaultRowHeight="13.5" customHeight="1" x14ac:dyDescent="0.2"/>
  <cols>
    <col min="1" max="1" width="91.140625" style="8" customWidth="1"/>
    <col min="2" max="2" width="11.28515625" style="92"/>
    <col min="3" max="16384" width="11.28515625" style="7"/>
  </cols>
  <sheetData>
    <row r="1" spans="1:2" ht="13.5" customHeight="1" x14ac:dyDescent="0.2">
      <c r="A1" s="39" t="s">
        <v>80</v>
      </c>
      <c r="B1" s="91" t="s">
        <v>0</v>
      </c>
    </row>
    <row r="2" spans="1:2" ht="22.5" customHeight="1" x14ac:dyDescent="0.2">
      <c r="A2" s="16" t="s">
        <v>16</v>
      </c>
      <c r="B2" s="91" t="s">
        <v>0</v>
      </c>
    </row>
    <row r="3" spans="1:2" ht="15" customHeight="1" x14ac:dyDescent="0.2">
      <c r="A3" s="37" t="s">
        <v>72</v>
      </c>
      <c r="B3" s="91" t="s">
        <v>0</v>
      </c>
    </row>
    <row r="4" spans="1:2" ht="15" customHeight="1" x14ac:dyDescent="0.2">
      <c r="A4" s="37" t="s">
        <v>15</v>
      </c>
      <c r="B4" s="91" t="s">
        <v>0</v>
      </c>
    </row>
    <row r="5" spans="1:2" ht="12.75" x14ac:dyDescent="0.2">
      <c r="A5" s="37" t="s">
        <v>73</v>
      </c>
      <c r="B5" s="91" t="s">
        <v>0</v>
      </c>
    </row>
    <row r="6" spans="1:2" ht="12.75" x14ac:dyDescent="0.2">
      <c r="A6" s="37" t="s">
        <v>14</v>
      </c>
      <c r="B6" s="91" t="s">
        <v>0</v>
      </c>
    </row>
    <row r="7" spans="1:2" ht="12.75" x14ac:dyDescent="0.2">
      <c r="A7" s="37" t="s">
        <v>13</v>
      </c>
      <c r="B7" s="91" t="s">
        <v>0</v>
      </c>
    </row>
    <row r="8" spans="1:2" ht="15" customHeight="1" x14ac:dyDescent="0.2">
      <c r="A8" s="37" t="s">
        <v>74</v>
      </c>
      <c r="B8" s="91" t="s">
        <v>0</v>
      </c>
    </row>
    <row r="9" spans="1:2" ht="15" customHeight="1" x14ac:dyDescent="0.2">
      <c r="A9" s="37" t="s">
        <v>12</v>
      </c>
      <c r="B9" s="91" t="s">
        <v>0</v>
      </c>
    </row>
    <row r="10" spans="1:2" ht="15" customHeight="1" x14ac:dyDescent="0.2">
      <c r="A10" s="37" t="s">
        <v>75</v>
      </c>
      <c r="B10" s="91" t="s">
        <v>0</v>
      </c>
    </row>
    <row r="11" spans="1:2" ht="15" customHeight="1" x14ac:dyDescent="0.2">
      <c r="A11" s="37" t="s">
        <v>76</v>
      </c>
      <c r="B11" s="91" t="s">
        <v>0</v>
      </c>
    </row>
    <row r="12" spans="1:2" ht="15" customHeight="1" x14ac:dyDescent="0.2">
      <c r="A12" s="37" t="s">
        <v>11</v>
      </c>
      <c r="B12" s="91" t="s">
        <v>0</v>
      </c>
    </row>
    <row r="13" spans="1:2" ht="15" customHeight="1" x14ac:dyDescent="0.2">
      <c r="A13" s="37" t="s">
        <v>77</v>
      </c>
      <c r="B13" s="91" t="s">
        <v>0</v>
      </c>
    </row>
    <row r="14" spans="1:2" ht="12.75" x14ac:dyDescent="0.2">
      <c r="A14" s="38" t="s">
        <v>78</v>
      </c>
      <c r="B14" s="91" t="s">
        <v>0</v>
      </c>
    </row>
    <row r="15" spans="1:2" s="9" customFormat="1" ht="62.25" customHeight="1" x14ac:dyDescent="0.2">
      <c r="A15" s="13" t="s">
        <v>10</v>
      </c>
      <c r="B15" s="91" t="s">
        <v>0</v>
      </c>
    </row>
    <row r="16" spans="1:2" ht="22.5" customHeight="1" x14ac:dyDescent="0.25">
      <c r="A16" s="17" t="s">
        <v>9</v>
      </c>
      <c r="B16" s="91" t="s">
        <v>0</v>
      </c>
    </row>
    <row r="17" spans="1:2" ht="31.9" customHeight="1" x14ac:dyDescent="0.2">
      <c r="A17" s="18" t="s">
        <v>18</v>
      </c>
      <c r="B17" s="91" t="s">
        <v>0</v>
      </c>
    </row>
    <row r="18" spans="1:2" ht="16.7" customHeight="1" x14ac:dyDescent="0.2">
      <c r="A18" s="46" t="s">
        <v>85</v>
      </c>
      <c r="B18" s="91" t="s">
        <v>0</v>
      </c>
    </row>
    <row r="19" spans="1:2" ht="14.1" customHeight="1" x14ac:dyDescent="0.2">
      <c r="A19" s="20" t="s">
        <v>17</v>
      </c>
      <c r="B19" s="91" t="s">
        <v>0</v>
      </c>
    </row>
    <row r="20" spans="1:2" ht="35.25" customHeight="1" x14ac:dyDescent="0.2">
      <c r="A20" s="19" t="s">
        <v>103</v>
      </c>
      <c r="B20" s="91" t="s">
        <v>0</v>
      </c>
    </row>
    <row r="21" spans="1:2" ht="28.35" customHeight="1" x14ac:dyDescent="0.2">
      <c r="A21" s="45" t="s">
        <v>82</v>
      </c>
      <c r="B21" s="91" t="s">
        <v>0</v>
      </c>
    </row>
    <row r="22" spans="1:2" ht="33.950000000000003" customHeight="1" x14ac:dyDescent="0.25">
      <c r="A22" s="14" t="s">
        <v>8</v>
      </c>
      <c r="B22" s="91" t="s">
        <v>0</v>
      </c>
    </row>
    <row r="23" spans="1:2" ht="33" customHeight="1" x14ac:dyDescent="0.2">
      <c r="A23" s="43" t="s">
        <v>83</v>
      </c>
      <c r="B23" s="91" t="s">
        <v>0</v>
      </c>
    </row>
    <row r="24" spans="1:2" ht="13.15" customHeight="1" x14ac:dyDescent="0.2">
      <c r="A24" s="44" t="s">
        <v>84</v>
      </c>
      <c r="B24" s="91" t="s">
        <v>0</v>
      </c>
    </row>
    <row r="25" spans="1:2" ht="48.75" customHeight="1" x14ac:dyDescent="0.2">
      <c r="A25" s="13" t="s">
        <v>22</v>
      </c>
      <c r="B25" s="91" t="s">
        <v>0</v>
      </c>
    </row>
    <row r="26" spans="1:2" ht="13.15" customHeight="1" x14ac:dyDescent="0.2">
      <c r="A26" s="15" t="s">
        <v>21</v>
      </c>
      <c r="B26" s="91" t="s">
        <v>0</v>
      </c>
    </row>
    <row r="27" spans="1:2" ht="13.5" customHeight="1" x14ac:dyDescent="0.2">
      <c r="A27" s="11" t="s">
        <v>19</v>
      </c>
      <c r="B27" s="91" t="s">
        <v>0</v>
      </c>
    </row>
    <row r="28" spans="1:2" ht="28.35" customHeight="1" x14ac:dyDescent="0.25">
      <c r="A28" s="14" t="s">
        <v>7</v>
      </c>
      <c r="B28" s="91" t="s">
        <v>0</v>
      </c>
    </row>
    <row r="29" spans="1:2" ht="53.85" customHeight="1" x14ac:dyDescent="0.2">
      <c r="A29" s="13" t="s">
        <v>20</v>
      </c>
      <c r="B29" s="91" t="s">
        <v>0</v>
      </c>
    </row>
    <row r="30" spans="1:2" ht="31.35" customHeight="1" x14ac:dyDescent="0.2">
      <c r="A30" s="94" t="s">
        <v>192</v>
      </c>
      <c r="B30" s="91" t="s">
        <v>0</v>
      </c>
    </row>
    <row r="31" spans="1:2" ht="33.950000000000003" customHeight="1" x14ac:dyDescent="0.2">
      <c r="A31" s="12" t="s">
        <v>81</v>
      </c>
      <c r="B31" s="91" t="s">
        <v>0</v>
      </c>
    </row>
    <row r="32" spans="1:2" ht="13.5" customHeight="1" x14ac:dyDescent="0.2">
      <c r="A32" s="10" t="s">
        <v>1</v>
      </c>
      <c r="B32" s="91" t="s">
        <v>6</v>
      </c>
    </row>
  </sheetData>
  <hyperlinks>
    <hyperlink ref="A27" r:id="rId1" xr:uid="{654EA030-E4A9-4B03-BDEE-0DC28CC285F0}"/>
    <hyperlink ref="A26" r:id="rId2" xr:uid="{A3512E7A-3BCE-4535-9FD5-A51689668AA8}"/>
    <hyperlink ref="A24" r:id="rId3" xr:uid="{21A69E9B-066D-420E-A04D-BA5716344C3F}"/>
    <hyperlink ref="A1" location="Inhalt!A1" display="Zum Inhalt" xr:uid="{3D8A4D58-EF27-47F5-BDE7-805B9446FBBD}"/>
    <hyperlink ref="A21" r:id="rId4" xr:uid="{0791E1C0-1AAB-4D8F-877F-3292FF17DD65}"/>
    <hyperlink ref="A18" r:id="rId5" xr:uid="{E857EFEB-FA22-4DF1-A2CB-3EB0C843B0F4}"/>
  </hyperlinks>
  <pageMargins left="0.59055118110236227" right="0.59055118110236227" top="0.59055118110236227" bottom="0.98425196850393704" header="0.31496062992125984" footer="0.31496062992125984"/>
  <pageSetup paperSize="9" orientation="portrait" horizontalDpi="1200" verticalDpi="1200"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41A4D1-A1D0-4A98-ABD1-7801F6726352}">
  <sheetPr>
    <tabColor indexed="9"/>
  </sheetPr>
  <dimension ref="A1:B7"/>
  <sheetViews>
    <sheetView view="pageLayout" zoomScaleNormal="100" workbookViewId="0"/>
  </sheetViews>
  <sheetFormatPr baseColWidth="10" defaultColWidth="11.28515625" defaultRowHeight="13.5" customHeight="1" x14ac:dyDescent="0.25"/>
  <cols>
    <col min="1" max="1" width="92.5703125" style="36" customWidth="1"/>
    <col min="2" max="2" width="3" style="35" customWidth="1"/>
    <col min="3" max="16384" width="11.28515625" style="35"/>
  </cols>
  <sheetData>
    <row r="1" spans="1:2" s="30" customFormat="1" ht="20.100000000000001" customHeight="1" x14ac:dyDescent="0.25">
      <c r="A1" s="28" t="s">
        <v>69</v>
      </c>
      <c r="B1" s="29" t="s">
        <v>0</v>
      </c>
    </row>
    <row r="2" spans="1:2" s="30" customFormat="1" ht="38.25" customHeight="1" x14ac:dyDescent="0.2">
      <c r="A2" s="31" t="s">
        <v>70</v>
      </c>
      <c r="B2" s="29" t="s">
        <v>0</v>
      </c>
    </row>
    <row r="3" spans="1:2" s="30" customFormat="1" ht="31.5" customHeight="1" x14ac:dyDescent="0.25">
      <c r="A3" s="32" t="s">
        <v>71</v>
      </c>
      <c r="B3" s="29" t="s">
        <v>0</v>
      </c>
    </row>
    <row r="4" spans="1:2" s="30" customFormat="1" ht="25.5" x14ac:dyDescent="0.2">
      <c r="A4" s="33" t="s">
        <v>79</v>
      </c>
      <c r="B4" s="29" t="s">
        <v>0</v>
      </c>
    </row>
    <row r="5" spans="1:2" s="30" customFormat="1" ht="37.15" customHeight="1" x14ac:dyDescent="0.2">
      <c r="A5" s="48" t="s">
        <v>104</v>
      </c>
      <c r="B5" s="29" t="s">
        <v>0</v>
      </c>
    </row>
    <row r="6" spans="1:2" ht="37.15" customHeight="1" x14ac:dyDescent="0.25">
      <c r="A6" s="48" t="s">
        <v>105</v>
      </c>
      <c r="B6" s="29" t="s">
        <v>0</v>
      </c>
    </row>
    <row r="7" spans="1:2" ht="13.5" customHeight="1" x14ac:dyDescent="0.25">
      <c r="A7" s="34" t="s">
        <v>1</v>
      </c>
      <c r="B7" s="29" t="s">
        <v>6</v>
      </c>
    </row>
  </sheetData>
  <hyperlinks>
    <hyperlink ref="A2" location="Impressum!A2" display="Zeichenerklärung, Impressum" xr:uid="{85F79494-9D6F-4665-A8AD-1D559F50D037}"/>
    <hyperlink ref="A4" location="Vorbemerkungen!A2" display="Vorbemerkungen!A2" xr:uid="{0C13CD51-2940-4F1E-BC43-D0B0058BD87F}"/>
    <hyperlink ref="A6" location="'Monatlich Gestorbene 2021'!A2" display="'Monatlich Gestorbene 2021'!A2" xr:uid="{616C6462-E8AC-461D-900F-EB71FD2A6842}"/>
    <hyperlink ref="A5" location="'Monatlich Gestorbene 2020'!A2" display="'Monatlich Gestorbene 2020'!A2" xr:uid="{08F0B79B-A66B-4F23-AB0B-922EF07DBB92}"/>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8E9C44-5DCB-4AE2-8DA1-2C392F0B2D5D}">
  <sheetPr>
    <tabColor theme="0"/>
  </sheetPr>
  <dimension ref="A1:B13"/>
  <sheetViews>
    <sheetView view="pageLayout" zoomScale="130" zoomScaleNormal="100" zoomScalePageLayoutView="130" workbookViewId="0">
      <selection activeCell="A7" sqref="A7"/>
    </sheetView>
  </sheetViews>
  <sheetFormatPr baseColWidth="10" defaultColWidth="11.42578125" defaultRowHeight="12.75" x14ac:dyDescent="0.2"/>
  <cols>
    <col min="1" max="1" width="91.42578125" style="21" customWidth="1"/>
    <col min="2" max="2" width="11.42578125" style="42"/>
    <col min="3" max="16384" width="11.42578125" style="21"/>
  </cols>
  <sheetData>
    <row r="1" spans="1:2" x14ac:dyDescent="0.2">
      <c r="A1" s="40" t="s">
        <v>62</v>
      </c>
      <c r="B1" s="41" t="s">
        <v>0</v>
      </c>
    </row>
    <row r="2" spans="1:2" ht="24.95" customHeight="1" x14ac:dyDescent="0.25">
      <c r="A2" s="22" t="s">
        <v>63</v>
      </c>
      <c r="B2" s="41" t="s">
        <v>0</v>
      </c>
    </row>
    <row r="3" spans="1:2" ht="52.5" customHeight="1" x14ac:dyDescent="0.2">
      <c r="A3" s="23" t="s">
        <v>64</v>
      </c>
      <c r="B3" s="41" t="s">
        <v>0</v>
      </c>
    </row>
    <row r="4" spans="1:2" ht="77.25" customHeight="1" x14ac:dyDescent="0.2">
      <c r="A4" s="23" t="s">
        <v>65</v>
      </c>
      <c r="B4" s="41" t="s">
        <v>0</v>
      </c>
    </row>
    <row r="5" spans="1:2" ht="114" customHeight="1" x14ac:dyDescent="0.2">
      <c r="A5" s="24" t="s">
        <v>66</v>
      </c>
      <c r="B5" s="41" t="s">
        <v>0</v>
      </c>
    </row>
    <row r="6" spans="1:2" ht="72.75" customHeight="1" x14ac:dyDescent="0.2">
      <c r="A6" s="23" t="s">
        <v>67</v>
      </c>
      <c r="B6" s="41" t="s">
        <v>0</v>
      </c>
    </row>
    <row r="7" spans="1:2" ht="97.5" customHeight="1" x14ac:dyDescent="0.2">
      <c r="A7" s="47" t="s">
        <v>87</v>
      </c>
      <c r="B7" s="41" t="s">
        <v>0</v>
      </c>
    </row>
    <row r="8" spans="1:2" ht="45.75" customHeight="1" x14ac:dyDescent="0.2">
      <c r="A8" s="47" t="s">
        <v>86</v>
      </c>
      <c r="B8" s="41" t="s">
        <v>0</v>
      </c>
    </row>
    <row r="9" spans="1:2" ht="36.75" customHeight="1" x14ac:dyDescent="0.2">
      <c r="A9" s="47" t="s">
        <v>88</v>
      </c>
      <c r="B9" s="41" t="s">
        <v>0</v>
      </c>
    </row>
    <row r="10" spans="1:2" x14ac:dyDescent="0.2">
      <c r="A10" s="41" t="s">
        <v>68</v>
      </c>
      <c r="B10" s="41" t="s">
        <v>0</v>
      </c>
    </row>
    <row r="11" spans="1:2" s="26" customFormat="1" ht="27" customHeight="1" x14ac:dyDescent="0.2">
      <c r="A11" s="25" t="s">
        <v>89</v>
      </c>
      <c r="B11" s="41" t="s">
        <v>0</v>
      </c>
    </row>
    <row r="12" spans="1:2" x14ac:dyDescent="0.2">
      <c r="A12" s="27" t="s">
        <v>160</v>
      </c>
      <c r="B12" s="41" t="s">
        <v>0</v>
      </c>
    </row>
    <row r="13" spans="1:2" x14ac:dyDescent="0.2">
      <c r="A13" s="41" t="s">
        <v>1</v>
      </c>
      <c r="B13" s="41" t="s">
        <v>6</v>
      </c>
    </row>
  </sheetData>
  <hyperlinks>
    <hyperlink ref="A1" location="Inhalt!A1" display="Zurück zum Inhalt" xr:uid="{ACC6D1E4-4B90-4F79-89D9-E1E528F5A33F}"/>
  </hyperlinks>
  <pageMargins left="0.59055118110236227" right="0.59055118110236227" top="0.59055118110236227" bottom="0.98425196850393704" header="0.31496062992125984" footer="0.31496062992125984"/>
  <pageSetup paperSize="9" orientation="portrait" horizontalDpi="2400" verticalDpi="24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5CC241-D343-4D91-83CF-C33D3C3E2CDB}">
  <sheetPr>
    <tabColor theme="0"/>
  </sheetPr>
  <dimension ref="A1:P51"/>
  <sheetViews>
    <sheetView topLeftCell="A25" zoomScale="160" zoomScaleNormal="160" zoomScalePageLayoutView="115" workbookViewId="0">
      <selection activeCell="B53" sqref="B53"/>
    </sheetView>
  </sheetViews>
  <sheetFormatPr baseColWidth="10" defaultColWidth="11" defaultRowHeight="15" x14ac:dyDescent="0.25"/>
  <cols>
    <col min="1" max="1" width="11.28515625" style="49" customWidth="1"/>
    <col min="2" max="2" width="62.7109375" style="49" customWidth="1"/>
    <col min="3" max="15" width="8.140625" style="49" customWidth="1"/>
    <col min="16" max="16" width="11" style="83"/>
    <col min="17" max="16384" width="11" style="49"/>
  </cols>
  <sheetData>
    <row r="1" spans="1:16" x14ac:dyDescent="0.25">
      <c r="A1" s="105" t="s">
        <v>62</v>
      </c>
      <c r="B1" s="105"/>
      <c r="C1" s="105"/>
      <c r="D1" s="105"/>
      <c r="E1" s="105"/>
      <c r="F1" s="105"/>
      <c r="G1" s="105"/>
      <c r="H1" s="105"/>
      <c r="I1" s="105"/>
      <c r="J1" s="105"/>
      <c r="K1" s="105"/>
      <c r="L1" s="105"/>
      <c r="M1" s="105"/>
      <c r="N1" s="105"/>
      <c r="O1" s="105"/>
      <c r="P1" s="81" t="s">
        <v>0</v>
      </c>
    </row>
    <row r="2" spans="1:16" ht="15" customHeight="1" x14ac:dyDescent="0.25">
      <c r="A2" s="104" t="s">
        <v>138</v>
      </c>
      <c r="B2" s="104"/>
      <c r="C2" s="104"/>
      <c r="D2" s="104"/>
      <c r="E2" s="104"/>
      <c r="F2" s="104"/>
      <c r="G2" s="104"/>
      <c r="H2" s="104"/>
      <c r="I2" s="104"/>
      <c r="J2" s="104"/>
      <c r="K2" s="104"/>
      <c r="L2" s="104"/>
      <c r="M2" s="104"/>
      <c r="N2" s="104"/>
      <c r="O2" s="104"/>
      <c r="P2" s="81" t="s">
        <v>0</v>
      </c>
    </row>
    <row r="3" spans="1:16" s="55" customFormat="1" ht="19.7" customHeight="1" x14ac:dyDescent="0.15">
      <c r="A3" s="51" t="s">
        <v>23</v>
      </c>
      <c r="B3" s="52" t="s">
        <v>24</v>
      </c>
      <c r="C3" s="53" t="s">
        <v>25</v>
      </c>
      <c r="D3" s="54" t="s">
        <v>26</v>
      </c>
      <c r="E3" s="53" t="s">
        <v>27</v>
      </c>
      <c r="F3" s="54" t="s">
        <v>28</v>
      </c>
      <c r="G3" s="53" t="s">
        <v>29</v>
      </c>
      <c r="H3" s="54" t="s">
        <v>30</v>
      </c>
      <c r="I3" s="53" t="s">
        <v>31</v>
      </c>
      <c r="J3" s="54" t="s">
        <v>32</v>
      </c>
      <c r="K3" s="53" t="s">
        <v>33</v>
      </c>
      <c r="L3" s="54" t="s">
        <v>34</v>
      </c>
      <c r="M3" s="53" t="s">
        <v>35</v>
      </c>
      <c r="N3" s="54" t="s">
        <v>36</v>
      </c>
      <c r="O3" s="84" t="s">
        <v>37</v>
      </c>
      <c r="P3" s="81" t="s">
        <v>0</v>
      </c>
    </row>
    <row r="4" spans="1:16" s="58" customFormat="1" ht="16.5" customHeight="1" x14ac:dyDescent="0.15">
      <c r="A4" s="56" t="s">
        <v>38</v>
      </c>
      <c r="B4" s="56" t="s">
        <v>39</v>
      </c>
      <c r="C4" s="57">
        <v>130</v>
      </c>
      <c r="D4" s="57">
        <v>96</v>
      </c>
      <c r="E4" s="57">
        <v>111</v>
      </c>
      <c r="F4" s="57">
        <v>104</v>
      </c>
      <c r="G4" s="57">
        <v>83</v>
      </c>
      <c r="H4" s="57">
        <v>84</v>
      </c>
      <c r="I4" s="57">
        <v>75</v>
      </c>
      <c r="J4" s="57">
        <v>100</v>
      </c>
      <c r="K4" s="57">
        <v>88</v>
      </c>
      <c r="L4" s="57">
        <v>96</v>
      </c>
      <c r="M4" s="57">
        <v>98</v>
      </c>
      <c r="N4" s="57">
        <v>103</v>
      </c>
      <c r="O4" s="95">
        <v>1168</v>
      </c>
      <c r="P4" s="81" t="s">
        <v>0</v>
      </c>
    </row>
    <row r="5" spans="1:16" s="58" customFormat="1" ht="16.5" customHeight="1" x14ac:dyDescent="0.15">
      <c r="A5" s="56" t="s">
        <v>40</v>
      </c>
      <c r="B5" s="56" t="s">
        <v>41</v>
      </c>
      <c r="C5" s="57">
        <v>2040</v>
      </c>
      <c r="D5" s="57">
        <v>1949</v>
      </c>
      <c r="E5" s="57">
        <v>2061</v>
      </c>
      <c r="F5" s="57">
        <v>1892</v>
      </c>
      <c r="G5" s="57">
        <v>2032</v>
      </c>
      <c r="H5" s="57">
        <v>1933</v>
      </c>
      <c r="I5" s="57">
        <v>1954</v>
      </c>
      <c r="J5" s="57">
        <v>1961</v>
      </c>
      <c r="K5" s="57">
        <v>1929</v>
      </c>
      <c r="L5" s="57">
        <v>2031</v>
      </c>
      <c r="M5" s="57">
        <v>1915</v>
      </c>
      <c r="N5" s="57">
        <v>2082</v>
      </c>
      <c r="O5" s="57">
        <v>23779</v>
      </c>
      <c r="P5" s="81" t="s">
        <v>0</v>
      </c>
    </row>
    <row r="6" spans="1:16" s="58" customFormat="1" ht="17.100000000000001" customHeight="1" x14ac:dyDescent="0.15">
      <c r="A6" s="59" t="s">
        <v>161</v>
      </c>
      <c r="B6" s="60" t="s">
        <v>113</v>
      </c>
      <c r="C6" s="61">
        <v>1986</v>
      </c>
      <c r="D6" s="61">
        <v>1896</v>
      </c>
      <c r="E6" s="61">
        <v>1998</v>
      </c>
      <c r="F6" s="61">
        <v>1837</v>
      </c>
      <c r="G6" s="61">
        <v>1960</v>
      </c>
      <c r="H6" s="61">
        <v>1867</v>
      </c>
      <c r="I6" s="61">
        <v>1898</v>
      </c>
      <c r="J6" s="61">
        <v>1917</v>
      </c>
      <c r="K6" s="61">
        <v>1852</v>
      </c>
      <c r="L6" s="61">
        <v>1974</v>
      </c>
      <c r="M6" s="61">
        <v>1838</v>
      </c>
      <c r="N6" s="61">
        <v>2039</v>
      </c>
      <c r="O6" s="61">
        <v>23062</v>
      </c>
      <c r="P6" s="81" t="s">
        <v>0</v>
      </c>
    </row>
    <row r="7" spans="1:16" s="63" customFormat="1" ht="11.25" customHeight="1" x14ac:dyDescent="0.15">
      <c r="A7" s="62" t="s">
        <v>142</v>
      </c>
      <c r="B7" s="62" t="s">
        <v>120</v>
      </c>
      <c r="C7" s="61">
        <v>603</v>
      </c>
      <c r="D7" s="61">
        <v>561</v>
      </c>
      <c r="E7" s="61">
        <v>608</v>
      </c>
      <c r="F7" s="61">
        <v>555</v>
      </c>
      <c r="G7" s="61">
        <v>580</v>
      </c>
      <c r="H7" s="61">
        <v>568</v>
      </c>
      <c r="I7" s="61">
        <v>597</v>
      </c>
      <c r="J7" s="61">
        <v>571</v>
      </c>
      <c r="K7" s="61">
        <v>585</v>
      </c>
      <c r="L7" s="61">
        <v>636</v>
      </c>
      <c r="M7" s="61">
        <v>547</v>
      </c>
      <c r="N7" s="61">
        <v>608</v>
      </c>
      <c r="O7" s="61">
        <v>7019</v>
      </c>
      <c r="P7" s="81" t="s">
        <v>0</v>
      </c>
    </row>
    <row r="8" spans="1:16" s="63" customFormat="1" ht="11.25" customHeight="1" x14ac:dyDescent="0.15">
      <c r="A8" s="62" t="s">
        <v>143</v>
      </c>
      <c r="B8" s="62" t="s">
        <v>121</v>
      </c>
      <c r="C8" s="61">
        <v>432</v>
      </c>
      <c r="D8" s="61">
        <v>407</v>
      </c>
      <c r="E8" s="61">
        <v>412</v>
      </c>
      <c r="F8" s="61">
        <v>367</v>
      </c>
      <c r="G8" s="61">
        <v>419</v>
      </c>
      <c r="H8" s="61">
        <v>418</v>
      </c>
      <c r="I8" s="61">
        <v>403</v>
      </c>
      <c r="J8" s="61">
        <v>425</v>
      </c>
      <c r="K8" s="61">
        <v>399</v>
      </c>
      <c r="L8" s="61">
        <v>384</v>
      </c>
      <c r="M8" s="61">
        <v>361</v>
      </c>
      <c r="N8" s="61">
        <v>421</v>
      </c>
      <c r="O8" s="61">
        <v>4848</v>
      </c>
      <c r="P8" s="81" t="s">
        <v>0</v>
      </c>
    </row>
    <row r="9" spans="1:16" s="63" customFormat="1" ht="11.25" customHeight="1" x14ac:dyDescent="0.15">
      <c r="A9" s="62" t="s">
        <v>144</v>
      </c>
      <c r="B9" s="62" t="s">
        <v>122</v>
      </c>
      <c r="C9" s="61">
        <v>159</v>
      </c>
      <c r="D9" s="61">
        <v>170</v>
      </c>
      <c r="E9" s="61">
        <v>158</v>
      </c>
      <c r="F9" s="61">
        <v>164</v>
      </c>
      <c r="G9" s="61">
        <v>177</v>
      </c>
      <c r="H9" s="61">
        <v>160</v>
      </c>
      <c r="I9" s="61">
        <v>157</v>
      </c>
      <c r="J9" s="61">
        <v>141</v>
      </c>
      <c r="K9" s="61">
        <v>143</v>
      </c>
      <c r="L9" s="61">
        <v>158</v>
      </c>
      <c r="M9" s="61">
        <v>177</v>
      </c>
      <c r="N9" s="61">
        <v>171</v>
      </c>
      <c r="O9" s="61">
        <v>1935</v>
      </c>
      <c r="P9" s="81" t="s">
        <v>0</v>
      </c>
    </row>
    <row r="10" spans="1:16" s="58" customFormat="1" ht="16.5" customHeight="1" x14ac:dyDescent="0.15">
      <c r="A10" s="56" t="s">
        <v>42</v>
      </c>
      <c r="B10" s="56" t="s">
        <v>43</v>
      </c>
      <c r="C10" s="57">
        <v>279</v>
      </c>
      <c r="D10" s="57">
        <v>305</v>
      </c>
      <c r="E10" s="57">
        <v>345</v>
      </c>
      <c r="F10" s="57">
        <v>286</v>
      </c>
      <c r="G10" s="57">
        <v>272</v>
      </c>
      <c r="H10" s="57">
        <v>236</v>
      </c>
      <c r="I10" s="57">
        <v>271</v>
      </c>
      <c r="J10" s="57">
        <v>320</v>
      </c>
      <c r="K10" s="57">
        <v>261</v>
      </c>
      <c r="L10" s="57">
        <v>271</v>
      </c>
      <c r="M10" s="57">
        <v>309</v>
      </c>
      <c r="N10" s="57">
        <v>327</v>
      </c>
      <c r="O10" s="57">
        <v>3482</v>
      </c>
      <c r="P10" s="81" t="s">
        <v>0</v>
      </c>
    </row>
    <row r="11" spans="1:16" s="58" customFormat="1" ht="16.350000000000001" customHeight="1" x14ac:dyDescent="0.15">
      <c r="A11" s="59" t="s">
        <v>162</v>
      </c>
      <c r="B11" s="60" t="s">
        <v>123</v>
      </c>
      <c r="C11" s="61">
        <v>178</v>
      </c>
      <c r="D11" s="61">
        <v>210</v>
      </c>
      <c r="E11" s="61">
        <v>223</v>
      </c>
      <c r="F11" s="61">
        <v>205</v>
      </c>
      <c r="G11" s="61">
        <v>181</v>
      </c>
      <c r="H11" s="61">
        <v>172</v>
      </c>
      <c r="I11" s="61">
        <v>187</v>
      </c>
      <c r="J11" s="61">
        <v>217</v>
      </c>
      <c r="K11" s="61">
        <v>154</v>
      </c>
      <c r="L11" s="61">
        <v>173</v>
      </c>
      <c r="M11" s="61">
        <v>192</v>
      </c>
      <c r="N11" s="61">
        <v>222</v>
      </c>
      <c r="O11" s="61">
        <v>2314</v>
      </c>
      <c r="P11" s="81" t="s">
        <v>0</v>
      </c>
    </row>
    <row r="12" spans="1:16" s="58" customFormat="1" ht="16.5" customHeight="1" x14ac:dyDescent="0.15">
      <c r="A12" s="56" t="s">
        <v>44</v>
      </c>
      <c r="B12" s="56" t="s">
        <v>45</v>
      </c>
      <c r="C12" s="57">
        <v>655</v>
      </c>
      <c r="D12" s="57">
        <v>575</v>
      </c>
      <c r="E12" s="57">
        <v>644</v>
      </c>
      <c r="F12" s="57">
        <v>541</v>
      </c>
      <c r="G12" s="57">
        <v>470</v>
      </c>
      <c r="H12" s="57">
        <v>500</v>
      </c>
      <c r="I12" s="57">
        <v>477</v>
      </c>
      <c r="J12" s="57">
        <v>625</v>
      </c>
      <c r="K12" s="57">
        <v>555</v>
      </c>
      <c r="L12" s="57">
        <v>541</v>
      </c>
      <c r="M12" s="57">
        <v>572</v>
      </c>
      <c r="N12" s="57">
        <v>677</v>
      </c>
      <c r="O12" s="57">
        <v>6832</v>
      </c>
      <c r="P12" s="81" t="s">
        <v>0</v>
      </c>
    </row>
    <row r="13" spans="1:16" s="58" customFormat="1" ht="17.100000000000001" customHeight="1" x14ac:dyDescent="0.15">
      <c r="A13" s="64" t="s">
        <v>163</v>
      </c>
      <c r="B13" s="60" t="s">
        <v>124</v>
      </c>
      <c r="C13" s="61">
        <v>546</v>
      </c>
      <c r="D13" s="61">
        <v>481</v>
      </c>
      <c r="E13" s="61">
        <v>545</v>
      </c>
      <c r="F13" s="61">
        <v>452</v>
      </c>
      <c r="G13" s="61">
        <v>383</v>
      </c>
      <c r="H13" s="61">
        <v>407</v>
      </c>
      <c r="I13" s="61">
        <v>382</v>
      </c>
      <c r="J13" s="61">
        <v>540</v>
      </c>
      <c r="K13" s="61">
        <v>461</v>
      </c>
      <c r="L13" s="61">
        <v>441</v>
      </c>
      <c r="M13" s="61">
        <v>474</v>
      </c>
      <c r="N13" s="61">
        <v>553</v>
      </c>
      <c r="O13" s="61">
        <v>5665</v>
      </c>
      <c r="P13" s="81" t="s">
        <v>0</v>
      </c>
    </row>
    <row r="14" spans="1:16" s="58" customFormat="1" ht="12" customHeight="1" x14ac:dyDescent="0.15">
      <c r="A14" s="62" t="s">
        <v>159</v>
      </c>
      <c r="B14" s="62" t="s">
        <v>125</v>
      </c>
      <c r="C14" s="61">
        <v>96</v>
      </c>
      <c r="D14" s="61">
        <v>71</v>
      </c>
      <c r="E14" s="61">
        <v>80</v>
      </c>
      <c r="F14" s="61">
        <v>72</v>
      </c>
      <c r="G14" s="61">
        <v>65</v>
      </c>
      <c r="H14" s="61">
        <v>76</v>
      </c>
      <c r="I14" s="61">
        <v>74</v>
      </c>
      <c r="J14" s="61">
        <v>73</v>
      </c>
      <c r="K14" s="61">
        <v>80</v>
      </c>
      <c r="L14" s="61">
        <v>79</v>
      </c>
      <c r="M14" s="61">
        <v>76</v>
      </c>
      <c r="N14" s="61">
        <v>99</v>
      </c>
      <c r="O14" s="61">
        <v>941</v>
      </c>
      <c r="P14" s="81" t="s">
        <v>0</v>
      </c>
    </row>
    <row r="15" spans="1:16" s="58" customFormat="1" ht="16.5" customHeight="1" x14ac:dyDescent="0.15">
      <c r="A15" s="56" t="s">
        <v>46</v>
      </c>
      <c r="B15" s="56" t="s">
        <v>47</v>
      </c>
      <c r="C15" s="57">
        <v>290</v>
      </c>
      <c r="D15" s="57">
        <v>276</v>
      </c>
      <c r="E15" s="57">
        <v>283</v>
      </c>
      <c r="F15" s="57">
        <v>259</v>
      </c>
      <c r="G15" s="57">
        <v>253</v>
      </c>
      <c r="H15" s="57">
        <v>220</v>
      </c>
      <c r="I15" s="57">
        <v>253</v>
      </c>
      <c r="J15" s="57">
        <v>296</v>
      </c>
      <c r="K15" s="57">
        <v>261</v>
      </c>
      <c r="L15" s="57">
        <v>281</v>
      </c>
      <c r="M15" s="57">
        <v>272</v>
      </c>
      <c r="N15" s="57">
        <v>281</v>
      </c>
      <c r="O15" s="57">
        <v>3225</v>
      </c>
      <c r="P15" s="81" t="s">
        <v>0</v>
      </c>
    </row>
    <row r="16" spans="1:16" s="58" customFormat="1" ht="16.5" customHeight="1" x14ac:dyDescent="0.15">
      <c r="A16" s="56" t="s">
        <v>48</v>
      </c>
      <c r="B16" s="56" t="s">
        <v>49</v>
      </c>
      <c r="C16" s="57">
        <v>3160</v>
      </c>
      <c r="D16" s="57">
        <v>2985</v>
      </c>
      <c r="E16" s="57">
        <v>3249</v>
      </c>
      <c r="F16" s="57">
        <v>3009</v>
      </c>
      <c r="G16" s="57">
        <v>2906</v>
      </c>
      <c r="H16" s="57">
        <v>2685</v>
      </c>
      <c r="I16" s="57">
        <v>2695</v>
      </c>
      <c r="J16" s="57">
        <v>2970</v>
      </c>
      <c r="K16" s="57">
        <v>2857</v>
      </c>
      <c r="L16" s="57">
        <v>2891</v>
      </c>
      <c r="M16" s="57">
        <v>2919</v>
      </c>
      <c r="N16" s="57">
        <v>3260</v>
      </c>
      <c r="O16" s="57">
        <v>35586</v>
      </c>
      <c r="P16" s="81" t="s">
        <v>0</v>
      </c>
    </row>
    <row r="17" spans="1:16" s="58" customFormat="1" ht="17.100000000000001" customHeight="1" x14ac:dyDescent="0.15">
      <c r="A17" s="64" t="s">
        <v>164</v>
      </c>
      <c r="B17" s="60" t="s">
        <v>126</v>
      </c>
      <c r="C17" s="61">
        <v>430</v>
      </c>
      <c r="D17" s="61">
        <v>369</v>
      </c>
      <c r="E17" s="61">
        <v>456</v>
      </c>
      <c r="F17" s="61">
        <v>463</v>
      </c>
      <c r="G17" s="61">
        <v>430</v>
      </c>
      <c r="H17" s="61">
        <v>359</v>
      </c>
      <c r="I17" s="61">
        <v>379</v>
      </c>
      <c r="J17" s="61">
        <v>394</v>
      </c>
      <c r="K17" s="61">
        <v>371</v>
      </c>
      <c r="L17" s="61">
        <v>460</v>
      </c>
      <c r="M17" s="61">
        <v>425</v>
      </c>
      <c r="N17" s="61">
        <v>477</v>
      </c>
      <c r="O17" s="61">
        <v>5013</v>
      </c>
      <c r="P17" s="81" t="s">
        <v>0</v>
      </c>
    </row>
    <row r="18" spans="1:16" s="63" customFormat="1" ht="12" customHeight="1" x14ac:dyDescent="0.15">
      <c r="A18" s="62" t="s">
        <v>145</v>
      </c>
      <c r="B18" s="62" t="s">
        <v>127</v>
      </c>
      <c r="C18" s="61">
        <v>1187</v>
      </c>
      <c r="D18" s="61">
        <v>1082</v>
      </c>
      <c r="E18" s="61">
        <v>1166</v>
      </c>
      <c r="F18" s="61">
        <v>1158</v>
      </c>
      <c r="G18" s="61">
        <v>1046</v>
      </c>
      <c r="H18" s="61">
        <v>987</v>
      </c>
      <c r="I18" s="61">
        <v>986</v>
      </c>
      <c r="J18" s="61">
        <v>1074</v>
      </c>
      <c r="K18" s="61">
        <v>1053</v>
      </c>
      <c r="L18" s="61">
        <v>1023</v>
      </c>
      <c r="M18" s="61">
        <v>1034</v>
      </c>
      <c r="N18" s="61">
        <v>1191</v>
      </c>
      <c r="O18" s="61">
        <v>12987</v>
      </c>
      <c r="P18" s="81" t="s">
        <v>0</v>
      </c>
    </row>
    <row r="19" spans="1:16" s="63" customFormat="1" ht="12" customHeight="1" x14ac:dyDescent="0.15">
      <c r="A19" s="62" t="s">
        <v>146</v>
      </c>
      <c r="B19" s="62" t="s">
        <v>128</v>
      </c>
      <c r="C19" s="61">
        <v>407</v>
      </c>
      <c r="D19" s="61">
        <v>348</v>
      </c>
      <c r="E19" s="61">
        <v>348</v>
      </c>
      <c r="F19" s="61">
        <v>383</v>
      </c>
      <c r="G19" s="61">
        <v>350</v>
      </c>
      <c r="H19" s="61">
        <v>339</v>
      </c>
      <c r="I19" s="61">
        <v>322</v>
      </c>
      <c r="J19" s="61">
        <v>341</v>
      </c>
      <c r="K19" s="61">
        <v>348</v>
      </c>
      <c r="L19" s="61">
        <v>343</v>
      </c>
      <c r="M19" s="61">
        <v>343</v>
      </c>
      <c r="N19" s="61">
        <v>417</v>
      </c>
      <c r="O19" s="61">
        <v>4289</v>
      </c>
      <c r="P19" s="81" t="s">
        <v>0</v>
      </c>
    </row>
    <row r="20" spans="1:16" s="63" customFormat="1" ht="12" customHeight="1" x14ac:dyDescent="0.15">
      <c r="A20" s="62" t="s">
        <v>147</v>
      </c>
      <c r="B20" s="62" t="s">
        <v>129</v>
      </c>
      <c r="C20" s="61">
        <v>903</v>
      </c>
      <c r="D20" s="61">
        <v>911</v>
      </c>
      <c r="E20" s="61">
        <v>909</v>
      </c>
      <c r="F20" s="61">
        <v>797</v>
      </c>
      <c r="G20" s="61">
        <v>806</v>
      </c>
      <c r="H20" s="61">
        <v>767</v>
      </c>
      <c r="I20" s="61">
        <v>732</v>
      </c>
      <c r="J20" s="61">
        <v>835</v>
      </c>
      <c r="K20" s="61">
        <v>783</v>
      </c>
      <c r="L20" s="61">
        <v>746</v>
      </c>
      <c r="M20" s="61">
        <v>806</v>
      </c>
      <c r="N20" s="61">
        <v>916</v>
      </c>
      <c r="O20" s="61">
        <v>9911</v>
      </c>
      <c r="P20" s="81" t="s">
        <v>0</v>
      </c>
    </row>
    <row r="21" spans="1:16" s="63" customFormat="1" ht="12" customHeight="1" x14ac:dyDescent="0.15">
      <c r="A21" s="62" t="s">
        <v>148</v>
      </c>
      <c r="B21" s="62" t="s">
        <v>130</v>
      </c>
      <c r="C21" s="61">
        <v>426</v>
      </c>
      <c r="D21" s="61">
        <v>428</v>
      </c>
      <c r="E21" s="61">
        <v>470</v>
      </c>
      <c r="F21" s="61">
        <v>407</v>
      </c>
      <c r="G21" s="61">
        <v>446</v>
      </c>
      <c r="H21" s="61">
        <v>376</v>
      </c>
      <c r="I21" s="61">
        <v>405</v>
      </c>
      <c r="J21" s="61">
        <v>475</v>
      </c>
      <c r="K21" s="61">
        <v>438</v>
      </c>
      <c r="L21" s="61">
        <v>443</v>
      </c>
      <c r="M21" s="61">
        <v>442</v>
      </c>
      <c r="N21" s="61">
        <v>469</v>
      </c>
      <c r="O21" s="61">
        <v>5225</v>
      </c>
      <c r="P21" s="81" t="s">
        <v>0</v>
      </c>
    </row>
    <row r="22" spans="1:16" s="63" customFormat="1" ht="12" customHeight="1" x14ac:dyDescent="0.15">
      <c r="A22" s="62" t="s">
        <v>149</v>
      </c>
      <c r="B22" s="62" t="s">
        <v>131</v>
      </c>
      <c r="C22" s="61">
        <v>110</v>
      </c>
      <c r="D22" s="61">
        <v>74</v>
      </c>
      <c r="E22" s="61">
        <v>114</v>
      </c>
      <c r="F22" s="61">
        <v>92</v>
      </c>
      <c r="G22" s="61">
        <v>103</v>
      </c>
      <c r="H22" s="61">
        <v>93</v>
      </c>
      <c r="I22" s="61">
        <v>85</v>
      </c>
      <c r="J22" s="61">
        <v>87</v>
      </c>
      <c r="K22" s="61">
        <v>102</v>
      </c>
      <c r="L22" s="61">
        <v>102</v>
      </c>
      <c r="M22" s="61">
        <v>107</v>
      </c>
      <c r="N22" s="61">
        <v>121</v>
      </c>
      <c r="O22" s="61">
        <v>1190</v>
      </c>
      <c r="P22" s="81" t="s">
        <v>0</v>
      </c>
    </row>
    <row r="23" spans="1:16" s="63" customFormat="1" ht="12" customHeight="1" x14ac:dyDescent="0.15">
      <c r="A23" s="62" t="s">
        <v>150</v>
      </c>
      <c r="B23" s="62" t="s">
        <v>132</v>
      </c>
      <c r="C23" s="61">
        <v>93</v>
      </c>
      <c r="D23" s="61">
        <v>90</v>
      </c>
      <c r="E23" s="61">
        <v>106</v>
      </c>
      <c r="F23" s="61">
        <v>91</v>
      </c>
      <c r="G23" s="61">
        <v>89</v>
      </c>
      <c r="H23" s="61">
        <v>107</v>
      </c>
      <c r="I23" s="61">
        <v>102</v>
      </c>
      <c r="J23" s="61">
        <v>88</v>
      </c>
      <c r="K23" s="61">
        <v>113</v>
      </c>
      <c r="L23" s="61">
        <v>98</v>
      </c>
      <c r="M23" s="61">
        <v>112</v>
      </c>
      <c r="N23" s="61">
        <v>96</v>
      </c>
      <c r="O23" s="61">
        <v>1185</v>
      </c>
      <c r="P23" s="81" t="s">
        <v>0</v>
      </c>
    </row>
    <row r="24" spans="1:16" s="58" customFormat="1" ht="16.5" customHeight="1" x14ac:dyDescent="0.15">
      <c r="A24" s="56" t="s">
        <v>50</v>
      </c>
      <c r="B24" s="56" t="s">
        <v>51</v>
      </c>
      <c r="C24" s="57">
        <v>759</v>
      </c>
      <c r="D24" s="57">
        <v>751</v>
      </c>
      <c r="E24" s="57">
        <v>856</v>
      </c>
      <c r="F24" s="57">
        <v>575</v>
      </c>
      <c r="G24" s="57">
        <v>517</v>
      </c>
      <c r="H24" s="57">
        <v>529</v>
      </c>
      <c r="I24" s="57">
        <v>444</v>
      </c>
      <c r="J24" s="57">
        <v>570</v>
      </c>
      <c r="K24" s="57">
        <v>493</v>
      </c>
      <c r="L24" s="57">
        <v>519</v>
      </c>
      <c r="M24" s="57">
        <v>513</v>
      </c>
      <c r="N24" s="57">
        <v>551</v>
      </c>
      <c r="O24" s="57">
        <v>7077</v>
      </c>
      <c r="P24" s="81" t="s">
        <v>0</v>
      </c>
    </row>
    <row r="25" spans="1:16" s="58" customFormat="1" ht="17.100000000000001" customHeight="1" x14ac:dyDescent="0.15">
      <c r="A25" s="64" t="s">
        <v>165</v>
      </c>
      <c r="B25" s="60" t="s">
        <v>133</v>
      </c>
      <c r="C25" s="65">
        <v>271</v>
      </c>
      <c r="D25" s="65">
        <v>261</v>
      </c>
      <c r="E25" s="65">
        <v>319</v>
      </c>
      <c r="F25" s="65">
        <v>186</v>
      </c>
      <c r="G25" s="65">
        <v>155</v>
      </c>
      <c r="H25" s="65">
        <v>129</v>
      </c>
      <c r="I25" s="65">
        <v>110</v>
      </c>
      <c r="J25" s="65">
        <v>167</v>
      </c>
      <c r="K25" s="65">
        <v>146</v>
      </c>
      <c r="L25" s="65">
        <v>139</v>
      </c>
      <c r="M25" s="65">
        <v>151</v>
      </c>
      <c r="N25" s="65">
        <v>168</v>
      </c>
      <c r="O25" s="61">
        <v>2202</v>
      </c>
      <c r="P25" s="81" t="s">
        <v>0</v>
      </c>
    </row>
    <row r="26" spans="1:16" s="58" customFormat="1" ht="12" customHeight="1" x14ac:dyDescent="0.15">
      <c r="A26" s="60" t="s">
        <v>151</v>
      </c>
      <c r="B26" s="60" t="s">
        <v>134</v>
      </c>
      <c r="C26" s="65">
        <v>384</v>
      </c>
      <c r="D26" s="65">
        <v>397</v>
      </c>
      <c r="E26" s="65">
        <v>432</v>
      </c>
      <c r="F26" s="65">
        <v>320</v>
      </c>
      <c r="G26" s="65">
        <v>282</v>
      </c>
      <c r="H26" s="65">
        <v>312</v>
      </c>
      <c r="I26" s="65">
        <v>261</v>
      </c>
      <c r="J26" s="65">
        <v>308</v>
      </c>
      <c r="K26" s="65">
        <v>260</v>
      </c>
      <c r="L26" s="65">
        <v>295</v>
      </c>
      <c r="M26" s="65">
        <v>274</v>
      </c>
      <c r="N26" s="65">
        <v>295</v>
      </c>
      <c r="O26" s="61">
        <v>3820</v>
      </c>
      <c r="P26" s="81" t="s">
        <v>0</v>
      </c>
    </row>
    <row r="27" spans="1:16" s="58" customFormat="1" ht="16.5" customHeight="1" x14ac:dyDescent="0.15">
      <c r="A27" s="56" t="s">
        <v>52</v>
      </c>
      <c r="B27" s="56" t="s">
        <v>53</v>
      </c>
      <c r="C27" s="66">
        <v>341</v>
      </c>
      <c r="D27" s="66">
        <v>315</v>
      </c>
      <c r="E27" s="66">
        <v>353</v>
      </c>
      <c r="F27" s="66">
        <v>328</v>
      </c>
      <c r="G27" s="66">
        <v>306</v>
      </c>
      <c r="H27" s="66">
        <v>291</v>
      </c>
      <c r="I27" s="66">
        <v>289</v>
      </c>
      <c r="J27" s="66">
        <v>297</v>
      </c>
      <c r="K27" s="66">
        <v>299</v>
      </c>
      <c r="L27" s="66">
        <v>362</v>
      </c>
      <c r="M27" s="66">
        <v>299</v>
      </c>
      <c r="N27" s="66">
        <v>323</v>
      </c>
      <c r="O27" s="57">
        <v>3803</v>
      </c>
      <c r="P27" s="81" t="s">
        <v>0</v>
      </c>
    </row>
    <row r="28" spans="1:16" s="58" customFormat="1" ht="17.100000000000001" customHeight="1" x14ac:dyDescent="0.15">
      <c r="A28" s="64" t="s">
        <v>166</v>
      </c>
      <c r="B28" s="60" t="s">
        <v>114</v>
      </c>
      <c r="C28" s="65">
        <v>126</v>
      </c>
      <c r="D28" s="65">
        <v>109</v>
      </c>
      <c r="E28" s="65">
        <v>137</v>
      </c>
      <c r="F28" s="65">
        <v>107</v>
      </c>
      <c r="G28" s="65">
        <v>112</v>
      </c>
      <c r="H28" s="65">
        <v>126</v>
      </c>
      <c r="I28" s="65">
        <v>108</v>
      </c>
      <c r="J28" s="65">
        <v>116</v>
      </c>
      <c r="K28" s="65">
        <v>103</v>
      </c>
      <c r="L28" s="65">
        <v>131</v>
      </c>
      <c r="M28" s="65">
        <v>141</v>
      </c>
      <c r="N28" s="65">
        <v>140</v>
      </c>
      <c r="O28" s="61">
        <v>1456</v>
      </c>
      <c r="P28" s="81" t="s">
        <v>0</v>
      </c>
    </row>
    <row r="29" spans="1:16" s="58" customFormat="1" ht="16.5" customHeight="1" x14ac:dyDescent="0.15">
      <c r="A29" s="56" t="s">
        <v>54</v>
      </c>
      <c r="B29" s="67" t="s">
        <v>55</v>
      </c>
      <c r="C29" s="66">
        <v>265</v>
      </c>
      <c r="D29" s="66">
        <v>258</v>
      </c>
      <c r="E29" s="66">
        <v>287</v>
      </c>
      <c r="F29" s="66">
        <v>260</v>
      </c>
      <c r="G29" s="66">
        <v>242</v>
      </c>
      <c r="H29" s="66">
        <v>225</v>
      </c>
      <c r="I29" s="66">
        <v>228</v>
      </c>
      <c r="J29" s="66">
        <v>312</v>
      </c>
      <c r="K29" s="66">
        <v>256</v>
      </c>
      <c r="L29" s="66">
        <v>243</v>
      </c>
      <c r="M29" s="66">
        <v>260</v>
      </c>
      <c r="N29" s="66">
        <v>276</v>
      </c>
      <c r="O29" s="66">
        <v>3112</v>
      </c>
      <c r="P29" s="81" t="s">
        <v>0</v>
      </c>
    </row>
    <row r="30" spans="1:16" s="58" customFormat="1" ht="17.100000000000001" customHeight="1" x14ac:dyDescent="0.15">
      <c r="A30" s="64" t="s">
        <v>167</v>
      </c>
      <c r="B30" s="60" t="s">
        <v>115</v>
      </c>
      <c r="C30" s="65">
        <v>197</v>
      </c>
      <c r="D30" s="65">
        <v>202</v>
      </c>
      <c r="E30" s="65">
        <v>197</v>
      </c>
      <c r="F30" s="65">
        <v>190</v>
      </c>
      <c r="G30" s="65">
        <v>173</v>
      </c>
      <c r="H30" s="65">
        <v>168</v>
      </c>
      <c r="I30" s="65">
        <v>165</v>
      </c>
      <c r="J30" s="65">
        <v>214</v>
      </c>
      <c r="K30" s="65">
        <v>187</v>
      </c>
      <c r="L30" s="65">
        <v>178</v>
      </c>
      <c r="M30" s="65">
        <v>189</v>
      </c>
      <c r="N30" s="65">
        <v>201</v>
      </c>
      <c r="O30" s="61">
        <v>2261</v>
      </c>
      <c r="P30" s="81" t="s">
        <v>0</v>
      </c>
    </row>
    <row r="31" spans="1:16" s="58" customFormat="1" ht="16.5" customHeight="1" x14ac:dyDescent="0.15">
      <c r="A31" s="56" t="s">
        <v>56</v>
      </c>
      <c r="B31" s="56" t="s">
        <v>57</v>
      </c>
      <c r="C31" s="66">
        <v>219</v>
      </c>
      <c r="D31" s="66">
        <v>228</v>
      </c>
      <c r="E31" s="66">
        <v>245</v>
      </c>
      <c r="F31" s="66">
        <v>188</v>
      </c>
      <c r="G31" s="66">
        <v>210</v>
      </c>
      <c r="H31" s="66">
        <v>209</v>
      </c>
      <c r="I31" s="66">
        <v>227</v>
      </c>
      <c r="J31" s="66">
        <v>274</v>
      </c>
      <c r="K31" s="66">
        <v>208</v>
      </c>
      <c r="L31" s="66">
        <v>225</v>
      </c>
      <c r="M31" s="66">
        <v>215</v>
      </c>
      <c r="N31" s="66">
        <v>243</v>
      </c>
      <c r="O31" s="57">
        <v>2691</v>
      </c>
      <c r="P31" s="81" t="s">
        <v>0</v>
      </c>
    </row>
    <row r="32" spans="1:16" s="58" customFormat="1" ht="16.5" customHeight="1" x14ac:dyDescent="0.15">
      <c r="A32" s="56" t="s">
        <v>58</v>
      </c>
      <c r="B32" s="56" t="s">
        <v>137</v>
      </c>
      <c r="C32" s="66">
        <v>265</v>
      </c>
      <c r="D32" s="66">
        <v>232</v>
      </c>
      <c r="E32" s="66">
        <v>245</v>
      </c>
      <c r="F32" s="66">
        <v>233</v>
      </c>
      <c r="G32" s="66">
        <v>263</v>
      </c>
      <c r="H32" s="66">
        <v>257</v>
      </c>
      <c r="I32" s="66">
        <v>259</v>
      </c>
      <c r="J32" s="66">
        <v>256</v>
      </c>
      <c r="K32" s="66">
        <v>257</v>
      </c>
      <c r="L32" s="66">
        <v>264</v>
      </c>
      <c r="M32" s="66">
        <v>247</v>
      </c>
      <c r="N32" s="66">
        <v>239</v>
      </c>
      <c r="O32" s="57">
        <v>3017</v>
      </c>
      <c r="P32" s="81" t="s">
        <v>0</v>
      </c>
    </row>
    <row r="33" spans="1:16" s="58" customFormat="1" ht="17.100000000000001" customHeight="1" x14ac:dyDescent="0.15">
      <c r="A33" s="64" t="s">
        <v>168</v>
      </c>
      <c r="B33" s="60" t="s">
        <v>116</v>
      </c>
      <c r="C33" s="65">
        <v>35</v>
      </c>
      <c r="D33" s="65">
        <v>26</v>
      </c>
      <c r="E33" s="65">
        <v>25</v>
      </c>
      <c r="F33" s="65">
        <v>27</v>
      </c>
      <c r="G33" s="65">
        <v>25</v>
      </c>
      <c r="H33" s="65">
        <v>34</v>
      </c>
      <c r="I33" s="65">
        <v>34</v>
      </c>
      <c r="J33" s="65">
        <v>32</v>
      </c>
      <c r="K33" s="65">
        <v>30</v>
      </c>
      <c r="L33" s="65">
        <v>32</v>
      </c>
      <c r="M33" s="65">
        <v>22</v>
      </c>
      <c r="N33" s="65">
        <v>31</v>
      </c>
      <c r="O33" s="65">
        <v>353</v>
      </c>
      <c r="P33" s="81" t="s">
        <v>0</v>
      </c>
    </row>
    <row r="34" spans="1:16" s="58" customFormat="1" ht="12" customHeight="1" x14ac:dyDescent="0.15">
      <c r="A34" s="60" t="s">
        <v>152</v>
      </c>
      <c r="B34" s="60" t="s">
        <v>135</v>
      </c>
      <c r="C34" s="65">
        <v>76</v>
      </c>
      <c r="D34" s="65">
        <v>64</v>
      </c>
      <c r="E34" s="65">
        <v>79</v>
      </c>
      <c r="F34" s="65">
        <v>62</v>
      </c>
      <c r="G34" s="65">
        <v>87</v>
      </c>
      <c r="H34" s="65">
        <v>80</v>
      </c>
      <c r="I34" s="65">
        <v>78</v>
      </c>
      <c r="J34" s="65">
        <v>88</v>
      </c>
      <c r="K34" s="65">
        <v>73</v>
      </c>
      <c r="L34" s="65">
        <v>74</v>
      </c>
      <c r="M34" s="65">
        <v>66</v>
      </c>
      <c r="N34" s="65">
        <v>72</v>
      </c>
      <c r="O34" s="65">
        <v>899</v>
      </c>
      <c r="P34" s="81" t="s">
        <v>0</v>
      </c>
    </row>
    <row r="35" spans="1:16" s="58" customFormat="1" ht="15.75" customHeight="1" x14ac:dyDescent="0.15">
      <c r="A35" s="56" t="s">
        <v>59</v>
      </c>
      <c r="B35" s="56" t="s">
        <v>60</v>
      </c>
      <c r="C35" s="87" t="s">
        <v>185</v>
      </c>
      <c r="D35" s="87" t="s">
        <v>185</v>
      </c>
      <c r="E35" s="66">
        <v>51</v>
      </c>
      <c r="F35" s="66">
        <v>368</v>
      </c>
      <c r="G35" s="66">
        <v>102</v>
      </c>
      <c r="H35" s="66">
        <v>25</v>
      </c>
      <c r="I35" s="66">
        <v>8</v>
      </c>
      <c r="J35" s="66">
        <v>10</v>
      </c>
      <c r="K35" s="66">
        <v>17</v>
      </c>
      <c r="L35" s="66">
        <v>91</v>
      </c>
      <c r="M35" s="66">
        <v>434</v>
      </c>
      <c r="N35" s="66">
        <v>850</v>
      </c>
      <c r="O35" s="57">
        <v>1956</v>
      </c>
      <c r="P35" s="81" t="s">
        <v>0</v>
      </c>
    </row>
    <row r="36" spans="1:16" s="58" customFormat="1" ht="17.100000000000001" customHeight="1" x14ac:dyDescent="0.15">
      <c r="A36" s="59" t="s">
        <v>169</v>
      </c>
      <c r="B36" s="60" t="s">
        <v>117</v>
      </c>
      <c r="C36" s="68" t="s">
        <v>157</v>
      </c>
      <c r="D36" s="68" t="s">
        <v>158</v>
      </c>
      <c r="E36" s="65">
        <v>47</v>
      </c>
      <c r="F36" s="65">
        <v>357</v>
      </c>
      <c r="G36" s="65">
        <v>96</v>
      </c>
      <c r="H36" s="65">
        <v>25</v>
      </c>
      <c r="I36" s="65">
        <v>7</v>
      </c>
      <c r="J36" s="65">
        <v>10</v>
      </c>
      <c r="K36" s="65">
        <v>16</v>
      </c>
      <c r="L36" s="65">
        <v>90</v>
      </c>
      <c r="M36" s="65">
        <v>432</v>
      </c>
      <c r="N36" s="65">
        <v>843</v>
      </c>
      <c r="O36" s="61">
        <v>1923</v>
      </c>
      <c r="P36" s="81" t="s">
        <v>0</v>
      </c>
    </row>
    <row r="37" spans="1:16" s="58" customFormat="1" ht="12" customHeight="1" x14ac:dyDescent="0.15">
      <c r="A37" s="60" t="s">
        <v>153</v>
      </c>
      <c r="B37" s="59" t="s">
        <v>136</v>
      </c>
      <c r="C37" s="68" t="s">
        <v>157</v>
      </c>
      <c r="D37" s="68" t="s">
        <v>158</v>
      </c>
      <c r="E37" s="65">
        <v>4</v>
      </c>
      <c r="F37" s="65">
        <v>11</v>
      </c>
      <c r="G37" s="65">
        <v>6</v>
      </c>
      <c r="H37" s="74" t="s">
        <v>185</v>
      </c>
      <c r="I37" s="65">
        <v>1</v>
      </c>
      <c r="J37" s="74" t="s">
        <v>185</v>
      </c>
      <c r="K37" s="65">
        <v>1</v>
      </c>
      <c r="L37" s="65">
        <v>1</v>
      </c>
      <c r="M37" s="65">
        <v>2</v>
      </c>
      <c r="N37" s="65">
        <v>7</v>
      </c>
      <c r="O37" s="65">
        <v>33</v>
      </c>
      <c r="P37" s="81" t="s">
        <v>0</v>
      </c>
    </row>
    <row r="38" spans="1:16" s="58" customFormat="1" ht="12" customHeight="1" x14ac:dyDescent="0.15">
      <c r="A38" s="60" t="s">
        <v>181</v>
      </c>
      <c r="B38" s="69" t="s">
        <v>108</v>
      </c>
      <c r="C38" s="68" t="s">
        <v>157</v>
      </c>
      <c r="D38" s="68" t="s">
        <v>158</v>
      </c>
      <c r="E38" s="74" t="s">
        <v>180</v>
      </c>
      <c r="F38" s="74" t="s">
        <v>180</v>
      </c>
      <c r="G38" s="74" t="s">
        <v>180</v>
      </c>
      <c r="H38" s="74" t="s">
        <v>180</v>
      </c>
      <c r="I38" s="74" t="s">
        <v>180</v>
      </c>
      <c r="J38" s="74" t="s">
        <v>180</v>
      </c>
      <c r="K38" s="74" t="s">
        <v>180</v>
      </c>
      <c r="L38" s="74" t="s">
        <v>180</v>
      </c>
      <c r="M38" s="74" t="s">
        <v>180</v>
      </c>
      <c r="N38" s="74" t="s">
        <v>180</v>
      </c>
      <c r="O38" s="74" t="s">
        <v>180</v>
      </c>
      <c r="P38" s="81" t="s">
        <v>0</v>
      </c>
    </row>
    <row r="39" spans="1:16" s="58" customFormat="1" ht="12" customHeight="1" x14ac:dyDescent="0.15">
      <c r="A39" s="60" t="s">
        <v>184</v>
      </c>
      <c r="B39" s="69" t="s">
        <v>182</v>
      </c>
      <c r="C39" s="68" t="s">
        <v>157</v>
      </c>
      <c r="D39" s="68" t="s">
        <v>158</v>
      </c>
      <c r="E39" s="74" t="s">
        <v>180</v>
      </c>
      <c r="F39" s="74" t="s">
        <v>180</v>
      </c>
      <c r="G39" s="74" t="s">
        <v>180</v>
      </c>
      <c r="H39" s="74" t="s">
        <v>180</v>
      </c>
      <c r="I39" s="74" t="s">
        <v>180</v>
      </c>
      <c r="J39" s="74" t="s">
        <v>180</v>
      </c>
      <c r="K39" s="74" t="s">
        <v>180</v>
      </c>
      <c r="L39" s="74" t="s">
        <v>180</v>
      </c>
      <c r="M39" s="74" t="s">
        <v>180</v>
      </c>
      <c r="N39" s="74" t="s">
        <v>180</v>
      </c>
      <c r="O39" s="74" t="s">
        <v>180</v>
      </c>
      <c r="P39" s="81"/>
    </row>
    <row r="40" spans="1:16" s="58" customFormat="1" ht="19.5" customHeight="1" x14ac:dyDescent="0.15">
      <c r="A40" s="78" t="s">
        <v>154</v>
      </c>
      <c r="B40" s="67" t="s">
        <v>112</v>
      </c>
      <c r="C40" s="66">
        <v>106</v>
      </c>
      <c r="D40" s="66">
        <v>78</v>
      </c>
      <c r="E40" s="66">
        <v>123</v>
      </c>
      <c r="F40" s="66">
        <v>106</v>
      </c>
      <c r="G40" s="66">
        <v>93</v>
      </c>
      <c r="H40" s="66">
        <v>107</v>
      </c>
      <c r="I40" s="66">
        <v>86</v>
      </c>
      <c r="J40" s="66">
        <v>108</v>
      </c>
      <c r="K40" s="66">
        <v>110</v>
      </c>
      <c r="L40" s="66">
        <v>89</v>
      </c>
      <c r="M40" s="66">
        <v>111</v>
      </c>
      <c r="N40" s="66">
        <v>132</v>
      </c>
      <c r="O40" s="57">
        <v>1249</v>
      </c>
      <c r="P40" s="81" t="s">
        <v>0</v>
      </c>
    </row>
    <row r="41" spans="1:16" s="58" customFormat="1" ht="16.350000000000001" customHeight="1" x14ac:dyDescent="0.15">
      <c r="A41" s="56" t="s">
        <v>107</v>
      </c>
      <c r="B41" s="56" t="s">
        <v>61</v>
      </c>
      <c r="C41" s="57">
        <v>8509</v>
      </c>
      <c r="D41" s="57">
        <v>8048</v>
      </c>
      <c r="E41" s="57">
        <v>8853</v>
      </c>
      <c r="F41" s="57">
        <v>8149</v>
      </c>
      <c r="G41" s="57">
        <v>7749</v>
      </c>
      <c r="H41" s="57">
        <v>7301</v>
      </c>
      <c r="I41" s="57">
        <v>7266</v>
      </c>
      <c r="J41" s="57">
        <v>8099</v>
      </c>
      <c r="K41" s="57">
        <v>7591</v>
      </c>
      <c r="L41" s="57">
        <v>7904</v>
      </c>
      <c r="M41" s="57">
        <v>8164</v>
      </c>
      <c r="N41" s="57">
        <v>9344</v>
      </c>
      <c r="O41" s="57">
        <v>96977</v>
      </c>
      <c r="P41" s="81" t="s">
        <v>0</v>
      </c>
    </row>
    <row r="42" spans="1:16" s="58" customFormat="1" ht="25.15" customHeight="1" x14ac:dyDescent="0.15">
      <c r="A42" s="70" t="s">
        <v>118</v>
      </c>
      <c r="B42" s="71" t="s">
        <v>155</v>
      </c>
      <c r="C42" s="68" t="s">
        <v>157</v>
      </c>
      <c r="D42" s="68" t="s">
        <v>158</v>
      </c>
      <c r="E42" s="65">
        <v>8</v>
      </c>
      <c r="F42" s="65">
        <v>14</v>
      </c>
      <c r="G42" s="65">
        <v>11</v>
      </c>
      <c r="H42" s="65">
        <v>3</v>
      </c>
      <c r="I42" s="65">
        <v>3</v>
      </c>
      <c r="J42" s="65">
        <v>2</v>
      </c>
      <c r="K42" s="74" t="s">
        <v>185</v>
      </c>
      <c r="L42" s="65">
        <v>5</v>
      </c>
      <c r="M42" s="65">
        <v>16</v>
      </c>
      <c r="N42" s="65">
        <v>57</v>
      </c>
      <c r="O42" s="65">
        <v>119</v>
      </c>
      <c r="P42" s="81" t="s">
        <v>0</v>
      </c>
    </row>
    <row r="43" spans="1:16" s="58" customFormat="1" ht="19.149999999999999" customHeight="1" x14ac:dyDescent="0.15">
      <c r="A43" s="59" t="s">
        <v>187</v>
      </c>
      <c r="B43" s="60" t="s">
        <v>119</v>
      </c>
      <c r="C43" s="68" t="s">
        <v>157</v>
      </c>
      <c r="D43" s="68" t="s">
        <v>158</v>
      </c>
      <c r="E43" s="65">
        <v>4</v>
      </c>
      <c r="F43" s="65">
        <v>13</v>
      </c>
      <c r="G43" s="65">
        <v>11</v>
      </c>
      <c r="H43" s="65">
        <v>1</v>
      </c>
      <c r="I43" s="65">
        <v>3</v>
      </c>
      <c r="J43" s="65">
        <v>2</v>
      </c>
      <c r="K43" s="74" t="s">
        <v>185</v>
      </c>
      <c r="L43" s="65">
        <v>4</v>
      </c>
      <c r="M43" s="65">
        <v>15</v>
      </c>
      <c r="N43" s="65">
        <v>56</v>
      </c>
      <c r="O43" s="65">
        <v>109</v>
      </c>
      <c r="P43" s="81" t="s">
        <v>0</v>
      </c>
    </row>
    <row r="44" spans="1:16" s="80" customFormat="1" ht="19.7" customHeight="1" x14ac:dyDescent="0.15">
      <c r="A44" s="71" t="s">
        <v>170</v>
      </c>
      <c r="B44" s="59" t="s">
        <v>156</v>
      </c>
      <c r="C44" s="68" t="s">
        <v>157</v>
      </c>
      <c r="D44" s="68" t="s">
        <v>158</v>
      </c>
      <c r="E44" s="79">
        <v>4</v>
      </c>
      <c r="F44" s="79">
        <v>1</v>
      </c>
      <c r="G44" s="74" t="s">
        <v>185</v>
      </c>
      <c r="H44" s="79">
        <v>2</v>
      </c>
      <c r="I44" s="74" t="s">
        <v>185</v>
      </c>
      <c r="J44" s="74" t="s">
        <v>185</v>
      </c>
      <c r="K44" s="74" t="s">
        <v>185</v>
      </c>
      <c r="L44" s="79">
        <v>1</v>
      </c>
      <c r="M44" s="79">
        <v>1</v>
      </c>
      <c r="N44" s="79">
        <v>1</v>
      </c>
      <c r="O44" s="79">
        <v>10</v>
      </c>
      <c r="P44" s="82" t="s">
        <v>0</v>
      </c>
    </row>
    <row r="45" spans="1:16" s="58" customFormat="1" ht="11.25" customHeight="1" x14ac:dyDescent="0.15">
      <c r="A45" s="72" t="s">
        <v>189</v>
      </c>
      <c r="B45" s="73" t="s">
        <v>109</v>
      </c>
      <c r="C45" s="68" t="s">
        <v>157</v>
      </c>
      <c r="D45" s="68" t="s">
        <v>158</v>
      </c>
      <c r="E45" s="74" t="s">
        <v>180</v>
      </c>
      <c r="F45" s="74" t="s">
        <v>180</v>
      </c>
      <c r="G45" s="74" t="s">
        <v>180</v>
      </c>
      <c r="H45" s="74" t="s">
        <v>180</v>
      </c>
      <c r="I45" s="74" t="s">
        <v>180</v>
      </c>
      <c r="J45" s="74" t="s">
        <v>180</v>
      </c>
      <c r="K45" s="74" t="s">
        <v>180</v>
      </c>
      <c r="L45" s="74" t="s">
        <v>180</v>
      </c>
      <c r="M45" s="74" t="s">
        <v>180</v>
      </c>
      <c r="N45" s="74" t="s">
        <v>180</v>
      </c>
      <c r="O45" s="74" t="s">
        <v>180</v>
      </c>
      <c r="P45" s="81" t="s">
        <v>0</v>
      </c>
    </row>
    <row r="46" spans="1:16" s="58" customFormat="1" ht="11.25" customHeight="1" x14ac:dyDescent="0.15">
      <c r="A46" s="72" t="s">
        <v>190</v>
      </c>
      <c r="B46" s="73" t="s">
        <v>110</v>
      </c>
      <c r="C46" s="68" t="s">
        <v>157</v>
      </c>
      <c r="D46" s="68" t="s">
        <v>158</v>
      </c>
      <c r="E46" s="74" t="s">
        <v>180</v>
      </c>
      <c r="F46" s="74" t="s">
        <v>180</v>
      </c>
      <c r="G46" s="74" t="s">
        <v>180</v>
      </c>
      <c r="H46" s="74" t="s">
        <v>180</v>
      </c>
      <c r="I46" s="74" t="s">
        <v>180</v>
      </c>
      <c r="J46" s="74" t="s">
        <v>180</v>
      </c>
      <c r="K46" s="74" t="s">
        <v>180</v>
      </c>
      <c r="L46" s="74" t="s">
        <v>180</v>
      </c>
      <c r="M46" s="74" t="s">
        <v>180</v>
      </c>
      <c r="N46" s="74" t="s">
        <v>180</v>
      </c>
      <c r="O46" s="74" t="s">
        <v>180</v>
      </c>
      <c r="P46" s="81" t="s">
        <v>0</v>
      </c>
    </row>
    <row r="47" spans="1:16" s="58" customFormat="1" ht="16.350000000000001" customHeight="1" x14ac:dyDescent="0.15">
      <c r="A47" s="75" t="s">
        <v>140</v>
      </c>
      <c r="B47" s="76" t="s">
        <v>111</v>
      </c>
      <c r="C47" s="77">
        <f t="shared" ref="C47:O47" si="0">(C41/C48)*100</f>
        <v>99.988249118683896</v>
      </c>
      <c r="D47" s="77">
        <f t="shared" si="0"/>
        <v>100</v>
      </c>
      <c r="E47" s="77">
        <f t="shared" si="0"/>
        <v>100</v>
      </c>
      <c r="F47" s="77">
        <f t="shared" si="0"/>
        <v>100</v>
      </c>
      <c r="G47" s="77">
        <f t="shared" si="0"/>
        <v>100</v>
      </c>
      <c r="H47" s="77">
        <f t="shared" si="0"/>
        <v>100</v>
      </c>
      <c r="I47" s="77">
        <f t="shared" si="0"/>
        <v>100</v>
      </c>
      <c r="J47" s="77">
        <f t="shared" si="0"/>
        <v>100</v>
      </c>
      <c r="K47" s="77">
        <f t="shared" si="0"/>
        <v>99.973659949953912</v>
      </c>
      <c r="L47" s="77">
        <f t="shared" si="0"/>
        <v>99.974702757399442</v>
      </c>
      <c r="M47" s="77">
        <f t="shared" si="0"/>
        <v>99.975508204751407</v>
      </c>
      <c r="N47" s="77">
        <f t="shared" si="0"/>
        <v>100.02140869192893</v>
      </c>
      <c r="O47" s="77">
        <f t="shared" si="0"/>
        <v>99.994844404116222</v>
      </c>
      <c r="P47" s="81" t="s">
        <v>0</v>
      </c>
    </row>
    <row r="48" spans="1:16" s="58" customFormat="1" ht="11.25" customHeight="1" x14ac:dyDescent="0.15">
      <c r="A48" s="75" t="s">
        <v>141</v>
      </c>
      <c r="B48" s="73" t="s">
        <v>191</v>
      </c>
      <c r="C48" s="61">
        <v>8510</v>
      </c>
      <c r="D48" s="61">
        <v>8048</v>
      </c>
      <c r="E48" s="61">
        <v>8853</v>
      </c>
      <c r="F48" s="61">
        <v>8149</v>
      </c>
      <c r="G48" s="61">
        <v>7749</v>
      </c>
      <c r="H48" s="61">
        <v>7301</v>
      </c>
      <c r="I48" s="61">
        <v>7266</v>
      </c>
      <c r="J48" s="61">
        <v>8099</v>
      </c>
      <c r="K48" s="61">
        <v>7593</v>
      </c>
      <c r="L48" s="61">
        <v>7906</v>
      </c>
      <c r="M48" s="61">
        <v>8166</v>
      </c>
      <c r="N48" s="61">
        <v>9342</v>
      </c>
      <c r="O48" s="61">
        <v>96982</v>
      </c>
      <c r="P48" s="81" t="s">
        <v>0</v>
      </c>
    </row>
    <row r="49" spans="1:16" ht="18" customHeight="1" x14ac:dyDescent="0.25">
      <c r="A49" s="106" t="s">
        <v>186</v>
      </c>
      <c r="B49" s="106"/>
      <c r="C49" s="106"/>
      <c r="D49" s="106"/>
      <c r="E49" s="106"/>
      <c r="F49" s="106"/>
      <c r="G49" s="106"/>
      <c r="H49" s="106"/>
      <c r="I49" s="106"/>
      <c r="J49" s="106"/>
      <c r="K49" s="106"/>
      <c r="L49" s="106"/>
      <c r="M49" s="106"/>
      <c r="N49" s="106"/>
      <c r="O49" s="106"/>
      <c r="P49" s="83" t="s">
        <v>0</v>
      </c>
    </row>
    <row r="50" spans="1:16" ht="12" customHeight="1" x14ac:dyDescent="0.25">
      <c r="A50" s="106" t="s">
        <v>188</v>
      </c>
      <c r="B50" s="106"/>
      <c r="C50" s="106"/>
      <c r="D50" s="106"/>
      <c r="E50" s="106"/>
      <c r="F50" s="106"/>
      <c r="G50" s="106"/>
      <c r="H50" s="106"/>
      <c r="I50" s="106"/>
      <c r="J50" s="106"/>
      <c r="K50" s="106"/>
      <c r="L50" s="106"/>
      <c r="M50" s="106"/>
      <c r="N50" s="106"/>
      <c r="O50" s="106"/>
    </row>
    <row r="51" spans="1:16" x14ac:dyDescent="0.25">
      <c r="A51" s="81" t="s">
        <v>1</v>
      </c>
      <c r="B51" s="81" t="s">
        <v>1</v>
      </c>
      <c r="C51" s="81" t="s">
        <v>1</v>
      </c>
      <c r="D51" s="81" t="s">
        <v>1</v>
      </c>
      <c r="E51" s="81" t="s">
        <v>1</v>
      </c>
      <c r="F51" s="81" t="s">
        <v>1</v>
      </c>
      <c r="G51" s="81" t="s">
        <v>1</v>
      </c>
      <c r="H51" s="81" t="s">
        <v>1</v>
      </c>
      <c r="I51" s="81" t="s">
        <v>1</v>
      </c>
      <c r="J51" s="81" t="s">
        <v>1</v>
      </c>
      <c r="K51" s="81" t="s">
        <v>1</v>
      </c>
      <c r="L51" s="81" t="s">
        <v>1</v>
      </c>
      <c r="M51" s="81" t="s">
        <v>1</v>
      </c>
      <c r="N51" s="81" t="s">
        <v>1</v>
      </c>
      <c r="O51" s="81" t="s">
        <v>1</v>
      </c>
      <c r="P51" s="81" t="s">
        <v>6</v>
      </c>
    </row>
  </sheetData>
  <mergeCells count="4">
    <mergeCell ref="A2:O2"/>
    <mergeCell ref="A1:O1"/>
    <mergeCell ref="A49:O49"/>
    <mergeCell ref="A50:O50"/>
  </mergeCells>
  <hyperlinks>
    <hyperlink ref="A1:O1" location="Inhalt" display="Zurück zum Inhalt" xr:uid="{9F5149EF-3F00-42D0-82D8-65B3D7EEB8D0}"/>
  </hyperlinks>
  <pageMargins left="0.59055118110236227" right="0.59055118110236227" top="0.59055118110236227" bottom="0.98425196850393704" header="0.31496062992125984" footer="0.31496062992125984"/>
  <pageSetup paperSize="9" fitToWidth="0"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67DE62-9948-4097-B465-4514439FCB25}">
  <sheetPr>
    <tabColor theme="0"/>
  </sheetPr>
  <dimension ref="A1:P49"/>
  <sheetViews>
    <sheetView tabSelected="1" topLeftCell="A28" zoomScale="150" zoomScaleNormal="150" zoomScalePageLayoutView="115" workbookViewId="0">
      <selection activeCell="F52" sqref="F52"/>
    </sheetView>
  </sheetViews>
  <sheetFormatPr baseColWidth="10" defaultColWidth="11" defaultRowHeight="15" x14ac:dyDescent="0.25"/>
  <cols>
    <col min="1" max="1" width="11.28515625" style="49" customWidth="1"/>
    <col min="2" max="2" width="62.7109375" style="49" customWidth="1"/>
    <col min="3" max="15" width="8.140625" style="49" customWidth="1"/>
    <col min="16" max="16" width="11" style="50"/>
    <col min="17" max="16384" width="11" style="49"/>
  </cols>
  <sheetData>
    <row r="1" spans="1:16" x14ac:dyDescent="0.25">
      <c r="A1" s="105" t="s">
        <v>62</v>
      </c>
      <c r="B1" s="105"/>
      <c r="C1" s="105"/>
      <c r="D1" s="105"/>
      <c r="E1" s="105"/>
      <c r="F1" s="105"/>
      <c r="G1" s="105"/>
      <c r="H1" s="105"/>
      <c r="I1" s="105"/>
      <c r="J1" s="105"/>
      <c r="K1" s="105"/>
      <c r="L1" s="105"/>
      <c r="M1" s="105"/>
      <c r="N1" s="105"/>
      <c r="O1" s="105"/>
      <c r="P1" s="81" t="s">
        <v>0</v>
      </c>
    </row>
    <row r="2" spans="1:16" ht="19.899999999999999" customHeight="1" x14ac:dyDescent="0.25">
      <c r="A2" s="107" t="s">
        <v>139</v>
      </c>
      <c r="B2" s="107"/>
      <c r="C2" s="107"/>
      <c r="D2" s="107"/>
      <c r="E2" s="107"/>
      <c r="F2" s="107"/>
      <c r="G2" s="107"/>
      <c r="H2" s="107"/>
      <c r="I2" s="107"/>
      <c r="J2" s="107"/>
      <c r="K2" s="107"/>
      <c r="L2" s="107"/>
      <c r="M2" s="107"/>
      <c r="N2" s="107"/>
      <c r="O2" s="107"/>
      <c r="P2" s="81" t="s">
        <v>0</v>
      </c>
    </row>
    <row r="3" spans="1:16" s="55" customFormat="1" ht="28.15" customHeight="1" x14ac:dyDescent="0.15">
      <c r="A3" s="51" t="s">
        <v>23</v>
      </c>
      <c r="B3" s="52" t="s">
        <v>24</v>
      </c>
      <c r="C3" s="53" t="s">
        <v>90</v>
      </c>
      <c r="D3" s="54" t="s">
        <v>91</v>
      </c>
      <c r="E3" s="53" t="s">
        <v>92</v>
      </c>
      <c r="F3" s="54" t="s">
        <v>93</v>
      </c>
      <c r="G3" s="53" t="s">
        <v>94</v>
      </c>
      <c r="H3" s="54" t="s">
        <v>95</v>
      </c>
      <c r="I3" s="53" t="s">
        <v>96</v>
      </c>
      <c r="J3" s="54" t="s">
        <v>97</v>
      </c>
      <c r="K3" s="53" t="s">
        <v>98</v>
      </c>
      <c r="L3" s="54" t="s">
        <v>99</v>
      </c>
      <c r="M3" s="53" t="s">
        <v>100</v>
      </c>
      <c r="N3" s="54" t="s">
        <v>101</v>
      </c>
      <c r="O3" s="84" t="s">
        <v>102</v>
      </c>
      <c r="P3" s="81" t="s">
        <v>0</v>
      </c>
    </row>
    <row r="4" spans="1:16" s="58" customFormat="1" ht="15.75" customHeight="1" x14ac:dyDescent="0.15">
      <c r="A4" s="56" t="s">
        <v>38</v>
      </c>
      <c r="B4" s="56" t="s">
        <v>39</v>
      </c>
      <c r="C4" s="108">
        <v>100</v>
      </c>
      <c r="D4" s="108">
        <v>105</v>
      </c>
      <c r="E4" s="108">
        <v>92</v>
      </c>
      <c r="F4" s="108">
        <v>107</v>
      </c>
      <c r="G4" s="108">
        <v>110</v>
      </c>
      <c r="H4" s="108">
        <v>96</v>
      </c>
      <c r="I4" s="108">
        <v>91</v>
      </c>
      <c r="J4" s="86" t="s">
        <v>174</v>
      </c>
      <c r="K4" s="86" t="s">
        <v>175</v>
      </c>
      <c r="L4" s="86" t="s">
        <v>176</v>
      </c>
      <c r="M4" s="86" t="s">
        <v>177</v>
      </c>
      <c r="N4" s="86" t="s">
        <v>178</v>
      </c>
      <c r="O4" s="86" t="s">
        <v>179</v>
      </c>
      <c r="P4" s="81" t="s">
        <v>0</v>
      </c>
    </row>
    <row r="5" spans="1:16" s="58" customFormat="1" ht="15.75" customHeight="1" x14ac:dyDescent="0.15">
      <c r="A5" s="56" t="s">
        <v>40</v>
      </c>
      <c r="B5" s="56" t="s">
        <v>41</v>
      </c>
      <c r="C5" s="108">
        <v>2033</v>
      </c>
      <c r="D5" s="108">
        <v>1777</v>
      </c>
      <c r="E5" s="108">
        <v>1933</v>
      </c>
      <c r="F5" s="108">
        <v>1851</v>
      </c>
      <c r="G5" s="108">
        <v>1825</v>
      </c>
      <c r="H5" s="108">
        <v>1936</v>
      </c>
      <c r="I5" s="108">
        <v>1654</v>
      </c>
      <c r="J5" s="86" t="s">
        <v>174</v>
      </c>
      <c r="K5" s="86" t="s">
        <v>175</v>
      </c>
      <c r="L5" s="86" t="s">
        <v>176</v>
      </c>
      <c r="M5" s="86" t="s">
        <v>177</v>
      </c>
      <c r="N5" s="86" t="s">
        <v>178</v>
      </c>
      <c r="O5" s="86" t="s">
        <v>179</v>
      </c>
      <c r="P5" s="81" t="s">
        <v>0</v>
      </c>
    </row>
    <row r="6" spans="1:16" s="58" customFormat="1" ht="16.899999999999999" customHeight="1" x14ac:dyDescent="0.15">
      <c r="A6" s="59" t="s">
        <v>161</v>
      </c>
      <c r="B6" s="60" t="s">
        <v>113</v>
      </c>
      <c r="C6" s="109">
        <v>1983</v>
      </c>
      <c r="D6" s="109">
        <v>1712</v>
      </c>
      <c r="E6" s="109">
        <v>1879</v>
      </c>
      <c r="F6" s="109">
        <v>1783</v>
      </c>
      <c r="G6" s="109">
        <v>1761</v>
      </c>
      <c r="H6" s="109">
        <v>1877</v>
      </c>
      <c r="I6" s="109">
        <v>1602</v>
      </c>
      <c r="J6" s="86" t="s">
        <v>174</v>
      </c>
      <c r="K6" s="86" t="s">
        <v>175</v>
      </c>
      <c r="L6" s="86" t="s">
        <v>176</v>
      </c>
      <c r="M6" s="86" t="s">
        <v>177</v>
      </c>
      <c r="N6" s="86" t="s">
        <v>178</v>
      </c>
      <c r="O6" s="86" t="s">
        <v>179</v>
      </c>
      <c r="P6" s="81" t="s">
        <v>0</v>
      </c>
    </row>
    <row r="7" spans="1:16" s="63" customFormat="1" ht="11.25" customHeight="1" x14ac:dyDescent="0.15">
      <c r="A7" s="62" t="s">
        <v>142</v>
      </c>
      <c r="B7" s="62" t="s">
        <v>120</v>
      </c>
      <c r="C7" s="109">
        <v>617</v>
      </c>
      <c r="D7" s="109">
        <v>543</v>
      </c>
      <c r="E7" s="109">
        <v>556</v>
      </c>
      <c r="F7" s="109">
        <v>492</v>
      </c>
      <c r="G7" s="109">
        <v>531</v>
      </c>
      <c r="H7" s="109">
        <v>542</v>
      </c>
      <c r="I7" s="109">
        <v>488</v>
      </c>
      <c r="J7" s="86" t="s">
        <v>174</v>
      </c>
      <c r="K7" s="86" t="s">
        <v>175</v>
      </c>
      <c r="L7" s="86" t="s">
        <v>176</v>
      </c>
      <c r="M7" s="86" t="s">
        <v>177</v>
      </c>
      <c r="N7" s="86" t="s">
        <v>178</v>
      </c>
      <c r="O7" s="86" t="s">
        <v>179</v>
      </c>
      <c r="P7" s="81" t="s">
        <v>0</v>
      </c>
    </row>
    <row r="8" spans="1:16" s="63" customFormat="1" ht="11.25" customHeight="1" x14ac:dyDescent="0.15">
      <c r="A8" s="62" t="s">
        <v>143</v>
      </c>
      <c r="B8" s="62" t="s">
        <v>121</v>
      </c>
      <c r="C8" s="109">
        <v>423</v>
      </c>
      <c r="D8" s="109">
        <v>336</v>
      </c>
      <c r="E8" s="109">
        <v>401</v>
      </c>
      <c r="F8" s="109">
        <v>395</v>
      </c>
      <c r="G8" s="109">
        <v>381</v>
      </c>
      <c r="H8" s="109">
        <v>414</v>
      </c>
      <c r="I8" s="109">
        <v>331</v>
      </c>
      <c r="J8" s="86" t="s">
        <v>174</v>
      </c>
      <c r="K8" s="86" t="s">
        <v>175</v>
      </c>
      <c r="L8" s="86" t="s">
        <v>176</v>
      </c>
      <c r="M8" s="86" t="s">
        <v>177</v>
      </c>
      <c r="N8" s="86" t="s">
        <v>178</v>
      </c>
      <c r="O8" s="86" t="s">
        <v>179</v>
      </c>
      <c r="P8" s="81" t="s">
        <v>0</v>
      </c>
    </row>
    <row r="9" spans="1:16" s="63" customFormat="1" ht="11.25" customHeight="1" x14ac:dyDescent="0.15">
      <c r="A9" s="62" t="s">
        <v>144</v>
      </c>
      <c r="B9" s="62" t="s">
        <v>122</v>
      </c>
      <c r="C9" s="109">
        <v>173</v>
      </c>
      <c r="D9" s="109">
        <v>153</v>
      </c>
      <c r="E9" s="109">
        <v>141</v>
      </c>
      <c r="F9" s="109">
        <v>153</v>
      </c>
      <c r="G9" s="109">
        <v>160</v>
      </c>
      <c r="H9" s="109">
        <v>154</v>
      </c>
      <c r="I9" s="109">
        <v>126</v>
      </c>
      <c r="J9" s="86" t="s">
        <v>174</v>
      </c>
      <c r="K9" s="86" t="s">
        <v>175</v>
      </c>
      <c r="L9" s="86" t="s">
        <v>176</v>
      </c>
      <c r="M9" s="86" t="s">
        <v>177</v>
      </c>
      <c r="N9" s="86" t="s">
        <v>178</v>
      </c>
      <c r="O9" s="86" t="s">
        <v>179</v>
      </c>
      <c r="P9" s="81" t="s">
        <v>0</v>
      </c>
    </row>
    <row r="10" spans="1:16" s="58" customFormat="1" ht="18" customHeight="1" x14ac:dyDescent="0.15">
      <c r="A10" s="56" t="s">
        <v>42</v>
      </c>
      <c r="B10" s="56" t="s">
        <v>43</v>
      </c>
      <c r="C10" s="108">
        <v>340</v>
      </c>
      <c r="D10" s="108">
        <v>295</v>
      </c>
      <c r="E10" s="108">
        <v>279</v>
      </c>
      <c r="F10" s="108">
        <v>283</v>
      </c>
      <c r="G10" s="108">
        <v>309</v>
      </c>
      <c r="H10" s="108">
        <v>288</v>
      </c>
      <c r="I10" s="108">
        <v>232</v>
      </c>
      <c r="J10" s="86" t="s">
        <v>174</v>
      </c>
      <c r="K10" s="86" t="s">
        <v>175</v>
      </c>
      <c r="L10" s="86" t="s">
        <v>176</v>
      </c>
      <c r="M10" s="86" t="s">
        <v>177</v>
      </c>
      <c r="N10" s="86" t="s">
        <v>178</v>
      </c>
      <c r="O10" s="86" t="s">
        <v>179</v>
      </c>
      <c r="P10" s="81" t="s">
        <v>0</v>
      </c>
    </row>
    <row r="11" spans="1:16" s="58" customFormat="1" ht="16.350000000000001" customHeight="1" x14ac:dyDescent="0.15">
      <c r="A11" s="59" t="s">
        <v>162</v>
      </c>
      <c r="B11" s="60" t="s">
        <v>123</v>
      </c>
      <c r="C11" s="109">
        <v>233</v>
      </c>
      <c r="D11" s="109">
        <v>182</v>
      </c>
      <c r="E11" s="109">
        <v>187</v>
      </c>
      <c r="F11" s="109">
        <v>198</v>
      </c>
      <c r="G11" s="109">
        <v>205</v>
      </c>
      <c r="H11" s="109">
        <v>169</v>
      </c>
      <c r="I11" s="109">
        <v>139</v>
      </c>
      <c r="J11" s="86" t="s">
        <v>174</v>
      </c>
      <c r="K11" s="86" t="s">
        <v>175</v>
      </c>
      <c r="L11" s="86" t="s">
        <v>176</v>
      </c>
      <c r="M11" s="86" t="s">
        <v>177</v>
      </c>
      <c r="N11" s="86" t="s">
        <v>178</v>
      </c>
      <c r="O11" s="86" t="s">
        <v>179</v>
      </c>
      <c r="P11" s="81" t="s">
        <v>0</v>
      </c>
    </row>
    <row r="12" spans="1:16" s="58" customFormat="1" ht="15.75" customHeight="1" x14ac:dyDescent="0.15">
      <c r="A12" s="56" t="s">
        <v>44</v>
      </c>
      <c r="B12" s="56" t="s">
        <v>45</v>
      </c>
      <c r="C12" s="108">
        <v>646</v>
      </c>
      <c r="D12" s="108">
        <v>612</v>
      </c>
      <c r="E12" s="108">
        <v>558</v>
      </c>
      <c r="F12" s="108">
        <v>517</v>
      </c>
      <c r="G12" s="108">
        <v>571</v>
      </c>
      <c r="H12" s="108">
        <v>563</v>
      </c>
      <c r="I12" s="108">
        <v>491</v>
      </c>
      <c r="J12" s="86" t="s">
        <v>174</v>
      </c>
      <c r="K12" s="86" t="s">
        <v>175</v>
      </c>
      <c r="L12" s="86" t="s">
        <v>176</v>
      </c>
      <c r="M12" s="86" t="s">
        <v>177</v>
      </c>
      <c r="N12" s="86" t="s">
        <v>178</v>
      </c>
      <c r="O12" s="86" t="s">
        <v>179</v>
      </c>
      <c r="P12" s="81" t="s">
        <v>0</v>
      </c>
    </row>
    <row r="13" spans="1:16" s="58" customFormat="1" ht="17.100000000000001" customHeight="1" x14ac:dyDescent="0.15">
      <c r="A13" s="64" t="s">
        <v>163</v>
      </c>
      <c r="B13" s="60" t="s">
        <v>124</v>
      </c>
      <c r="C13" s="109">
        <v>529</v>
      </c>
      <c r="D13" s="109">
        <v>491</v>
      </c>
      <c r="E13" s="109">
        <v>437</v>
      </c>
      <c r="F13" s="109">
        <v>434</v>
      </c>
      <c r="G13" s="109">
        <v>482</v>
      </c>
      <c r="H13" s="109">
        <v>464</v>
      </c>
      <c r="I13" s="109">
        <v>405</v>
      </c>
      <c r="J13" s="86" t="s">
        <v>174</v>
      </c>
      <c r="K13" s="86" t="s">
        <v>175</v>
      </c>
      <c r="L13" s="86" t="s">
        <v>176</v>
      </c>
      <c r="M13" s="86" t="s">
        <v>177</v>
      </c>
      <c r="N13" s="86" t="s">
        <v>178</v>
      </c>
      <c r="O13" s="86" t="s">
        <v>179</v>
      </c>
      <c r="P13" s="81" t="s">
        <v>0</v>
      </c>
    </row>
    <row r="14" spans="1:16" s="58" customFormat="1" ht="11.25" customHeight="1" x14ac:dyDescent="0.15">
      <c r="A14" s="62" t="s">
        <v>159</v>
      </c>
      <c r="B14" s="62" t="s">
        <v>125</v>
      </c>
      <c r="C14" s="109">
        <v>95</v>
      </c>
      <c r="D14" s="109">
        <v>96</v>
      </c>
      <c r="E14" s="109">
        <v>100</v>
      </c>
      <c r="F14" s="109">
        <v>68</v>
      </c>
      <c r="G14" s="109">
        <v>73</v>
      </c>
      <c r="H14" s="109">
        <v>74</v>
      </c>
      <c r="I14" s="109">
        <v>74</v>
      </c>
      <c r="J14" s="86" t="s">
        <v>174</v>
      </c>
      <c r="K14" s="86" t="s">
        <v>175</v>
      </c>
      <c r="L14" s="86" t="s">
        <v>176</v>
      </c>
      <c r="M14" s="86" t="s">
        <v>177</v>
      </c>
      <c r="N14" s="86" t="s">
        <v>178</v>
      </c>
      <c r="O14" s="86" t="s">
        <v>179</v>
      </c>
      <c r="P14" s="81" t="s">
        <v>0</v>
      </c>
    </row>
    <row r="15" spans="1:16" s="58" customFormat="1" ht="15.75" customHeight="1" x14ac:dyDescent="0.15">
      <c r="A15" s="56" t="s">
        <v>46</v>
      </c>
      <c r="B15" s="56" t="s">
        <v>47</v>
      </c>
      <c r="C15" s="108">
        <v>292</v>
      </c>
      <c r="D15" s="108">
        <v>268</v>
      </c>
      <c r="E15" s="108">
        <v>243</v>
      </c>
      <c r="F15" s="108">
        <v>246</v>
      </c>
      <c r="G15" s="108">
        <v>294</v>
      </c>
      <c r="H15" s="108">
        <v>246</v>
      </c>
      <c r="I15" s="108">
        <v>219</v>
      </c>
      <c r="J15" s="86" t="s">
        <v>174</v>
      </c>
      <c r="K15" s="86" t="s">
        <v>175</v>
      </c>
      <c r="L15" s="86" t="s">
        <v>176</v>
      </c>
      <c r="M15" s="86" t="s">
        <v>177</v>
      </c>
      <c r="N15" s="86" t="s">
        <v>178</v>
      </c>
      <c r="O15" s="86" t="s">
        <v>179</v>
      </c>
      <c r="P15" s="81" t="s">
        <v>0</v>
      </c>
    </row>
    <row r="16" spans="1:16" s="58" customFormat="1" ht="15.75" customHeight="1" x14ac:dyDescent="0.15">
      <c r="A16" s="56" t="s">
        <v>48</v>
      </c>
      <c r="B16" s="56" t="s">
        <v>49</v>
      </c>
      <c r="C16" s="108">
        <v>3182</v>
      </c>
      <c r="D16" s="108">
        <v>2885</v>
      </c>
      <c r="E16" s="108">
        <v>2930</v>
      </c>
      <c r="F16" s="108">
        <v>2798</v>
      </c>
      <c r="G16" s="108">
        <v>2853</v>
      </c>
      <c r="H16" s="108">
        <v>2743</v>
      </c>
      <c r="I16" s="108">
        <v>2359</v>
      </c>
      <c r="J16" s="86" t="s">
        <v>174</v>
      </c>
      <c r="K16" s="86" t="s">
        <v>175</v>
      </c>
      <c r="L16" s="86" t="s">
        <v>176</v>
      </c>
      <c r="M16" s="86" t="s">
        <v>177</v>
      </c>
      <c r="N16" s="86" t="s">
        <v>178</v>
      </c>
      <c r="O16" s="86" t="s">
        <v>179</v>
      </c>
      <c r="P16" s="81" t="s">
        <v>0</v>
      </c>
    </row>
    <row r="17" spans="1:16" s="58" customFormat="1" ht="17.100000000000001" customHeight="1" x14ac:dyDescent="0.15">
      <c r="A17" s="64" t="s">
        <v>164</v>
      </c>
      <c r="B17" s="60" t="s">
        <v>126</v>
      </c>
      <c r="C17" s="109">
        <v>431</v>
      </c>
      <c r="D17" s="109">
        <v>409</v>
      </c>
      <c r="E17" s="109">
        <v>431</v>
      </c>
      <c r="F17" s="109">
        <v>358</v>
      </c>
      <c r="G17" s="109">
        <v>437</v>
      </c>
      <c r="H17" s="109">
        <v>357</v>
      </c>
      <c r="I17" s="109">
        <v>332</v>
      </c>
      <c r="J17" s="86" t="s">
        <v>174</v>
      </c>
      <c r="K17" s="86" t="s">
        <v>175</v>
      </c>
      <c r="L17" s="86" t="s">
        <v>176</v>
      </c>
      <c r="M17" s="86" t="s">
        <v>177</v>
      </c>
      <c r="N17" s="86" t="s">
        <v>178</v>
      </c>
      <c r="O17" s="86" t="s">
        <v>179</v>
      </c>
      <c r="P17" s="81" t="s">
        <v>0</v>
      </c>
    </row>
    <row r="18" spans="1:16" s="63" customFormat="1" ht="11.25" customHeight="1" x14ac:dyDescent="0.15">
      <c r="A18" s="62" t="s">
        <v>145</v>
      </c>
      <c r="B18" s="62" t="s">
        <v>127</v>
      </c>
      <c r="C18" s="109">
        <v>1214</v>
      </c>
      <c r="D18" s="109">
        <v>1044</v>
      </c>
      <c r="E18" s="109">
        <v>1053</v>
      </c>
      <c r="F18" s="109">
        <v>1046</v>
      </c>
      <c r="G18" s="109">
        <v>1023</v>
      </c>
      <c r="H18" s="109">
        <v>972</v>
      </c>
      <c r="I18" s="109">
        <v>892</v>
      </c>
      <c r="J18" s="86" t="s">
        <v>174</v>
      </c>
      <c r="K18" s="86" t="s">
        <v>175</v>
      </c>
      <c r="L18" s="86" t="s">
        <v>176</v>
      </c>
      <c r="M18" s="86" t="s">
        <v>177</v>
      </c>
      <c r="N18" s="86" t="s">
        <v>178</v>
      </c>
      <c r="O18" s="86" t="s">
        <v>179</v>
      </c>
      <c r="P18" s="81" t="s">
        <v>0</v>
      </c>
    </row>
    <row r="19" spans="1:16" s="63" customFormat="1" ht="11.25" customHeight="1" x14ac:dyDescent="0.15">
      <c r="A19" s="62" t="s">
        <v>146</v>
      </c>
      <c r="B19" s="62" t="s">
        <v>128</v>
      </c>
      <c r="C19" s="109">
        <v>409</v>
      </c>
      <c r="D19" s="109">
        <v>353</v>
      </c>
      <c r="E19" s="109">
        <v>334</v>
      </c>
      <c r="F19" s="109">
        <v>349</v>
      </c>
      <c r="G19" s="109">
        <v>354</v>
      </c>
      <c r="H19" s="109">
        <v>320</v>
      </c>
      <c r="I19" s="109">
        <v>268</v>
      </c>
      <c r="J19" s="86" t="s">
        <v>174</v>
      </c>
      <c r="K19" s="86" t="s">
        <v>175</v>
      </c>
      <c r="L19" s="86" t="s">
        <v>176</v>
      </c>
      <c r="M19" s="86" t="s">
        <v>177</v>
      </c>
      <c r="N19" s="86" t="s">
        <v>178</v>
      </c>
      <c r="O19" s="86" t="s">
        <v>179</v>
      </c>
      <c r="P19" s="81" t="s">
        <v>0</v>
      </c>
    </row>
    <row r="20" spans="1:16" s="63" customFormat="1" ht="11.25" customHeight="1" x14ac:dyDescent="0.15">
      <c r="A20" s="62" t="s">
        <v>147</v>
      </c>
      <c r="B20" s="62" t="s">
        <v>129</v>
      </c>
      <c r="C20" s="109">
        <v>875</v>
      </c>
      <c r="D20" s="109">
        <v>785</v>
      </c>
      <c r="E20" s="109">
        <v>812</v>
      </c>
      <c r="F20" s="109">
        <v>799</v>
      </c>
      <c r="G20" s="109">
        <v>796</v>
      </c>
      <c r="H20" s="109">
        <v>804</v>
      </c>
      <c r="I20" s="109">
        <v>647</v>
      </c>
      <c r="J20" s="86" t="s">
        <v>174</v>
      </c>
      <c r="K20" s="86" t="s">
        <v>175</v>
      </c>
      <c r="L20" s="86" t="s">
        <v>176</v>
      </c>
      <c r="M20" s="86" t="s">
        <v>177</v>
      </c>
      <c r="N20" s="86" t="s">
        <v>178</v>
      </c>
      <c r="O20" s="86" t="s">
        <v>179</v>
      </c>
      <c r="P20" s="81" t="s">
        <v>0</v>
      </c>
    </row>
    <row r="21" spans="1:16" s="63" customFormat="1" ht="11.25" customHeight="1" x14ac:dyDescent="0.15">
      <c r="A21" s="62" t="s">
        <v>148</v>
      </c>
      <c r="B21" s="62" t="s">
        <v>130</v>
      </c>
      <c r="C21" s="109">
        <v>472</v>
      </c>
      <c r="D21" s="109">
        <v>435</v>
      </c>
      <c r="E21" s="109">
        <v>433</v>
      </c>
      <c r="F21" s="109">
        <v>377</v>
      </c>
      <c r="G21" s="109">
        <v>413</v>
      </c>
      <c r="H21" s="109">
        <v>417</v>
      </c>
      <c r="I21" s="109">
        <v>345</v>
      </c>
      <c r="J21" s="86" t="s">
        <v>174</v>
      </c>
      <c r="K21" s="86" t="s">
        <v>175</v>
      </c>
      <c r="L21" s="86" t="s">
        <v>176</v>
      </c>
      <c r="M21" s="86" t="s">
        <v>177</v>
      </c>
      <c r="N21" s="86" t="s">
        <v>178</v>
      </c>
      <c r="O21" s="86" t="s">
        <v>179</v>
      </c>
      <c r="P21" s="81" t="s">
        <v>0</v>
      </c>
    </row>
    <row r="22" spans="1:16" s="63" customFormat="1" ht="11.25" customHeight="1" x14ac:dyDescent="0.15">
      <c r="A22" s="62" t="s">
        <v>149</v>
      </c>
      <c r="B22" s="62" t="s">
        <v>131</v>
      </c>
      <c r="C22" s="109">
        <v>127</v>
      </c>
      <c r="D22" s="109">
        <v>111</v>
      </c>
      <c r="E22" s="109">
        <v>103</v>
      </c>
      <c r="F22" s="109">
        <v>104</v>
      </c>
      <c r="G22" s="109">
        <v>109</v>
      </c>
      <c r="H22" s="109">
        <v>83</v>
      </c>
      <c r="I22" s="109">
        <v>83</v>
      </c>
      <c r="J22" s="86" t="s">
        <v>174</v>
      </c>
      <c r="K22" s="86" t="s">
        <v>175</v>
      </c>
      <c r="L22" s="86" t="s">
        <v>176</v>
      </c>
      <c r="M22" s="86" t="s">
        <v>177</v>
      </c>
      <c r="N22" s="86" t="s">
        <v>178</v>
      </c>
      <c r="O22" s="86" t="s">
        <v>179</v>
      </c>
      <c r="P22" s="81" t="s">
        <v>0</v>
      </c>
    </row>
    <row r="23" spans="1:16" s="63" customFormat="1" ht="11.25" customHeight="1" x14ac:dyDescent="0.15">
      <c r="A23" s="62" t="s">
        <v>150</v>
      </c>
      <c r="B23" s="62" t="s">
        <v>132</v>
      </c>
      <c r="C23" s="109">
        <v>86</v>
      </c>
      <c r="D23" s="109">
        <v>88</v>
      </c>
      <c r="E23" s="109">
        <v>95</v>
      </c>
      <c r="F23" s="109">
        <v>90</v>
      </c>
      <c r="G23" s="109">
        <v>92</v>
      </c>
      <c r="H23" s="109">
        <v>97</v>
      </c>
      <c r="I23" s="109">
        <v>69</v>
      </c>
      <c r="J23" s="86" t="s">
        <v>174</v>
      </c>
      <c r="K23" s="86" t="s">
        <v>175</v>
      </c>
      <c r="L23" s="86" t="s">
        <v>176</v>
      </c>
      <c r="M23" s="86" t="s">
        <v>177</v>
      </c>
      <c r="N23" s="86" t="s">
        <v>178</v>
      </c>
      <c r="O23" s="86" t="s">
        <v>179</v>
      </c>
      <c r="P23" s="81" t="s">
        <v>0</v>
      </c>
    </row>
    <row r="24" spans="1:16" s="58" customFormat="1" ht="15.75" customHeight="1" x14ac:dyDescent="0.15">
      <c r="A24" s="56" t="s">
        <v>50</v>
      </c>
      <c r="B24" s="56" t="s">
        <v>51</v>
      </c>
      <c r="C24" s="108">
        <v>547</v>
      </c>
      <c r="D24" s="108">
        <v>486</v>
      </c>
      <c r="E24" s="108">
        <v>521</v>
      </c>
      <c r="F24" s="108">
        <v>493</v>
      </c>
      <c r="G24" s="108">
        <v>515</v>
      </c>
      <c r="H24" s="108">
        <v>563</v>
      </c>
      <c r="I24" s="108">
        <v>428</v>
      </c>
      <c r="J24" s="86" t="s">
        <v>174</v>
      </c>
      <c r="K24" s="86" t="s">
        <v>175</v>
      </c>
      <c r="L24" s="86" t="s">
        <v>176</v>
      </c>
      <c r="M24" s="86" t="s">
        <v>177</v>
      </c>
      <c r="N24" s="86" t="s">
        <v>178</v>
      </c>
      <c r="O24" s="86" t="s">
        <v>179</v>
      </c>
      <c r="P24" s="81" t="s">
        <v>0</v>
      </c>
    </row>
    <row r="25" spans="1:16" s="58" customFormat="1" ht="17.100000000000001" customHeight="1" x14ac:dyDescent="0.15">
      <c r="A25" s="64" t="s">
        <v>165</v>
      </c>
      <c r="B25" s="60" t="s">
        <v>133</v>
      </c>
      <c r="C25" s="109">
        <v>161</v>
      </c>
      <c r="D25" s="109">
        <v>133</v>
      </c>
      <c r="E25" s="109">
        <v>132</v>
      </c>
      <c r="F25" s="109">
        <v>112</v>
      </c>
      <c r="G25" s="109">
        <v>136</v>
      </c>
      <c r="H25" s="109">
        <v>132</v>
      </c>
      <c r="I25" s="109">
        <v>120</v>
      </c>
      <c r="J25" s="86" t="s">
        <v>174</v>
      </c>
      <c r="K25" s="86" t="s">
        <v>175</v>
      </c>
      <c r="L25" s="86" t="s">
        <v>176</v>
      </c>
      <c r="M25" s="86" t="s">
        <v>177</v>
      </c>
      <c r="N25" s="86" t="s">
        <v>178</v>
      </c>
      <c r="O25" s="86" t="s">
        <v>179</v>
      </c>
      <c r="P25" s="81" t="s">
        <v>0</v>
      </c>
    </row>
    <row r="26" spans="1:16" s="58" customFormat="1" ht="11.25" customHeight="1" x14ac:dyDescent="0.15">
      <c r="A26" s="60" t="s">
        <v>151</v>
      </c>
      <c r="B26" s="60" t="s">
        <v>134</v>
      </c>
      <c r="C26" s="109">
        <v>298</v>
      </c>
      <c r="D26" s="109">
        <v>280</v>
      </c>
      <c r="E26" s="109">
        <v>294</v>
      </c>
      <c r="F26" s="109">
        <v>287</v>
      </c>
      <c r="G26" s="109">
        <v>300</v>
      </c>
      <c r="H26" s="109">
        <v>337</v>
      </c>
      <c r="I26" s="109">
        <v>236</v>
      </c>
      <c r="J26" s="86" t="s">
        <v>174</v>
      </c>
      <c r="K26" s="86" t="s">
        <v>175</v>
      </c>
      <c r="L26" s="86" t="s">
        <v>176</v>
      </c>
      <c r="M26" s="86" t="s">
        <v>177</v>
      </c>
      <c r="N26" s="86" t="s">
        <v>178</v>
      </c>
      <c r="O26" s="86" t="s">
        <v>179</v>
      </c>
      <c r="P26" s="81" t="s">
        <v>0</v>
      </c>
    </row>
    <row r="27" spans="1:16" s="58" customFormat="1" ht="15.75" customHeight="1" x14ac:dyDescent="0.15">
      <c r="A27" s="56" t="s">
        <v>52</v>
      </c>
      <c r="B27" s="56" t="s">
        <v>53</v>
      </c>
      <c r="C27" s="109">
        <v>322</v>
      </c>
      <c r="D27" s="109">
        <v>311</v>
      </c>
      <c r="E27" s="109">
        <v>303</v>
      </c>
      <c r="F27" s="109">
        <v>309</v>
      </c>
      <c r="G27" s="109">
        <v>323</v>
      </c>
      <c r="H27" s="109">
        <v>295</v>
      </c>
      <c r="I27" s="109">
        <v>263</v>
      </c>
      <c r="J27" s="86" t="s">
        <v>174</v>
      </c>
      <c r="K27" s="86" t="s">
        <v>175</v>
      </c>
      <c r="L27" s="86" t="s">
        <v>176</v>
      </c>
      <c r="M27" s="86" t="s">
        <v>177</v>
      </c>
      <c r="N27" s="86" t="s">
        <v>178</v>
      </c>
      <c r="O27" s="86" t="s">
        <v>179</v>
      </c>
      <c r="P27" s="81" t="s">
        <v>0</v>
      </c>
    </row>
    <row r="28" spans="1:16" s="58" customFormat="1" ht="17.100000000000001" customHeight="1" x14ac:dyDescent="0.15">
      <c r="A28" s="64" t="s">
        <v>166</v>
      </c>
      <c r="B28" s="60" t="s">
        <v>114</v>
      </c>
      <c r="C28" s="109">
        <v>115</v>
      </c>
      <c r="D28" s="109">
        <v>119</v>
      </c>
      <c r="E28" s="109">
        <v>123</v>
      </c>
      <c r="F28" s="109">
        <v>125</v>
      </c>
      <c r="G28" s="109">
        <v>121</v>
      </c>
      <c r="H28" s="109">
        <v>98</v>
      </c>
      <c r="I28" s="109">
        <v>106</v>
      </c>
      <c r="J28" s="86" t="s">
        <v>174</v>
      </c>
      <c r="K28" s="86" t="s">
        <v>175</v>
      </c>
      <c r="L28" s="86" t="s">
        <v>176</v>
      </c>
      <c r="M28" s="86" t="s">
        <v>177</v>
      </c>
      <c r="N28" s="86" t="s">
        <v>178</v>
      </c>
      <c r="O28" s="86" t="s">
        <v>179</v>
      </c>
      <c r="P28" s="81" t="s">
        <v>0</v>
      </c>
    </row>
    <row r="29" spans="1:16" s="58" customFormat="1" ht="15.75" customHeight="1" x14ac:dyDescent="0.15">
      <c r="A29" s="56" t="s">
        <v>54</v>
      </c>
      <c r="B29" s="67" t="s">
        <v>55</v>
      </c>
      <c r="C29" s="108">
        <v>297</v>
      </c>
      <c r="D29" s="108">
        <v>237</v>
      </c>
      <c r="E29" s="108">
        <v>225</v>
      </c>
      <c r="F29" s="108">
        <v>243</v>
      </c>
      <c r="G29" s="108">
        <v>223</v>
      </c>
      <c r="H29" s="108">
        <v>247</v>
      </c>
      <c r="I29" s="108">
        <v>203</v>
      </c>
      <c r="J29" s="86" t="s">
        <v>174</v>
      </c>
      <c r="K29" s="86" t="s">
        <v>175</v>
      </c>
      <c r="L29" s="86" t="s">
        <v>176</v>
      </c>
      <c r="M29" s="86" t="s">
        <v>177</v>
      </c>
      <c r="N29" s="86" t="s">
        <v>178</v>
      </c>
      <c r="O29" s="86" t="s">
        <v>179</v>
      </c>
      <c r="P29" s="81" t="s">
        <v>0</v>
      </c>
    </row>
    <row r="30" spans="1:16" s="58" customFormat="1" ht="17.100000000000001" customHeight="1" x14ac:dyDescent="0.15">
      <c r="A30" s="64" t="s">
        <v>167</v>
      </c>
      <c r="B30" s="60" t="s">
        <v>115</v>
      </c>
      <c r="C30" s="109">
        <v>231</v>
      </c>
      <c r="D30" s="109">
        <v>172</v>
      </c>
      <c r="E30" s="109">
        <v>157</v>
      </c>
      <c r="F30" s="109">
        <v>183</v>
      </c>
      <c r="G30" s="109">
        <v>153</v>
      </c>
      <c r="H30" s="109">
        <v>164</v>
      </c>
      <c r="I30" s="109">
        <v>140</v>
      </c>
      <c r="J30" s="86" t="s">
        <v>174</v>
      </c>
      <c r="K30" s="86" t="s">
        <v>175</v>
      </c>
      <c r="L30" s="86" t="s">
        <v>176</v>
      </c>
      <c r="M30" s="86" t="s">
        <v>177</v>
      </c>
      <c r="N30" s="86" t="s">
        <v>178</v>
      </c>
      <c r="O30" s="86" t="s">
        <v>179</v>
      </c>
      <c r="P30" s="81" t="s">
        <v>0</v>
      </c>
    </row>
    <row r="31" spans="1:16" s="58" customFormat="1" ht="15.75" customHeight="1" x14ac:dyDescent="0.15">
      <c r="A31" s="56" t="s">
        <v>56</v>
      </c>
      <c r="B31" s="56" t="s">
        <v>57</v>
      </c>
      <c r="C31" s="108">
        <v>229</v>
      </c>
      <c r="D31" s="108">
        <v>230</v>
      </c>
      <c r="E31" s="108">
        <v>212</v>
      </c>
      <c r="F31" s="108">
        <v>219</v>
      </c>
      <c r="G31" s="108">
        <v>205</v>
      </c>
      <c r="H31" s="108">
        <v>197</v>
      </c>
      <c r="I31" s="108">
        <v>178</v>
      </c>
      <c r="J31" s="86" t="s">
        <v>174</v>
      </c>
      <c r="K31" s="86" t="s">
        <v>175</v>
      </c>
      <c r="L31" s="86" t="s">
        <v>176</v>
      </c>
      <c r="M31" s="86" t="s">
        <v>177</v>
      </c>
      <c r="N31" s="86" t="s">
        <v>178</v>
      </c>
      <c r="O31" s="86" t="s">
        <v>179</v>
      </c>
      <c r="P31" s="81" t="s">
        <v>0</v>
      </c>
    </row>
    <row r="32" spans="1:16" s="58" customFormat="1" ht="15.75" customHeight="1" x14ac:dyDescent="0.15">
      <c r="A32" s="56" t="s">
        <v>58</v>
      </c>
      <c r="B32" s="56" t="s">
        <v>137</v>
      </c>
      <c r="C32" s="108">
        <v>208</v>
      </c>
      <c r="D32" s="108">
        <v>200</v>
      </c>
      <c r="E32" s="108">
        <v>236</v>
      </c>
      <c r="F32" s="108">
        <v>194</v>
      </c>
      <c r="G32" s="108">
        <v>222</v>
      </c>
      <c r="H32" s="108">
        <v>235</v>
      </c>
      <c r="I32" s="108">
        <v>203</v>
      </c>
      <c r="J32" s="86" t="s">
        <v>174</v>
      </c>
      <c r="K32" s="86" t="s">
        <v>175</v>
      </c>
      <c r="L32" s="86" t="s">
        <v>176</v>
      </c>
      <c r="M32" s="86" t="s">
        <v>177</v>
      </c>
      <c r="N32" s="86" t="s">
        <v>178</v>
      </c>
      <c r="O32" s="86" t="s">
        <v>179</v>
      </c>
      <c r="P32" s="81" t="s">
        <v>0</v>
      </c>
    </row>
    <row r="33" spans="1:16" s="58" customFormat="1" ht="17.100000000000001" customHeight="1" x14ac:dyDescent="0.15">
      <c r="A33" s="64" t="s">
        <v>168</v>
      </c>
      <c r="B33" s="60" t="s">
        <v>116</v>
      </c>
      <c r="C33" s="109">
        <v>17</v>
      </c>
      <c r="D33" s="109">
        <v>12</v>
      </c>
      <c r="E33" s="109">
        <v>32</v>
      </c>
      <c r="F33" s="109">
        <v>16</v>
      </c>
      <c r="G33" s="109">
        <v>20</v>
      </c>
      <c r="H33" s="109">
        <v>39</v>
      </c>
      <c r="I33" s="109">
        <v>38</v>
      </c>
      <c r="J33" s="86" t="s">
        <v>174</v>
      </c>
      <c r="K33" s="86" t="s">
        <v>175</v>
      </c>
      <c r="L33" s="86" t="s">
        <v>176</v>
      </c>
      <c r="M33" s="86" t="s">
        <v>177</v>
      </c>
      <c r="N33" s="86" t="s">
        <v>178</v>
      </c>
      <c r="O33" s="86" t="s">
        <v>179</v>
      </c>
      <c r="P33" s="81" t="s">
        <v>0</v>
      </c>
    </row>
    <row r="34" spans="1:16" s="58" customFormat="1" ht="12" customHeight="1" x14ac:dyDescent="0.15">
      <c r="A34" s="60" t="s">
        <v>152</v>
      </c>
      <c r="B34" s="60" t="s">
        <v>135</v>
      </c>
      <c r="C34" s="109">
        <v>63</v>
      </c>
      <c r="D34" s="109">
        <v>62</v>
      </c>
      <c r="E34" s="109">
        <v>80</v>
      </c>
      <c r="F34" s="109">
        <v>61</v>
      </c>
      <c r="G34" s="109">
        <v>69</v>
      </c>
      <c r="H34" s="109">
        <v>63</v>
      </c>
      <c r="I34" s="109">
        <v>60</v>
      </c>
      <c r="J34" s="86" t="s">
        <v>174</v>
      </c>
      <c r="K34" s="86" t="s">
        <v>175</v>
      </c>
      <c r="L34" s="86" t="s">
        <v>176</v>
      </c>
      <c r="M34" s="86" t="s">
        <v>177</v>
      </c>
      <c r="N34" s="86" t="s">
        <v>178</v>
      </c>
      <c r="O34" s="86" t="s">
        <v>179</v>
      </c>
      <c r="P34" s="81" t="s">
        <v>0</v>
      </c>
    </row>
    <row r="35" spans="1:16" s="58" customFormat="1" ht="15.75" customHeight="1" x14ac:dyDescent="0.15">
      <c r="A35" s="56" t="s">
        <v>59</v>
      </c>
      <c r="B35" s="56" t="s">
        <v>60</v>
      </c>
      <c r="C35" s="108">
        <v>1067</v>
      </c>
      <c r="D35" s="108">
        <v>782</v>
      </c>
      <c r="E35" s="108">
        <v>390</v>
      </c>
      <c r="F35" s="108">
        <v>362</v>
      </c>
      <c r="G35" s="108">
        <v>241</v>
      </c>
      <c r="H35" s="108">
        <v>67</v>
      </c>
      <c r="I35" s="108">
        <v>19</v>
      </c>
      <c r="J35" s="86" t="s">
        <v>174</v>
      </c>
      <c r="K35" s="86" t="s">
        <v>175</v>
      </c>
      <c r="L35" s="86" t="s">
        <v>176</v>
      </c>
      <c r="M35" s="86" t="s">
        <v>177</v>
      </c>
      <c r="N35" s="86" t="s">
        <v>178</v>
      </c>
      <c r="O35" s="86" t="s">
        <v>179</v>
      </c>
      <c r="P35" s="81" t="s">
        <v>0</v>
      </c>
    </row>
    <row r="36" spans="1:16" s="58" customFormat="1" ht="17.100000000000001" customHeight="1" x14ac:dyDescent="0.15">
      <c r="A36" s="59" t="s">
        <v>169</v>
      </c>
      <c r="B36" s="60" t="s">
        <v>117</v>
      </c>
      <c r="C36" s="109">
        <v>1060</v>
      </c>
      <c r="D36" s="109">
        <v>779</v>
      </c>
      <c r="E36" s="109">
        <v>384</v>
      </c>
      <c r="F36" s="109">
        <v>359</v>
      </c>
      <c r="G36" s="109">
        <v>236</v>
      </c>
      <c r="H36" s="109">
        <v>58</v>
      </c>
      <c r="I36" s="109">
        <v>16</v>
      </c>
      <c r="J36" s="86" t="s">
        <v>174</v>
      </c>
      <c r="K36" s="86" t="s">
        <v>175</v>
      </c>
      <c r="L36" s="86" t="s">
        <v>176</v>
      </c>
      <c r="M36" s="86" t="s">
        <v>177</v>
      </c>
      <c r="N36" s="86" t="s">
        <v>178</v>
      </c>
      <c r="O36" s="86" t="s">
        <v>179</v>
      </c>
      <c r="P36" s="81" t="s">
        <v>0</v>
      </c>
    </row>
    <row r="37" spans="1:16" s="58" customFormat="1" ht="11.25" customHeight="1" x14ac:dyDescent="0.15">
      <c r="A37" s="60" t="s">
        <v>153</v>
      </c>
      <c r="B37" s="59" t="s">
        <v>136</v>
      </c>
      <c r="C37" s="109">
        <v>3</v>
      </c>
      <c r="D37" s="109">
        <v>2</v>
      </c>
      <c r="E37" s="109">
        <v>3</v>
      </c>
      <c r="F37" s="109">
        <v>2</v>
      </c>
      <c r="G37" s="109">
        <v>1</v>
      </c>
      <c r="H37" s="110" t="s">
        <v>185</v>
      </c>
      <c r="I37" s="109">
        <v>1</v>
      </c>
      <c r="J37" s="86" t="s">
        <v>174</v>
      </c>
      <c r="K37" s="86" t="s">
        <v>175</v>
      </c>
      <c r="L37" s="86" t="s">
        <v>176</v>
      </c>
      <c r="M37" s="86" t="s">
        <v>177</v>
      </c>
      <c r="N37" s="86" t="s">
        <v>178</v>
      </c>
      <c r="O37" s="86" t="s">
        <v>179</v>
      </c>
      <c r="P37" s="81" t="s">
        <v>0</v>
      </c>
    </row>
    <row r="38" spans="1:16" s="58" customFormat="1" ht="11.25" customHeight="1" x14ac:dyDescent="0.15">
      <c r="A38" s="60" t="s">
        <v>171</v>
      </c>
      <c r="B38" s="69" t="s">
        <v>108</v>
      </c>
      <c r="C38" s="109">
        <v>4</v>
      </c>
      <c r="D38" s="110" t="s">
        <v>185</v>
      </c>
      <c r="E38" s="109">
        <v>2</v>
      </c>
      <c r="F38" s="109">
        <v>1</v>
      </c>
      <c r="G38" s="109">
        <v>1</v>
      </c>
      <c r="H38" s="109">
        <v>1</v>
      </c>
      <c r="I38" s="110" t="s">
        <v>185</v>
      </c>
      <c r="J38" s="86" t="s">
        <v>174</v>
      </c>
      <c r="K38" s="86" t="s">
        <v>175</v>
      </c>
      <c r="L38" s="86" t="s">
        <v>176</v>
      </c>
      <c r="M38" s="86" t="s">
        <v>177</v>
      </c>
      <c r="N38" s="86" t="s">
        <v>178</v>
      </c>
      <c r="O38" s="86" t="s">
        <v>179</v>
      </c>
      <c r="P38" s="81" t="s">
        <v>0</v>
      </c>
    </row>
    <row r="39" spans="1:16" s="58" customFormat="1" ht="11.25" customHeight="1" x14ac:dyDescent="0.15">
      <c r="A39" s="60" t="s">
        <v>183</v>
      </c>
      <c r="B39" s="69" t="s">
        <v>182</v>
      </c>
      <c r="C39" s="110" t="s">
        <v>185</v>
      </c>
      <c r="D39" s="109">
        <v>1</v>
      </c>
      <c r="E39" s="109">
        <v>1</v>
      </c>
      <c r="F39" s="110" t="s">
        <v>185</v>
      </c>
      <c r="G39" s="109">
        <v>3</v>
      </c>
      <c r="H39" s="109">
        <v>8</v>
      </c>
      <c r="I39" s="109">
        <v>2</v>
      </c>
      <c r="J39" s="86"/>
      <c r="K39" s="86"/>
      <c r="L39" s="86"/>
      <c r="M39" s="86"/>
      <c r="N39" s="86"/>
      <c r="O39" s="86"/>
      <c r="P39" s="81"/>
    </row>
    <row r="40" spans="1:16" s="58" customFormat="1" ht="19.5" customHeight="1" x14ac:dyDescent="0.15">
      <c r="A40" s="93" t="s">
        <v>154</v>
      </c>
      <c r="B40" s="67" t="s">
        <v>112</v>
      </c>
      <c r="C40" s="108">
        <v>89</v>
      </c>
      <c r="D40" s="108">
        <v>84</v>
      </c>
      <c r="E40" s="108">
        <v>104</v>
      </c>
      <c r="F40" s="108">
        <v>89</v>
      </c>
      <c r="G40" s="108">
        <v>103</v>
      </c>
      <c r="H40" s="108">
        <v>121</v>
      </c>
      <c r="I40" s="108">
        <v>87</v>
      </c>
      <c r="J40" s="86" t="s">
        <v>174</v>
      </c>
      <c r="K40" s="86" t="s">
        <v>175</v>
      </c>
      <c r="L40" s="86" t="s">
        <v>176</v>
      </c>
      <c r="M40" s="86" t="s">
        <v>177</v>
      </c>
      <c r="N40" s="86" t="s">
        <v>178</v>
      </c>
      <c r="O40" s="86" t="s">
        <v>179</v>
      </c>
      <c r="P40" s="81" t="s">
        <v>0</v>
      </c>
    </row>
    <row r="41" spans="1:16" s="58" customFormat="1" ht="22.35" customHeight="1" x14ac:dyDescent="0.15">
      <c r="A41" s="56" t="s">
        <v>107</v>
      </c>
      <c r="B41" s="56" t="s">
        <v>61</v>
      </c>
      <c r="C41" s="108">
        <v>9352</v>
      </c>
      <c r="D41" s="108">
        <v>8272</v>
      </c>
      <c r="E41" s="108">
        <v>8026</v>
      </c>
      <c r="F41" s="108">
        <v>7711</v>
      </c>
      <c r="G41" s="108">
        <v>7794</v>
      </c>
      <c r="H41" s="108">
        <v>7597</v>
      </c>
      <c r="I41" s="108">
        <v>6427</v>
      </c>
      <c r="J41" s="86" t="s">
        <v>174</v>
      </c>
      <c r="K41" s="86" t="s">
        <v>175</v>
      </c>
      <c r="L41" s="86" t="s">
        <v>176</v>
      </c>
      <c r="M41" s="86" t="s">
        <v>177</v>
      </c>
      <c r="N41" s="86" t="s">
        <v>178</v>
      </c>
      <c r="O41" s="86" t="s">
        <v>179</v>
      </c>
      <c r="P41" s="81" t="s">
        <v>0</v>
      </c>
    </row>
    <row r="42" spans="1:16" s="58" customFormat="1" ht="24" customHeight="1" x14ac:dyDescent="0.15">
      <c r="A42" s="70" t="s">
        <v>118</v>
      </c>
      <c r="B42" s="71" t="s">
        <v>155</v>
      </c>
      <c r="C42" s="111">
        <v>63</v>
      </c>
      <c r="D42" s="111">
        <v>60</v>
      </c>
      <c r="E42" s="111">
        <v>34</v>
      </c>
      <c r="F42" s="111">
        <v>24</v>
      </c>
      <c r="G42" s="111">
        <v>14</v>
      </c>
      <c r="H42" s="111">
        <v>13</v>
      </c>
      <c r="I42" s="112">
        <v>14</v>
      </c>
      <c r="J42" s="86" t="s">
        <v>174</v>
      </c>
      <c r="K42" s="86" t="s">
        <v>175</v>
      </c>
      <c r="L42" s="86" t="s">
        <v>176</v>
      </c>
      <c r="M42" s="86" t="s">
        <v>177</v>
      </c>
      <c r="N42" s="86" t="s">
        <v>178</v>
      </c>
      <c r="O42" s="86" t="s">
        <v>179</v>
      </c>
      <c r="P42" s="81" t="s">
        <v>0</v>
      </c>
    </row>
    <row r="43" spans="1:16" s="58" customFormat="1" ht="17.100000000000001" customHeight="1" x14ac:dyDescent="0.15">
      <c r="A43" s="59" t="s">
        <v>194</v>
      </c>
      <c r="B43" s="60" t="s">
        <v>119</v>
      </c>
      <c r="C43" s="114">
        <v>54</v>
      </c>
      <c r="D43" s="114">
        <v>49</v>
      </c>
      <c r="E43" s="114">
        <v>18</v>
      </c>
      <c r="F43" s="114">
        <v>14</v>
      </c>
      <c r="G43" s="114">
        <v>6</v>
      </c>
      <c r="H43" s="114">
        <v>2</v>
      </c>
      <c r="I43" s="110" t="s">
        <v>185</v>
      </c>
      <c r="J43" s="86" t="s">
        <v>174</v>
      </c>
      <c r="K43" s="86" t="s">
        <v>175</v>
      </c>
      <c r="L43" s="86" t="s">
        <v>176</v>
      </c>
      <c r="M43" s="86" t="s">
        <v>177</v>
      </c>
      <c r="N43" s="86" t="s">
        <v>178</v>
      </c>
      <c r="O43" s="86" t="s">
        <v>179</v>
      </c>
      <c r="P43" s="81" t="s">
        <v>0</v>
      </c>
    </row>
    <row r="44" spans="1:16" s="58" customFormat="1" ht="17.100000000000001" customHeight="1" x14ac:dyDescent="0.15">
      <c r="A44" s="71" t="s">
        <v>170</v>
      </c>
      <c r="B44" s="59" t="s">
        <v>156</v>
      </c>
      <c r="C44" s="114">
        <v>1</v>
      </c>
      <c r="D44" s="110" t="s">
        <v>185</v>
      </c>
      <c r="E44" s="114">
        <v>1</v>
      </c>
      <c r="F44" s="114">
        <v>3</v>
      </c>
      <c r="G44" s="110" t="s">
        <v>185</v>
      </c>
      <c r="H44" s="110" t="s">
        <v>185</v>
      </c>
      <c r="I44" s="110" t="s">
        <v>185</v>
      </c>
      <c r="J44" s="86" t="s">
        <v>174</v>
      </c>
      <c r="K44" s="86" t="s">
        <v>175</v>
      </c>
      <c r="L44" s="86" t="s">
        <v>176</v>
      </c>
      <c r="M44" s="86" t="s">
        <v>177</v>
      </c>
      <c r="N44" s="86" t="s">
        <v>178</v>
      </c>
      <c r="O44" s="86" t="s">
        <v>179</v>
      </c>
      <c r="P44" s="81" t="s">
        <v>0</v>
      </c>
    </row>
    <row r="45" spans="1:16" s="58" customFormat="1" ht="11.25" customHeight="1" x14ac:dyDescent="0.15">
      <c r="A45" s="72" t="s">
        <v>172</v>
      </c>
      <c r="B45" s="73" t="s">
        <v>109</v>
      </c>
      <c r="C45" s="114">
        <v>7</v>
      </c>
      <c r="D45" s="114">
        <v>10</v>
      </c>
      <c r="E45" s="114">
        <v>15</v>
      </c>
      <c r="F45" s="114">
        <v>7</v>
      </c>
      <c r="G45" s="114">
        <v>6</v>
      </c>
      <c r="H45" s="114">
        <v>7</v>
      </c>
      <c r="I45" s="112">
        <v>8</v>
      </c>
      <c r="J45" s="86" t="s">
        <v>174</v>
      </c>
      <c r="K45" s="86" t="s">
        <v>175</v>
      </c>
      <c r="L45" s="86" t="s">
        <v>176</v>
      </c>
      <c r="M45" s="86" t="s">
        <v>177</v>
      </c>
      <c r="N45" s="86" t="s">
        <v>178</v>
      </c>
      <c r="O45" s="86" t="s">
        <v>179</v>
      </c>
      <c r="P45" s="88" t="s">
        <v>0</v>
      </c>
    </row>
    <row r="46" spans="1:16" s="58" customFormat="1" ht="11.25" customHeight="1" x14ac:dyDescent="0.15">
      <c r="A46" s="72" t="s">
        <v>173</v>
      </c>
      <c r="B46" s="73" t="s">
        <v>110</v>
      </c>
      <c r="C46" s="110" t="s">
        <v>185</v>
      </c>
      <c r="D46" s="110" t="s">
        <v>185</v>
      </c>
      <c r="E46" s="110" t="s">
        <v>185</v>
      </c>
      <c r="F46" s="110" t="s">
        <v>185</v>
      </c>
      <c r="G46" s="110" t="s">
        <v>185</v>
      </c>
      <c r="H46" s="110" t="s">
        <v>185</v>
      </c>
      <c r="I46" s="110" t="s">
        <v>185</v>
      </c>
      <c r="J46" s="86" t="s">
        <v>174</v>
      </c>
      <c r="K46" s="86" t="s">
        <v>175</v>
      </c>
      <c r="L46" s="86" t="s">
        <v>176</v>
      </c>
      <c r="M46" s="86" t="s">
        <v>177</v>
      </c>
      <c r="N46" s="86" t="s">
        <v>178</v>
      </c>
      <c r="O46" s="86" t="s">
        <v>179</v>
      </c>
      <c r="P46" s="88" t="s">
        <v>0</v>
      </c>
    </row>
    <row r="47" spans="1:16" s="58" customFormat="1" ht="15.75" customHeight="1" x14ac:dyDescent="0.15">
      <c r="A47" s="75" t="s">
        <v>140</v>
      </c>
      <c r="B47" s="76" t="s">
        <v>111</v>
      </c>
      <c r="C47" s="77">
        <f>(C41/C48)*100</f>
        <v>99.478778853313472</v>
      </c>
      <c r="D47" s="77">
        <f>(D41/D48)*100</f>
        <v>98.935534027030258</v>
      </c>
      <c r="E47" s="77">
        <f>(E41/E48)*100</f>
        <v>98.321695455102287</v>
      </c>
      <c r="F47" s="77">
        <f>(F41/F48)*100</f>
        <v>97.731305449936627</v>
      </c>
      <c r="G47" s="77">
        <f t="shared" ref="G47:I47" si="0">(G41/G48)*100</f>
        <v>97.522522522522522</v>
      </c>
      <c r="H47" s="77">
        <f t="shared" si="0"/>
        <v>96.653944020356235</v>
      </c>
      <c r="I47" s="77">
        <f t="shared" si="0"/>
        <v>82.811493364257188</v>
      </c>
      <c r="J47" s="86" t="s">
        <v>174</v>
      </c>
      <c r="K47" s="86" t="s">
        <v>175</v>
      </c>
      <c r="L47" s="86" t="s">
        <v>176</v>
      </c>
      <c r="M47" s="86" t="s">
        <v>177</v>
      </c>
      <c r="N47" s="86" t="s">
        <v>178</v>
      </c>
      <c r="O47" s="86" t="s">
        <v>179</v>
      </c>
      <c r="P47" s="88" t="s">
        <v>0</v>
      </c>
    </row>
    <row r="48" spans="1:16" s="58" customFormat="1" ht="11.25" customHeight="1" x14ac:dyDescent="0.15">
      <c r="A48" s="75" t="s">
        <v>141</v>
      </c>
      <c r="B48" s="73" t="s">
        <v>191</v>
      </c>
      <c r="C48" s="109">
        <v>9401</v>
      </c>
      <c r="D48" s="113">
        <v>8361</v>
      </c>
      <c r="E48" s="113">
        <v>8163</v>
      </c>
      <c r="F48" s="109">
        <v>7890</v>
      </c>
      <c r="G48" s="109">
        <v>7992</v>
      </c>
      <c r="H48" s="109">
        <v>7860</v>
      </c>
      <c r="I48" s="109">
        <v>7761</v>
      </c>
      <c r="J48" s="86" t="s">
        <v>174</v>
      </c>
      <c r="K48" s="86" t="s">
        <v>175</v>
      </c>
      <c r="L48" s="86" t="s">
        <v>176</v>
      </c>
      <c r="M48" s="86" t="s">
        <v>177</v>
      </c>
      <c r="N48" s="86" t="s">
        <v>178</v>
      </c>
      <c r="O48" s="86" t="s">
        <v>179</v>
      </c>
      <c r="P48" s="88" t="s">
        <v>0</v>
      </c>
    </row>
    <row r="49" spans="1:16" ht="18" customHeight="1" x14ac:dyDescent="0.25">
      <c r="A49" s="85" t="s">
        <v>1</v>
      </c>
      <c r="B49" s="85" t="s">
        <v>1</v>
      </c>
      <c r="C49" s="85" t="s">
        <v>1</v>
      </c>
      <c r="D49" s="85" t="s">
        <v>1</v>
      </c>
      <c r="E49" s="85" t="s">
        <v>1</v>
      </c>
      <c r="F49" s="85" t="s">
        <v>1</v>
      </c>
      <c r="G49" s="85" t="s">
        <v>1</v>
      </c>
      <c r="H49" s="85" t="s">
        <v>1</v>
      </c>
      <c r="I49" s="85" t="s">
        <v>1</v>
      </c>
      <c r="J49" s="85" t="s">
        <v>1</v>
      </c>
      <c r="K49" s="85" t="s">
        <v>1</v>
      </c>
      <c r="L49" s="85" t="s">
        <v>1</v>
      </c>
      <c r="M49" s="85" t="s">
        <v>1</v>
      </c>
      <c r="N49" s="89" t="s">
        <v>1</v>
      </c>
      <c r="O49" s="89" t="s">
        <v>1</v>
      </c>
      <c r="P49" s="90" t="s">
        <v>6</v>
      </c>
    </row>
  </sheetData>
  <mergeCells count="2">
    <mergeCell ref="A2:O2"/>
    <mergeCell ref="A1:O1"/>
  </mergeCells>
  <hyperlinks>
    <hyperlink ref="A1:O1" location="Inhalt" display="Zurück zum Inhalt" xr:uid="{7D502DA8-2F64-4B68-BE99-66EC15FBA252}"/>
  </hyperlinks>
  <pageMargins left="0.59055118110236227" right="0.59055118110236227" top="0.59055118110236227" bottom="0.98425196850393704" header="0.31496062992125984" footer="0.31496062992125984"/>
  <pageSetup paperSize="9" fitToWidth="0" orientation="portrait" horizontalDpi="1200" verticalDpi="1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12</vt:i4>
      </vt:variant>
    </vt:vector>
  </HeadingPairs>
  <TitlesOfParts>
    <vt:vector size="18" baseType="lpstr">
      <vt:lpstr>Titel</vt:lpstr>
      <vt:lpstr>Impressum</vt:lpstr>
      <vt:lpstr>Inhalt</vt:lpstr>
      <vt:lpstr>Vorbemerkungen</vt:lpstr>
      <vt:lpstr>Monatlich Gestorbene 2020</vt:lpstr>
      <vt:lpstr>Monatlich Gestorbene 2021</vt:lpstr>
      <vt:lpstr>Vorbemerkungen!_ftn1</vt:lpstr>
      <vt:lpstr>Vorbemerkungen!_ftn2</vt:lpstr>
      <vt:lpstr>Vorbemerkungen!_ftnref1</vt:lpstr>
      <vt:lpstr>Vorbemerkungen!_ftnref2</vt:lpstr>
      <vt:lpstr>Impressum!Druckbereich</vt:lpstr>
      <vt:lpstr>Inhalt!Druckbereich</vt:lpstr>
      <vt:lpstr>'Monatlich Gestorbene 2020'!Druckbereich</vt:lpstr>
      <vt:lpstr>'Monatlich Gestorbene 2021'!Druckbereich</vt:lpstr>
      <vt:lpstr>Titel!Druckbereich</vt:lpstr>
      <vt:lpstr>Vorbemerkungen!Druckbereich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Brockmann, Elke (LSN)</dc:creator>
  <cp:lastModifiedBy>Bartsch, Julian  (LSN)</cp:lastModifiedBy>
  <cp:lastPrinted>2021-08-26T09:15:02Z</cp:lastPrinted>
  <dcterms:created xsi:type="dcterms:W3CDTF">2020-08-24T08:59:42Z</dcterms:created>
  <dcterms:modified xsi:type="dcterms:W3CDTF">2021-11-02T09:02:20Z</dcterms:modified>
</cp:coreProperties>
</file>