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DieseArbeitsmappe"/>
  <mc:AlternateContent xmlns:mc="http://schemas.openxmlformats.org/markup-compatibility/2006">
    <mc:Choice Requires="x15">
      <x15ac:absPath xmlns:x15ac="http://schemas.microsoft.com/office/spreadsheetml/2010/11/ac" url="\\nv.niedersachsen.de\LSN-OG\Hannover\Austausch_14_15\"/>
    </mc:Choice>
  </mc:AlternateContent>
  <xr:revisionPtr revIDLastSave="0" documentId="13_ncr:1_{3337983D-6387-4379-BA52-A9F6D3904A1D}" xr6:coauthVersionLast="36" xr6:coauthVersionMax="36" xr10:uidLastSave="{00000000-0000-0000-0000-000000000000}"/>
  <bookViews>
    <workbookView xWindow="11556" yWindow="32772" windowWidth="5136" windowHeight="8748" tabRatio="788" xr2:uid="{00000000-000D-0000-FFFF-FFFF00000000}"/>
  </bookViews>
  <sheets>
    <sheet name="Titel" sheetId="143" r:id="rId1"/>
    <sheet name="Impressum" sheetId="144" r:id="rId2"/>
    <sheet name="Inhalt" sheetId="61" r:id="rId3"/>
    <sheet name="Vorbemerkungen" sheetId="145" r:id="rId4"/>
    <sheet name="Abbildungen" sheetId="87" r:id="rId5"/>
    <sheet name="Abb. 1." sheetId="147" r:id="rId6"/>
    <sheet name="Abb. 2." sheetId="151" r:id="rId7"/>
    <sheet name="Abb. 3.1" sheetId="149" r:id="rId8"/>
    <sheet name="Abb. 3.2" sheetId="148" r:id="rId9"/>
    <sheet name="Tabellen" sheetId="150" r:id="rId10"/>
    <sheet name="1." sheetId="152" r:id="rId11"/>
    <sheet name="2." sheetId="153" r:id="rId12"/>
    <sheet name="3." sheetId="154" r:id="rId13"/>
    <sheet name="4." sheetId="155" r:id="rId14"/>
    <sheet name="5." sheetId="156" r:id="rId15"/>
    <sheet name="6." sheetId="157" r:id="rId16"/>
    <sheet name="7." sheetId="158" r:id="rId17"/>
    <sheet name="8." sheetId="159" r:id="rId18"/>
    <sheet name="9." sheetId="160" r:id="rId19"/>
    <sheet name="10." sheetId="161" r:id="rId20"/>
  </sheets>
  <externalReferences>
    <externalReference r:id="rId21"/>
  </externalReferences>
  <definedNames>
    <definedName name="\a" localSheetId="6">#REF!</definedName>
    <definedName name="\a" localSheetId="7">#REF!</definedName>
    <definedName name="\a" localSheetId="4">#REF!</definedName>
    <definedName name="\a" localSheetId="1">#REF!</definedName>
    <definedName name="\a" localSheetId="9">#REF!</definedName>
    <definedName name="\a" localSheetId="0">#REF!</definedName>
    <definedName name="\a" localSheetId="3">#REF!</definedName>
    <definedName name="\a">#REF!</definedName>
    <definedName name="\b" localSheetId="6">#REF!</definedName>
    <definedName name="\b" localSheetId="7">#REF!</definedName>
    <definedName name="\b" localSheetId="4">#REF!</definedName>
    <definedName name="\b" localSheetId="9">#REF!</definedName>
    <definedName name="\b">#REF!</definedName>
    <definedName name="\g" localSheetId="6">#REF!</definedName>
    <definedName name="\g" localSheetId="7">#REF!</definedName>
    <definedName name="\g" localSheetId="4">#REF!</definedName>
    <definedName name="\g" localSheetId="9">#REF!</definedName>
    <definedName name="\g">#REF!</definedName>
    <definedName name="\t" localSheetId="6">#REF!</definedName>
    <definedName name="\t" localSheetId="7">#REF!</definedName>
    <definedName name="\t" localSheetId="4">#REF!</definedName>
    <definedName name="\t" localSheetId="9">#REF!</definedName>
    <definedName name="\t">#REF!</definedName>
    <definedName name="_" localSheetId="6">#REF!</definedName>
    <definedName name="_" localSheetId="7">#REF!</definedName>
    <definedName name="_" localSheetId="1">#REF!</definedName>
    <definedName name="_" localSheetId="2">#REF!</definedName>
    <definedName name="_" localSheetId="9">#REF!</definedName>
    <definedName name="_" localSheetId="0">#REF!</definedName>
    <definedName name="_" localSheetId="3">"#Vorbemerkungen"</definedName>
    <definedName name="_">#REF!</definedName>
    <definedName name="_xlnm._FilterDatabase" localSheetId="19" hidden="1">'10.'!$A$1:$A$1094</definedName>
    <definedName name="_xlnm._FilterDatabase" localSheetId="13" hidden="1">'4.'!$B$3:$K$74</definedName>
    <definedName name="_xlnm._FilterDatabase" localSheetId="14" hidden="1">'5.'!$B$3:$L$61</definedName>
    <definedName name="_xlnm._FilterDatabase" localSheetId="15" hidden="1">'6.'!$B$3:$L$62</definedName>
    <definedName name="_xlnm._FilterDatabase" localSheetId="17" hidden="1">'8.'!$B$3:$L$61</definedName>
    <definedName name="_xlnm._FilterDatabase" localSheetId="2" hidden="1">Inhalt!$A$1:$A$19</definedName>
    <definedName name="ar" localSheetId="6">#REF!</definedName>
    <definedName name="ar" localSheetId="7">#REF!</definedName>
    <definedName name="ar" localSheetId="4">#REF!</definedName>
    <definedName name="ar" localSheetId="9">#REF!</definedName>
    <definedName name="ar">#REF!</definedName>
    <definedName name="DatZellen" localSheetId="6">#REF!,#REF!,#REF!,#REF!,#REF!</definedName>
    <definedName name="DatZellen" localSheetId="7">#REF!,#REF!,#REF!,#REF!,#REF!</definedName>
    <definedName name="DatZellen" localSheetId="9">#REF!,#REF!,#REF!,#REF!,#REF!</definedName>
    <definedName name="DatZellen">#REF!,#REF!,#REF!,#REF!,#REF!</definedName>
    <definedName name="dj" localSheetId="6">#REF!</definedName>
    <definedName name="dj" localSheetId="7">#REF!</definedName>
    <definedName name="dj" localSheetId="4">#REF!</definedName>
    <definedName name="dj" localSheetId="1">#REF!</definedName>
    <definedName name="dj" localSheetId="9">#REF!</definedName>
    <definedName name="dj" localSheetId="0">#REF!</definedName>
    <definedName name="dj" localSheetId="3">#REF!</definedName>
    <definedName name="dj">#REF!</definedName>
    <definedName name="_xlnm.Print_Area" localSheetId="10">'1.'!$A$2:$K$54</definedName>
    <definedName name="_xlnm.Print_Area" localSheetId="19">'10.'!$A$2:$G$1077</definedName>
    <definedName name="_xlnm.Print_Area" localSheetId="11">'2.'!$A$2:$K$50</definedName>
    <definedName name="_xlnm.Print_Area" localSheetId="12">'3.'!$A$2:$I$52</definedName>
    <definedName name="_xlnm.Print_Area" localSheetId="13">'4.'!$A$2:$J$73</definedName>
    <definedName name="_xlnm.Print_Area" localSheetId="14">'5.'!$A$2:$K$60</definedName>
    <definedName name="_xlnm.Print_Area" localSheetId="15">'6.'!$A$2:$K$61</definedName>
    <definedName name="_xlnm.Print_Area" localSheetId="16">'7.'!$A$2:$K$60</definedName>
    <definedName name="_xlnm.Print_Area" localSheetId="17">'8.'!$A$2:$K$60</definedName>
    <definedName name="_xlnm.Print_Area" localSheetId="18">'9.'!$A$2:$L$62</definedName>
    <definedName name="_xlnm.Print_Area" localSheetId="5">'Abb. 1.'!$A$2:$E$14</definedName>
    <definedName name="_xlnm.Print_Area" localSheetId="6">'Abb. 2.'!$A$2:$C$52</definedName>
    <definedName name="_xlnm.Print_Area" localSheetId="7">'Abb. 3.1'!$A$2:$D$16</definedName>
    <definedName name="_xlnm.Print_Area" localSheetId="8">'Abb. 3.2'!$A$2:$C$16</definedName>
    <definedName name="_xlnm.Print_Area" localSheetId="4">Abbildungen!$A$1</definedName>
    <definedName name="_xlnm.Print_Area" localSheetId="1">Impressum!$A$2:$A$25</definedName>
    <definedName name="_xlnm.Print_Area" localSheetId="2">Inhalt!$A$1:$B$19</definedName>
    <definedName name="_xlnm.Print_Area" localSheetId="9">Tabellen!$A$1</definedName>
    <definedName name="_xlnm.Print_Area" localSheetId="0">Titel!$A$1:$B$6</definedName>
    <definedName name="_xlnm.Print_Area" localSheetId="3">Vorbemerkungen!$A$2:$A$12</definedName>
    <definedName name="Druckbereich_Kontrollsumme" localSheetId="6">#REF!</definedName>
    <definedName name="Druckbereich_Kontrollsumme" localSheetId="7">#REF!</definedName>
    <definedName name="Druckbereich_Kontrollsumme" localSheetId="4">#REF!</definedName>
    <definedName name="Druckbereich_Kontrollsumme" localSheetId="1">#REF!</definedName>
    <definedName name="Druckbereich_Kontrollsumme" localSheetId="9">#REF!</definedName>
    <definedName name="Druckbereich_Kontrollsumme" localSheetId="0">#REF!</definedName>
    <definedName name="Druckbereich_Kontrollsumme" localSheetId="3">#REF!</definedName>
    <definedName name="Druckbereich_Kontrollsumme">#REF!</definedName>
    <definedName name="DRUCKBEREICH_prüf" localSheetId="6">#REF!</definedName>
    <definedName name="DRUCKBEREICH_prüf" localSheetId="7">#REF!</definedName>
    <definedName name="DRUCKBEREICH_prüf" localSheetId="4">#REF!</definedName>
    <definedName name="DRUCKBEREICH_prüf" localSheetId="9">#REF!</definedName>
    <definedName name="DRUCKBEREICH_prüf">#REF!</definedName>
    <definedName name="DruckbereichDM" localSheetId="6">#REF!</definedName>
    <definedName name="DruckbereichDM" localSheetId="7">#REF!</definedName>
    <definedName name="DruckbereichDM" localSheetId="4">#REF!</definedName>
    <definedName name="DruckbereichDM" localSheetId="9">#REF!</definedName>
    <definedName name="DruckbereichDM">#REF!</definedName>
    <definedName name="DruckbereichM" localSheetId="6">#REF!</definedName>
    <definedName name="DruckbereichM" localSheetId="7">#REF!</definedName>
    <definedName name="DruckbereichM" localSheetId="4">#REF!</definedName>
    <definedName name="DruckbereichM" localSheetId="9">#REF!</definedName>
    <definedName name="DruckbereichM">#REF!</definedName>
    <definedName name="_xlnm.Print_Titles" localSheetId="19">'10.'!$2:$3</definedName>
    <definedName name="_xlnm.Print_Titles" localSheetId="13">'4.'!$2:$3</definedName>
    <definedName name="_xlnm.Print_Titles" localSheetId="14">'5.'!$2:$3</definedName>
    <definedName name="_xlnm.Print_Titles" localSheetId="15">'6.'!$2:$3</definedName>
    <definedName name="_xlnm.Print_Titles" localSheetId="17">'8.'!$2:$3</definedName>
    <definedName name="_xlnm.Print_Titles" localSheetId="18">'9.'!$2:$3</definedName>
    <definedName name="e2_1a" localSheetId="4" hidden="1">{#N/A,#N/A,FALSE,"e1_a";#N/A,#N/A,FALSE,"E2_1A";#N/A,#N/A,FALSE,"e2_3a";#N/A,#N/A,FALSE,"e2_2a"}</definedName>
    <definedName name="e2_1a" localSheetId="1" hidden="1">{#N/A,#N/A,FALSE,"e1_a";#N/A,#N/A,FALSE,"E2_1A";#N/A,#N/A,FALSE,"e2_3a";#N/A,#N/A,FALSE,"e2_2a"}</definedName>
    <definedName name="e2_1a" localSheetId="9" hidden="1">{#N/A,#N/A,FALSE,"e1_a";#N/A,#N/A,FALSE,"E2_1A";#N/A,#N/A,FALSE,"e2_3a";#N/A,#N/A,FALSE,"e2_2a"}</definedName>
    <definedName name="e2_1a" localSheetId="0" hidden="1">{#N/A,#N/A,FALSE,"e1_a";#N/A,#N/A,FALSE,"E2_1A";#N/A,#N/A,FALSE,"e2_3a";#N/A,#N/A,FALSE,"e2_2a"}</definedName>
    <definedName name="e2_1a" localSheetId="3" hidden="1">{#N/A,#N/A,FALSE,"e1_a";#N/A,#N/A,FALSE,"E2_1A";#N/A,#N/A,FALSE,"e2_3a";#N/A,#N/A,FALSE,"e2_2a"}</definedName>
    <definedName name="e2_1a" hidden="1">{#N/A,#N/A,FALSE,"e1_a";#N/A,#N/A,FALSE,"E2_1A";#N/A,#N/A,FALSE,"e2_3a";#N/A,#N/A,FALSE,"e2_2a"}</definedName>
    <definedName name="Head1" localSheetId="6">#REF!</definedName>
    <definedName name="Head1" localSheetId="7">#REF!</definedName>
    <definedName name="Head1" localSheetId="9">#REF!</definedName>
    <definedName name="Head1">#REF!</definedName>
    <definedName name="Head2" localSheetId="6">#REF!</definedName>
    <definedName name="Head2" localSheetId="7">#REF!</definedName>
    <definedName name="Head2" localSheetId="9">#REF!</definedName>
    <definedName name="Head2">#REF!</definedName>
    <definedName name="Head3" localSheetId="6">#REF!</definedName>
    <definedName name="Head3" localSheetId="7">#REF!</definedName>
    <definedName name="Head3" localSheetId="9">#REF!</definedName>
    <definedName name="Head3">#REF!</definedName>
    <definedName name="HeadBZ" localSheetId="6">#REF!</definedName>
    <definedName name="HeadBZ" localSheetId="7">#REF!</definedName>
    <definedName name="HeadBZ" localSheetId="9">#REF!</definedName>
    <definedName name="HeadBZ">#REF!</definedName>
    <definedName name="HeadIII" localSheetId="6">#REF!</definedName>
    <definedName name="HeadIII" localSheetId="7">#REF!</definedName>
    <definedName name="HeadIII" localSheetId="9">#REF!</definedName>
    <definedName name="HeadIII">#REF!</definedName>
    <definedName name="Herausnahme" localSheetId="6">#REF!</definedName>
    <definedName name="Herausnahme" localSheetId="7">#REF!</definedName>
    <definedName name="Herausnahme" localSheetId="1">#REF!</definedName>
    <definedName name="Herausnahme" localSheetId="2">#REF!</definedName>
    <definedName name="Herausnahme" localSheetId="9">#REF!</definedName>
    <definedName name="Herausnahme" localSheetId="0">#REF!</definedName>
    <definedName name="Herausnahme" localSheetId="3">#REF!</definedName>
    <definedName name="Herausnahme">#REF!</definedName>
    <definedName name="IchhabekeineAhnung" localSheetId="4" hidden="1">{#N/A,#N/A,FALSE,"e1_a";#N/A,#N/A,FALSE,"E2_1A";#N/A,#N/A,FALSE,"e2_3a";#N/A,#N/A,FALSE,"e2_2a"}</definedName>
    <definedName name="IchhabekeineAhnung" localSheetId="1" hidden="1">{#N/A,#N/A,FALSE,"e1_a";#N/A,#N/A,FALSE,"E2_1A";#N/A,#N/A,FALSE,"e2_3a";#N/A,#N/A,FALSE,"e2_2a"}</definedName>
    <definedName name="IchhabekeineAhnung" localSheetId="9" hidden="1">{#N/A,#N/A,FALSE,"e1_a";#N/A,#N/A,FALSE,"E2_1A";#N/A,#N/A,FALSE,"e2_3a";#N/A,#N/A,FALSE,"e2_2a"}</definedName>
    <definedName name="IchhabekeineAhnung" localSheetId="0" hidden="1">{#N/A,#N/A,FALSE,"e1_a";#N/A,#N/A,FALSE,"E2_1A";#N/A,#N/A,FALSE,"e2_3a";#N/A,#N/A,FALSE,"e2_2a"}</definedName>
    <definedName name="IchhabekeineAhnung" localSheetId="3" hidden="1">{#N/A,#N/A,FALSE,"e1_a";#N/A,#N/A,FALSE,"E2_1A";#N/A,#N/A,FALSE,"e2_3a";#N/A,#N/A,FALSE,"e2_2a"}</definedName>
    <definedName name="IchhabekeineAhnung" hidden="1">{#N/A,#N/A,FALSE,"e1_a";#N/A,#N/A,FALSE,"E2_1A";#N/A,#N/A,FALSE,"e2_3a";#N/A,#N/A,FALSE,"e2_2a"}</definedName>
    <definedName name="Impressum" localSheetId="6">#REF!</definedName>
    <definedName name="Impressum" localSheetId="7">#REF!</definedName>
    <definedName name="Impressum" localSheetId="1">Impressum!$A$1</definedName>
    <definedName name="Impressum" localSheetId="9">#REF!</definedName>
    <definedName name="Impressum" localSheetId="3">Impressum!$A$1</definedName>
    <definedName name="Impressum">#REF!</definedName>
    <definedName name="Inhalt" localSheetId="6">#REF!</definedName>
    <definedName name="Inhalt" localSheetId="7">#REF!</definedName>
    <definedName name="Inhalt" localSheetId="1">#REF!</definedName>
    <definedName name="Inhalt" localSheetId="9">#REF!</definedName>
    <definedName name="Inhalt" localSheetId="0">#REF!</definedName>
    <definedName name="Inhalt" localSheetId="3">#REF!</definedName>
    <definedName name="Inhalt">#REF!</definedName>
    <definedName name="Inhalt_Beispiel" localSheetId="6">#REF!</definedName>
    <definedName name="Inhalt_Beispiel" localSheetId="7">#REF!</definedName>
    <definedName name="Inhalt_Beispiel" localSheetId="1">#REF!</definedName>
    <definedName name="Inhalt_Beispiel" localSheetId="9">#REF!</definedName>
    <definedName name="Inhalt_Beispiel" localSheetId="0">#REF!</definedName>
    <definedName name="Inhalt_Beispiel" localSheetId="3">#REF!</definedName>
    <definedName name="Inhalt_Beispiel">#REF!</definedName>
    <definedName name="keineAhnung" localSheetId="4" hidden="1">{#N/A,#N/A,FALSE,"e1_a";#N/A,#N/A,FALSE,"E2_1A";#N/A,#N/A,FALSE,"e2_3a";#N/A,#N/A,FALSE,"e2_2a"}</definedName>
    <definedName name="keineAhnung" localSheetId="1" hidden="1">{#N/A,#N/A,FALSE,"e1_a";#N/A,#N/A,FALSE,"E2_1A";#N/A,#N/A,FALSE,"e2_3a";#N/A,#N/A,FALSE,"e2_2a"}</definedName>
    <definedName name="keineAhnung" localSheetId="9" hidden="1">{#N/A,#N/A,FALSE,"e1_a";#N/A,#N/A,FALSE,"E2_1A";#N/A,#N/A,FALSE,"e2_3a";#N/A,#N/A,FALSE,"e2_2a"}</definedName>
    <definedName name="keineAhnung" localSheetId="0" hidden="1">{#N/A,#N/A,FALSE,"e1_a";#N/A,#N/A,FALSE,"E2_1A";#N/A,#N/A,FALSE,"e2_3a";#N/A,#N/A,FALSE,"e2_2a"}</definedName>
    <definedName name="keineAhnung" localSheetId="3" hidden="1">{#N/A,#N/A,FALSE,"e1_a";#N/A,#N/A,FALSE,"E2_1A";#N/A,#N/A,FALSE,"e2_3a";#N/A,#N/A,FALSE,"e2_2a"}</definedName>
    <definedName name="keineAhnung" hidden="1">{#N/A,#N/A,FALSE,"e1_a";#N/A,#N/A,FALSE,"E2_1A";#N/A,#N/A,FALSE,"e2_3a";#N/A,#N/A,FALSE,"e2_2a"}</definedName>
    <definedName name="Leerzellen" localSheetId="6">#REF!</definedName>
    <definedName name="Leerzellen" localSheetId="7">#REF!</definedName>
    <definedName name="Leerzellen" localSheetId="9">#REF!</definedName>
    <definedName name="Leerzellen">#REF!</definedName>
    <definedName name="lg" localSheetId="6">#REF!</definedName>
    <definedName name="lg" localSheetId="7">#REF!</definedName>
    <definedName name="lg" localSheetId="4">#REF!</definedName>
    <definedName name="lg" localSheetId="9">#REF!</definedName>
    <definedName name="lg">#REF!</definedName>
    <definedName name="libcouv">[1]Textes!$A$15:$M$33</definedName>
    <definedName name="libmens" localSheetId="6">#REF!</definedName>
    <definedName name="libmens" localSheetId="7">#REF!</definedName>
    <definedName name="libmens" localSheetId="4">#REF!</definedName>
    <definedName name="libmens" localSheetId="1">#REF!</definedName>
    <definedName name="libmens" localSheetId="9">#REF!</definedName>
    <definedName name="libmens" localSheetId="0">#REF!</definedName>
    <definedName name="libmens" localSheetId="3">#REF!</definedName>
    <definedName name="libmens">#REF!</definedName>
    <definedName name="lknm" localSheetId="6">#REF!</definedName>
    <definedName name="lknm" localSheetId="7">#REF!</definedName>
    <definedName name="lknm" localSheetId="4">#REF!</definedName>
    <definedName name="lknm" localSheetId="1">#REF!</definedName>
    <definedName name="lknm" localSheetId="9">#REF!</definedName>
    <definedName name="lknm" localSheetId="0">#REF!</definedName>
    <definedName name="lknm" localSheetId="3">#REF!</definedName>
    <definedName name="lknm">#REF!</definedName>
    <definedName name="mois" localSheetId="6">#REF!</definedName>
    <definedName name="mois" localSheetId="7">#REF!</definedName>
    <definedName name="mois" localSheetId="4">#REF!</definedName>
    <definedName name="mois" localSheetId="9">#REF!</definedName>
    <definedName name="mois">#REF!</definedName>
    <definedName name="mr" localSheetId="6">#REF!</definedName>
    <definedName name="mr" localSheetId="7">#REF!</definedName>
    <definedName name="mr" localSheetId="4">#REF!</definedName>
    <definedName name="mr" localSheetId="9">#REF!</definedName>
    <definedName name="mr">#REF!</definedName>
    <definedName name="öarjgfoükjarvfojkn" localSheetId="6">#REF!</definedName>
    <definedName name="öarjgfoükjarvfojkn" localSheetId="7">#REF!</definedName>
    <definedName name="öarjgfoükjarvfojkn" localSheetId="9">#REF!</definedName>
    <definedName name="öarjgfoükjarvfojkn">#REF!</definedName>
    <definedName name="OLE_LINK1" localSheetId="2">Inhalt!#REF!</definedName>
    <definedName name="OLE_LINK2" localSheetId="2">Inhalt!#REF!</definedName>
    <definedName name="pays" localSheetId="6">#REF!</definedName>
    <definedName name="pays" localSheetId="7">#REF!</definedName>
    <definedName name="pays" localSheetId="4">#REF!</definedName>
    <definedName name="pays" localSheetId="1">#REF!</definedName>
    <definedName name="pays" localSheetId="9">#REF!</definedName>
    <definedName name="pays" localSheetId="0">#REF!</definedName>
    <definedName name="pays" localSheetId="3">#REF!</definedName>
    <definedName name="pays">#REF!</definedName>
    <definedName name="Print_Area" localSheetId="1">Impressum!$A$1:$A$25</definedName>
    <definedName name="sth" localSheetId="4" hidden="1">{#N/A,#N/A,FALSE,"e1_a";#N/A,#N/A,FALSE,"E2_1A";#N/A,#N/A,FALSE,"e2_3a";#N/A,#N/A,FALSE,"e2_2a"}</definedName>
    <definedName name="sth" localSheetId="1" hidden="1">{#N/A,#N/A,FALSE,"e1_a";#N/A,#N/A,FALSE,"E2_1A";#N/A,#N/A,FALSE,"e2_3a";#N/A,#N/A,FALSE,"e2_2a"}</definedName>
    <definedName name="sth" localSheetId="9" hidden="1">{#N/A,#N/A,FALSE,"e1_a";#N/A,#N/A,FALSE,"E2_1A";#N/A,#N/A,FALSE,"e2_3a";#N/A,#N/A,FALSE,"e2_2a"}</definedName>
    <definedName name="sth" localSheetId="0" hidden="1">{#N/A,#N/A,FALSE,"e1_a";#N/A,#N/A,FALSE,"E2_1A";#N/A,#N/A,FALSE,"e2_3a";#N/A,#N/A,FALSE,"e2_2a"}</definedName>
    <definedName name="sth" localSheetId="3" hidden="1">{#N/A,#N/A,FALSE,"e1_a";#N/A,#N/A,FALSE,"E2_1A";#N/A,#N/A,FALSE,"e2_3a";#N/A,#N/A,FALSE,"e2_2a"}</definedName>
    <definedName name="sth" hidden="1">{#N/A,#N/A,FALSE,"e1_a";#N/A,#N/A,FALSE,"E2_1A";#N/A,#N/A,FALSE,"e2_3a";#N/A,#N/A,FALSE,"e2_2a"}</definedName>
    <definedName name="Ta" localSheetId="6">#REF!</definedName>
    <definedName name="Ta" localSheetId="7">#REF!</definedName>
    <definedName name="Ta" localSheetId="1">#REF!</definedName>
    <definedName name="Ta" localSheetId="2">#REF!</definedName>
    <definedName name="Ta" localSheetId="9">#REF!</definedName>
    <definedName name="Ta" localSheetId="0">#REF!</definedName>
    <definedName name="Ta" localSheetId="3">#REF!</definedName>
    <definedName name="Ta">#REF!</definedName>
    <definedName name="Tabelle" localSheetId="4" hidden="1">{#N/A,#N/A,FALSE,"e1_a";#N/A,#N/A,FALSE,"E2_1A";#N/A,#N/A,FALSE,"e2_3a";#N/A,#N/A,FALSE,"e2_2a"}</definedName>
    <definedName name="Tabelle" localSheetId="1" hidden="1">{#N/A,#N/A,FALSE,"e1_a";#N/A,#N/A,FALSE,"E2_1A";#N/A,#N/A,FALSE,"e2_3a";#N/A,#N/A,FALSE,"e2_2a"}</definedName>
    <definedName name="Tabelle" localSheetId="9" hidden="1">{#N/A,#N/A,FALSE,"e1_a";#N/A,#N/A,FALSE,"E2_1A";#N/A,#N/A,FALSE,"e2_3a";#N/A,#N/A,FALSE,"e2_2a"}</definedName>
    <definedName name="Tabelle" localSheetId="0" hidden="1">{#N/A,#N/A,FALSE,"e1_a";#N/A,#N/A,FALSE,"E2_1A";#N/A,#N/A,FALSE,"e2_3a";#N/A,#N/A,FALSE,"e2_2a"}</definedName>
    <definedName name="Tabelle" localSheetId="3" hidden="1">{#N/A,#N/A,FALSE,"e1_a";#N/A,#N/A,FALSE,"E2_1A";#N/A,#N/A,FALSE,"e2_3a";#N/A,#N/A,FALSE,"e2_2a"}</definedName>
    <definedName name="Tabelle" hidden="1">{#N/A,#N/A,FALSE,"e1_a";#N/A,#N/A,FALSE,"E2_1A";#N/A,#N/A,FALSE,"e2_3a";#N/A,#N/A,FALSE,"e2_2a"}</definedName>
    <definedName name="Tabkopf" localSheetId="6">#REF!</definedName>
    <definedName name="Tabkopf" localSheetId="7">#REF!</definedName>
    <definedName name="Tabkopf" localSheetId="9">#REF!</definedName>
    <definedName name="Tabkopf">#REF!</definedName>
    <definedName name="Tabkopf1" localSheetId="6">#REF!</definedName>
    <definedName name="Tabkopf1" localSheetId="7">#REF!</definedName>
    <definedName name="Tabkopf1" localSheetId="9">#REF!</definedName>
    <definedName name="Tabkopf1">#REF!</definedName>
    <definedName name="Titel" localSheetId="6">#REF!</definedName>
    <definedName name="Titel" localSheetId="7">#REF!</definedName>
    <definedName name="Titel" localSheetId="1">Titel!$A$1</definedName>
    <definedName name="Titel" localSheetId="9">#REF!</definedName>
    <definedName name="Titel" localSheetId="0">Titel!$A$1</definedName>
    <definedName name="Titel" localSheetId="3">Titel!$A$1</definedName>
    <definedName name="Titel">#REF!</definedName>
    <definedName name="Vorbemerkungen" localSheetId="6">#REF!</definedName>
    <definedName name="Vorbemerkungen" localSheetId="7">#REF!</definedName>
    <definedName name="Vorbemerkungen" localSheetId="9">#REF!</definedName>
    <definedName name="Vorbemerkungen" localSheetId="3">Vorbemerkungen!$A$1</definedName>
    <definedName name="Vorbemerkungen">#REF!</definedName>
    <definedName name="Vorblatt" localSheetId="4" hidden="1">{#N/A,#N/A,FALSE,"e1_a";#N/A,#N/A,FALSE,"E2_1A";#N/A,#N/A,FALSE,"e2_3a";#N/A,#N/A,FALSE,"e2_2a"}</definedName>
    <definedName name="Vorblatt" localSheetId="1" hidden="1">{#N/A,#N/A,FALSE,"e1_a";#N/A,#N/A,FALSE,"E2_1A";#N/A,#N/A,FALSE,"e2_3a";#N/A,#N/A,FALSE,"e2_2a"}</definedName>
    <definedName name="Vorblatt" localSheetId="9" hidden="1">{#N/A,#N/A,FALSE,"e1_a";#N/A,#N/A,FALSE,"E2_1A";#N/A,#N/A,FALSE,"e2_3a";#N/A,#N/A,FALSE,"e2_2a"}</definedName>
    <definedName name="Vorblatt" localSheetId="0" hidden="1">{#N/A,#N/A,FALSE,"e1_a";#N/A,#N/A,FALSE,"E2_1A";#N/A,#N/A,FALSE,"e2_3a";#N/A,#N/A,FALSE,"e2_2a"}</definedName>
    <definedName name="Vorblatt" localSheetId="3" hidden="1">{#N/A,#N/A,FALSE,"e1_a";#N/A,#N/A,FALSE,"E2_1A";#N/A,#N/A,FALSE,"e2_3a";#N/A,#N/A,FALSE,"e2_2a"}</definedName>
    <definedName name="Vorblatt" hidden="1">{#N/A,#N/A,FALSE,"e1_a";#N/A,#N/A,FALSE,"E2_1A";#N/A,#N/A,FALSE,"e2_3a";#N/A,#N/A,FALSE,"e2_2a"}</definedName>
    <definedName name="wrn.ernte_h6." localSheetId="4" hidden="1">{#N/A,#N/A,FALSE,"e1_a";#N/A,#N/A,FALSE,"E2_1A";#N/A,#N/A,FALSE,"e2_3a";#N/A,#N/A,FALSE,"e2_2a"}</definedName>
    <definedName name="wrn.ernte_h6." localSheetId="1" hidden="1">{#N/A,#N/A,FALSE,"e1_a";#N/A,#N/A,FALSE,"E2_1A";#N/A,#N/A,FALSE,"e2_3a";#N/A,#N/A,FALSE,"e2_2a"}</definedName>
    <definedName name="wrn.ernte_h6." localSheetId="9" hidden="1">{#N/A,#N/A,FALSE,"e1_a";#N/A,#N/A,FALSE,"E2_1A";#N/A,#N/A,FALSE,"e2_3a";#N/A,#N/A,FALSE,"e2_2a"}</definedName>
    <definedName name="wrn.ernte_h6." localSheetId="0" hidden="1">{#N/A,#N/A,FALSE,"e1_a";#N/A,#N/A,FALSE,"E2_1A";#N/A,#N/A,FALSE,"e2_3a";#N/A,#N/A,FALSE,"e2_2a"}</definedName>
    <definedName name="wrn.ernte_h6." localSheetId="3" hidden="1">{#N/A,#N/A,FALSE,"e1_a";#N/A,#N/A,FALSE,"E2_1A";#N/A,#N/A,FALSE,"e2_3a";#N/A,#N/A,FALSE,"e2_2a"}</definedName>
    <definedName name="wrn.ernte_h6." hidden="1">{#N/A,#N/A,FALSE,"e1_a";#N/A,#N/A,FALSE,"E2_1A";#N/A,#N/A,FALSE,"e2_3a";#N/A,#N/A,FALSE,"e2_2a"}</definedName>
    <definedName name="Zurück_zum_Inhalt" localSheetId="6">#REF!</definedName>
    <definedName name="Zurück_zum_Inhalt" localSheetId="7">#REF!</definedName>
    <definedName name="Zurück_zum_Inhalt" localSheetId="9">#REF!</definedName>
    <definedName name="Zurück_zum_Inhalt" localSheetId="3">Vorbemerkungen!$A$1</definedName>
    <definedName name="Zurück_zum_Inhalt">#REF!</definedName>
  </definedNames>
  <calcPr calcId="191029"/>
</workbook>
</file>

<file path=xl/calcChain.xml><?xml version="1.0" encoding="utf-8"?>
<calcChain xmlns="http://schemas.openxmlformats.org/spreadsheetml/2006/main">
  <c r="B16" i="148" l="1"/>
</calcChain>
</file>

<file path=xl/sharedStrings.xml><?xml version="1.0" encoding="utf-8"?>
<sst xmlns="http://schemas.openxmlformats.org/spreadsheetml/2006/main" count="8615" uniqueCount="563">
  <si>
    <t>Vorbemerkungen</t>
  </si>
  <si>
    <t>Zeichenerklärung</t>
  </si>
  <si>
    <t>Qualität</t>
  </si>
  <si>
    <t>Information und Beratung</t>
  </si>
  <si>
    <t>Herausgeber</t>
  </si>
  <si>
    <t>Inhalt</t>
  </si>
  <si>
    <t>Spaltenende</t>
  </si>
  <si>
    <t>Zeilenende</t>
  </si>
  <si>
    <t>Tabellenende</t>
  </si>
  <si>
    <t>Landesamt für Statistik
Niedersachsen</t>
  </si>
  <si>
    <t>Logo des Landesamtes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</si>
  <si>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</si>
  <si>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</si>
  <si>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</si>
  <si>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</si>
  <si>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</si>
  <si>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Seite</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</si>
  <si>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</si>
  <si>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Zum Inhaltsverzeichnis</t>
  </si>
  <si>
    <t>Niedersachsen-Wappen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</si>
  <si>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</si>
  <si>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[n]= Nichts vorhanden</t>
  </si>
  <si>
    <t>[D]= Durchschnitt</t>
  </si>
  <si>
    <t>[p]= vorläufige Zahl</t>
  </si>
  <si>
    <t>[r] = berichtigte Zahl</t>
  </si>
  <si>
    <t>[g]= Zahlenwert unbekannt oder aus Geheimhaltungsgründen nicht veröffentlicht</t>
  </si>
  <si>
    <t>[s] = geschätzte Zahl</t>
  </si>
  <si>
    <t>[X]= Nachweis ist nicht sinnvoll, unmöglich oder Fragestellung trifft nicht zu</t>
  </si>
  <si>
    <t>[u]= Nicht veröffentlicht, weil nicht ausreichend genau oder nicht repräsentativ</t>
  </si>
  <si>
    <t>[z]= Angabe fällt später an</t>
  </si>
  <si>
    <t>Zeichenerklärung / Impressum</t>
  </si>
  <si>
    <t>[0]= Mehr als nichts, aber weniger als die Hälfte der kleinsten dargestellten Einheit</t>
  </si>
  <si>
    <t>D III 1 - j / 2020</t>
  </si>
  <si>
    <t>Insolvenzverfahren 2020</t>
  </si>
  <si>
    <t>Abbildungen</t>
  </si>
  <si>
    <t>Tabellen</t>
  </si>
  <si>
    <t>1. Insolvenzverfahren 2011 bis 2020</t>
  </si>
  <si>
    <t>Gegenstand der Statistik</t>
  </si>
  <si>
    <t>Die Statistik über beantragte Insolvenzverfahren liefert Informationen über die Anzahl der Insolvenzen von Unternehmen, natürlichen Personen und Nachlässen sowie über die Höhe der daraus resultierenden Forderungen. Grundlage dieser Statistik bilden die bei den zuständigen Amtsgerichten (Insolvenzgerichte) beantragten Insolvenzverfahren.</t>
  </si>
  <si>
    <t>Rechtsgrundlage</t>
  </si>
  <si>
    <t>Insolvenzstatistikgesetz (InsStatG) vom 7. Dezember 2011 (BGBl. I S. 2589), das zuletzt durch Artikel 9 des Sanierungs- und Insolvenzrechtsfortentwicklungsgesetzes (SanInsFoG) vom 22. Dezember 2020 (BGBl. I S. 3256) geändert worden ist, in Verbindung mit dem Bundesstatistikgesetz in der Fassung der Bekanntmachung vom 20. Oktober 2016 (BGBl. I S. 2394), das zuletzt durch Artikel 6 des Gesetzes vom 22. Februar 2021 (BGBl. I S. 266) geändert worden ist</t>
  </si>
  <si>
    <t>Erhebungsweg und -merkmale</t>
  </si>
  <si>
    <t>Definitionen</t>
  </si>
  <si>
    <t>Ein Verbraucherinsolvenzverfahren wird eröffnet, wenn die außergerichtliche Einigung mit den Gläubigern/-innen erfolglos blieb und der vorgelegte Schuldenbereinigungsplan von den Gläubigern/-innen abgelehnt wurde.</t>
  </si>
  <si>
    <t>Die Insolvenzordnung unterscheidet zwischen Regel- und Verbraucherinsolvenzen. Ein Regelinsolvenzverfahren wird bei Unternehmen, natürlichen Personen als Gesellschafter/-innen, Nachlässen sowie ehemals selbstständig Tätigen mit nicht überschaubaren Vermögensverhältnissen eröffnet. Die Vermögensverhältnisse gelten als nicht überschaubar, wenn mehr als 19 Gläubiger/-innen bedient werden müssen oder Forderungen aus Arbeitsverhältnissen bestehen.</t>
  </si>
  <si>
    <t>Vereinfachte Insolvenzverfahren werden von Privatpersonen (Verbraucherinsolvenzverfahren) sowie ehemals selbstständig Tätigen mit überschaubaren Vermögensverhältnissen (höchstens 19 Gläubiger/-innen und keine bestehenden Forderungen aus Arbeitsverhältnissen) beantragt.</t>
  </si>
  <si>
    <t>Die 33 niedersächsischen Insolvenzgerichte übermitteln dem Landesamt für Statistik Niedersachsen (LSN) die Meldungen über beantragte Insolvenzverfahren. Erfasst werden alle eröffneten oder mangels Masse abgewiesenen Insolvenzverfahren sowie Verfahren, bei denen ein Schuldenbereinigungsplan vorliegt. Die Daten werden anschließend nach Wirtschaftsbereichen, Rechtsformen, der Höhe der voraussichtlichen Forderungen, der Anzahl der von der Insolvenz betroffenen Beschäftigten, dem Alter der Unternehmen sowie der Art des Schuldners/der Schuldnerin (Unternehmen, Gesellschafter/-innen, ehemals selbstständig Tätige, Verbraucher/-innen, Nachlässe) aufbereitet. Die Auswertung der Ergebnisse erfolgt monatlich.</t>
  </si>
  <si>
    <t xml:space="preserve"> Unternehmensinsolvenzen</t>
  </si>
  <si>
    <t xml:space="preserve"> Verbraucher/-innen</t>
  </si>
  <si>
    <t xml:space="preserve"> Gesellschafter/-innen, Nachlässe</t>
  </si>
  <si>
    <t>Jahr</t>
  </si>
  <si>
    <t>Übrige Wirtschaftszweige (B,D,E,O-S)</t>
  </si>
  <si>
    <t>Sonst. wirtsch. Dienstleistung</t>
  </si>
  <si>
    <t>Freiberufliche, wiss. u. techn. Dienstleistung</t>
  </si>
  <si>
    <t>Grundst.-, Wohnungswesen</t>
  </si>
  <si>
    <t>Finanz-, und Versicherungs- dienstleistung</t>
  </si>
  <si>
    <t>Information u. Kommunikation</t>
  </si>
  <si>
    <t>Gastgewerbe</t>
  </si>
  <si>
    <t>Verkehr und Lagerei</t>
  </si>
  <si>
    <t>Handel</t>
  </si>
  <si>
    <t>Baugewerbe</t>
  </si>
  <si>
    <t>Verarbeitendes Gewerbe</t>
  </si>
  <si>
    <t xml:space="preserve"> % </t>
  </si>
  <si>
    <t>Anzahl</t>
  </si>
  <si>
    <t>Abschnitt</t>
  </si>
  <si>
    <t xml:space="preserve"> B,D,E,O-S - Übrige Wirtschaftsabschnitte</t>
  </si>
  <si>
    <t xml:space="preserve"> L - Grundstücks-, Wohnungswesen</t>
  </si>
  <si>
    <t xml:space="preserve"> I - Gastgewerbe</t>
  </si>
  <si>
    <t xml:space="preserve"> H - Verkehr und Lagerei</t>
  </si>
  <si>
    <t xml:space="preserve"> F - Baugewerbe</t>
  </si>
  <si>
    <t xml:space="preserve"> C - Verarbeitendes Gewerbe</t>
  </si>
  <si>
    <t xml:space="preserve"> A - Land- und Forstwirtschaft</t>
  </si>
  <si>
    <t>ehemals 
selbstständig Tätige</t>
  </si>
  <si>
    <t>Wirtschaftszweige</t>
  </si>
  <si>
    <t>Gesamt</t>
  </si>
  <si>
    <t xml:space="preserve"> K - Finanz- und Versicherungsdienstleistung</t>
  </si>
  <si>
    <t xml:space="preserve"> M - Freiberufliche, wissenschaftliche und technische Dienstleistung</t>
  </si>
  <si>
    <t xml:space="preserve"> N - Sonstige wirtschaftliche Dienstleistung</t>
  </si>
  <si>
    <t xml:space="preserve"> J - Information und Kommunikation</t>
  </si>
  <si>
    <t xml:space="preserve"> G - Handel; Instandhaltung u. Reparatur von Kfz und  Gebrauchsgütern</t>
  </si>
  <si>
    <t>voraussichtliche 
Forderungen</t>
  </si>
  <si>
    <t>Anteil an gesamten 
Forderungen</t>
  </si>
  <si>
    <t>Land- und Forstwirtschaft</t>
  </si>
  <si>
    <t>[X]</t>
  </si>
  <si>
    <t xml:space="preserve">Nachlässe                                       </t>
  </si>
  <si>
    <t xml:space="preserve">Verbraucher/-innen                                     </t>
  </si>
  <si>
    <r>
      <t>Ehemals selbstständig Tätige</t>
    </r>
    <r>
      <rPr>
        <vertAlign val="superscript"/>
        <sz val="7"/>
        <rFont val="Arial"/>
        <family val="2"/>
      </rPr>
      <t xml:space="preserve">4)     </t>
    </r>
    <r>
      <rPr>
        <sz val="7"/>
        <rFont val="Arial"/>
        <family val="2"/>
      </rPr>
      <t xml:space="preserve">              </t>
    </r>
  </si>
  <si>
    <r>
      <t>Ehemals selbstständig Tätige</t>
    </r>
    <r>
      <rPr>
        <vertAlign val="superscript"/>
        <sz val="7"/>
        <rFont val="Arial"/>
        <family val="2"/>
      </rPr>
      <t xml:space="preserve">3) </t>
    </r>
    <r>
      <rPr>
        <sz val="7"/>
        <rFont val="Arial"/>
        <family val="2"/>
      </rPr>
      <t xml:space="preserve">                  </t>
    </r>
  </si>
  <si>
    <t xml:space="preserve">Natürliche Personen als Gesellschafter/-innen u. Ä.     </t>
  </si>
  <si>
    <t xml:space="preserve">Zusammen                                        </t>
  </si>
  <si>
    <t>Übrige Schuldner/-innen</t>
  </si>
  <si>
    <t>unbekannt</t>
  </si>
  <si>
    <t>8 Jahre und älter</t>
  </si>
  <si>
    <t>unter 8 Jahre alt</t>
  </si>
  <si>
    <t>Nach dem Alter der Unternehmen</t>
  </si>
  <si>
    <t xml:space="preserve">Sonstige Rechtsformen                           </t>
  </si>
  <si>
    <t>[n]</t>
  </si>
  <si>
    <t xml:space="preserve">Private Company Limited by Shares (Ltd.)                    </t>
  </si>
  <si>
    <t xml:space="preserve">Aktiengesellschaften, KGaA                      </t>
  </si>
  <si>
    <t>GmbH</t>
  </si>
  <si>
    <t>Personen gesellschaften (OHG, KG, GbR)</t>
  </si>
  <si>
    <r>
      <t>Einzelunternehmen</t>
    </r>
    <r>
      <rPr>
        <strike/>
        <sz val="7"/>
        <rFont val="NDSFrutiger 45 Light"/>
      </rPr>
      <t/>
    </r>
  </si>
  <si>
    <t>Zusammen</t>
  </si>
  <si>
    <t>Unternehmen nach Rechtsformen</t>
  </si>
  <si>
    <t xml:space="preserve">S   Sonstige Dienstleistungen              </t>
  </si>
  <si>
    <t xml:space="preserve">R   Kunst, Unterhaltung und Erholung            </t>
  </si>
  <si>
    <t xml:space="preserve">Q   Gesundheits- und Sozialwesen      </t>
  </si>
  <si>
    <t xml:space="preserve">P   Erziehung und Unterricht        </t>
  </si>
  <si>
    <t>O   Öffentliche Verwaltung und (weiter Zeile 23)   
      Verteidigung; Sozialversicherung</t>
  </si>
  <si>
    <t xml:space="preserve">N   Sonstige wirtschaftliche Dienstleistungen           </t>
  </si>
  <si>
    <t xml:space="preserve">L   Grundstücks- und Wohnungswesen              </t>
  </si>
  <si>
    <t xml:space="preserve">K   Finanz- und Versicherungsdienstleistungen      </t>
  </si>
  <si>
    <t>J   Information und Kommunikation</t>
  </si>
  <si>
    <t>I   Gastgewerbe</t>
  </si>
  <si>
    <t>H   Verkehr und Lagerei</t>
  </si>
  <si>
    <t>G   Handel; Instandhaltung und Reparatur von Kfz</t>
  </si>
  <si>
    <t>F   Baugewerbe</t>
  </si>
  <si>
    <t>D   Energieversorgung</t>
  </si>
  <si>
    <t>C   Verarbeitendes Gewerbe</t>
  </si>
  <si>
    <t>B   Bergbau und Gewinnung von Steinen und Erden</t>
  </si>
  <si>
    <t>A   Land- und Forstwirtschaft, Fischerei</t>
  </si>
  <si>
    <t>A-S Zusammen</t>
  </si>
  <si>
    <r>
      <t>Unternehmen nach Wirtschaftsabschnitten</t>
    </r>
    <r>
      <rPr>
        <b/>
        <vertAlign val="superscript"/>
        <sz val="7"/>
        <rFont val="Arial"/>
        <family val="2"/>
      </rPr>
      <t>2)</t>
    </r>
  </si>
  <si>
    <t xml:space="preserve">Insgesamt                                       </t>
  </si>
  <si>
    <t>Veränderung  gegenüber 2019 
in Prozent</t>
  </si>
  <si>
    <t>Dagegen 2019: Verfahren insgesamt</t>
  </si>
  <si>
    <t>Verfahren insgesamt</t>
  </si>
  <si>
    <t>mangels Masse abgewiesene Verfahren</t>
  </si>
  <si>
    <t>Gegenstand der Nachweisung</t>
  </si>
  <si>
    <r>
      <t>Ehemals selbstständig Tätige</t>
    </r>
    <r>
      <rPr>
        <vertAlign val="superscript"/>
        <sz val="7"/>
        <rFont val="Arial"/>
        <family val="2"/>
      </rPr>
      <t xml:space="preserve">3)     </t>
    </r>
    <r>
      <rPr>
        <sz val="7"/>
        <rFont val="Arial"/>
        <family val="2"/>
      </rPr>
      <t xml:space="preserve">              </t>
    </r>
  </si>
  <si>
    <r>
      <t>Ehemals selbstständig Tätige</t>
    </r>
    <r>
      <rPr>
        <vertAlign val="superscript"/>
        <sz val="7"/>
        <rFont val="Arial"/>
        <family val="2"/>
      </rPr>
      <t xml:space="preserve">2) </t>
    </r>
    <r>
      <rPr>
        <sz val="7"/>
        <rFont val="Arial"/>
        <family val="2"/>
      </rPr>
      <t xml:space="preserve">                  </t>
    </r>
  </si>
  <si>
    <t xml:space="preserve">Unbekannt oder keine Arbeitnehmer/-innen  </t>
  </si>
  <si>
    <t>Mehr als 100 Arbeitnehmer/-innen</t>
  </si>
  <si>
    <t>11 - 100 Arbeitnehmer/-innen</t>
  </si>
  <si>
    <t xml:space="preserve">6 - 10  Arbeitnehmer/-innen      </t>
  </si>
  <si>
    <t xml:space="preserve">2 - 5    Arbeitnehmer/-innen        </t>
  </si>
  <si>
    <t>1    Arbeitnehmer/-in</t>
  </si>
  <si>
    <t>Nach der Anzahl der Beschäftigten</t>
  </si>
  <si>
    <t xml:space="preserve">Unbekannt    </t>
  </si>
  <si>
    <t xml:space="preserve">8 Jahre und älter </t>
  </si>
  <si>
    <t xml:space="preserve">Unter 8 Jahre alt  </t>
  </si>
  <si>
    <t xml:space="preserve">Private Company Limited by Shares (Ltd.)    </t>
  </si>
  <si>
    <t xml:space="preserve">Personengesellschaften (OHG, KG, GbR)           </t>
  </si>
  <si>
    <t xml:space="preserve">5 Millionen und mehr </t>
  </si>
  <si>
    <t xml:space="preserve">500 000 bis unter   5 Million  </t>
  </si>
  <si>
    <t>250 000 bis unter 500 000</t>
  </si>
  <si>
    <t>50 000 bis unter 250 000</t>
  </si>
  <si>
    <t xml:space="preserve">Unter 50 000  </t>
  </si>
  <si>
    <t xml:space="preserve">Forderungen von .... Euro          </t>
  </si>
  <si>
    <t>Nach Höhe der voraussichtlichen Forderungen</t>
  </si>
  <si>
    <t xml:space="preserve">Verfahren mit Schuldenbereinigungsplan          </t>
  </si>
  <si>
    <t xml:space="preserve">Mangels Masse abgewiesene Anträge               </t>
  </si>
  <si>
    <t xml:space="preserve">Eröffnete Verfahren                            </t>
  </si>
  <si>
    <t>Nach Art der Verfahren</t>
  </si>
  <si>
    <t xml:space="preserve">3) Die ein vereinfachtes Verfahren durchlaufen bzw. deren Vermögensverhältnisse überschaubar sind.       </t>
  </si>
  <si>
    <t xml:space="preserve">2) Die ein Regelinsolvenzverfahren durchlaufen bzw. deren Vermögensverhältnisse nicht überschaubar sind. </t>
  </si>
  <si>
    <t xml:space="preserve">1) Klassifikation der Wirtschaftszweige, Ausgabe 2008 (WZ 2008), Kurzbezeichnungen.    </t>
  </si>
  <si>
    <t>Nachlässe</t>
  </si>
  <si>
    <t>Verbraucher/-innen</t>
  </si>
  <si>
    <r>
      <t>Ehemals selbstständig Tätige</t>
    </r>
    <r>
      <rPr>
        <vertAlign val="superscript"/>
        <sz val="7"/>
        <color theme="1"/>
        <rFont val="Arial"/>
        <family val="2"/>
      </rPr>
      <t>3)</t>
    </r>
  </si>
  <si>
    <r>
      <t>Ehemals selbstständig Tätige</t>
    </r>
    <r>
      <rPr>
        <vertAlign val="superscript"/>
        <sz val="7"/>
        <color theme="1"/>
        <rFont val="Arial"/>
        <family val="2"/>
      </rPr>
      <t>2)</t>
    </r>
  </si>
  <si>
    <t>Natürliche Personen als Gesellschafter/-innen u. Ä.</t>
  </si>
  <si>
    <t>[g]</t>
  </si>
  <si>
    <t xml:space="preserve">Unbekannt          </t>
  </si>
  <si>
    <t xml:space="preserve">8 Jahre und älter  </t>
  </si>
  <si>
    <t xml:space="preserve">Sonstige Rechtsformen      </t>
  </si>
  <si>
    <t xml:space="preserve">Private Company Limited by Shares (Ltd.) </t>
  </si>
  <si>
    <t xml:space="preserve">Aktiengesellschaften, KGaA </t>
  </si>
  <si>
    <t xml:space="preserve">Personengesellschaften (OHG, KG, GbR)  </t>
  </si>
  <si>
    <t>Einzelunternehmen</t>
  </si>
  <si>
    <t xml:space="preserve">S   Sonstige Dienstleistungen                        </t>
  </si>
  <si>
    <t xml:space="preserve">Q   Gesundheits- und Sozialwesen                </t>
  </si>
  <si>
    <t xml:space="preserve">P   Erziehung und Unterricht                    </t>
  </si>
  <si>
    <t xml:space="preserve">J   Information und Kommunikation               </t>
  </si>
  <si>
    <t xml:space="preserve">I   Gastgewerbe                                </t>
  </si>
  <si>
    <t xml:space="preserve">H   Verkehr und Lagerei                        </t>
  </si>
  <si>
    <t xml:space="preserve">G   Handel; Instandhaltung u. Reparatur v. Kfz           </t>
  </si>
  <si>
    <t xml:space="preserve">F   Baugewerbe                                 </t>
  </si>
  <si>
    <t xml:space="preserve">D   Energieversorgung                          </t>
  </si>
  <si>
    <t xml:space="preserve">C   Verarbeitendes Gewerbe                     </t>
  </si>
  <si>
    <t xml:space="preserve">B   Bergbau u. Gewinnung v. Steinen u. Erden   </t>
  </si>
  <si>
    <t xml:space="preserve">A   Land- u. Forstwirtschaft, Fischerei        </t>
  </si>
  <si>
    <t xml:space="preserve">A-S Zusammen </t>
  </si>
  <si>
    <r>
      <t>Unternehmen nach Wirtschaftsabschnitten</t>
    </r>
    <r>
      <rPr>
        <b/>
        <vertAlign val="superscript"/>
        <sz val="7"/>
        <color theme="1"/>
        <rFont val="Arial"/>
        <family val="2"/>
      </rPr>
      <t>1)</t>
    </r>
  </si>
  <si>
    <t>Insgesamt</t>
  </si>
  <si>
    <t>Voraussichtliche Forderungen
in 1 000 Euro</t>
  </si>
  <si>
    <t xml:space="preserve">S     Sonstige Dienstleistungen </t>
  </si>
  <si>
    <t>R     Kunst, Unterhaltung und Erholung</t>
  </si>
  <si>
    <t>Q    Gesundheits- und Sozialwesen</t>
  </si>
  <si>
    <t>P     Erziehung und Unterricht</t>
  </si>
  <si>
    <t xml:space="preserve">O     Öff. Verw., Verteidigung; Sozialversicherung </t>
  </si>
  <si>
    <t>N     Sonstige wirtschaftliche Dienstleistungen</t>
  </si>
  <si>
    <t>75   Veterinärwesen</t>
  </si>
  <si>
    <t>74   Freiberuf., wiss. u. techn. Tätigk.</t>
  </si>
  <si>
    <t>73   Werbung u. Marktforschung</t>
  </si>
  <si>
    <t>72   Forschung u. Entwicklung</t>
  </si>
  <si>
    <t xml:space="preserve">71   Architektur-, Ing.büros; techn., physik., chem. U.suchung   </t>
  </si>
  <si>
    <t>70   Verwaltung u. Führung v. Untern., Untern.beratung</t>
  </si>
  <si>
    <t xml:space="preserve">69   Rechts- u. Steuerberatung, Wirtschaftsprüfung            </t>
  </si>
  <si>
    <t xml:space="preserve">M     Freiberufliche, wiss. u. techn. Dienstleistg.         </t>
  </si>
  <si>
    <t>L     Grundstücks- u. Wohnungswesen</t>
  </si>
  <si>
    <t>66   Mit Finanz- u. Versicherungsdienstleistg. verbund. Tätigk.</t>
  </si>
  <si>
    <t>65   Versicherungen u. Pensionskassen</t>
  </si>
  <si>
    <t>64   Finanzdienstleistg.</t>
  </si>
  <si>
    <t>K     Finanz- und Versicherungsdienstleistungen</t>
  </si>
  <si>
    <t>J     Information u. Kommunikation</t>
  </si>
  <si>
    <t>56   Gastronomie</t>
  </si>
  <si>
    <t>55   Beherbergung</t>
  </si>
  <si>
    <t>I     Gastgewerbe</t>
  </si>
  <si>
    <t>53   Post-, Kurier- u. Expressdienste</t>
  </si>
  <si>
    <t xml:space="preserve">52   Lagerei; sonst. Dienstleistg. f. d. Verkehr </t>
  </si>
  <si>
    <t>51   Luftfahrt</t>
  </si>
  <si>
    <t>50   Schifffahrt</t>
  </si>
  <si>
    <t>49   Landverkehr u. Transport i. Rohrfernleitungen</t>
  </si>
  <si>
    <t>H    Verkehr und Lagerei</t>
  </si>
  <si>
    <t>47   Einzelhandel (oh. Handel m. Kfz)</t>
  </si>
  <si>
    <t>46   Großhandel (oh. Handel m. Kfz)</t>
  </si>
  <si>
    <t>45   Kfz-Handel; Instandh. u. Rep. v. Kfz</t>
  </si>
  <si>
    <t>G    Handel; Instandh. u. Rep. v. Kfz</t>
  </si>
  <si>
    <t>F     Baugewerbe</t>
  </si>
  <si>
    <t>E     Wasserversorg.; Entsorg., Beseit. v. Umweltverschm.</t>
  </si>
  <si>
    <t>D     Energieversorgung</t>
  </si>
  <si>
    <t>33   Rep. u. Install. v. Masch. u. Ausrüstg.</t>
  </si>
  <si>
    <t>32   H. v. sonst. Waren</t>
  </si>
  <si>
    <t>31   H. v. Möbeln</t>
  </si>
  <si>
    <t>30   Sonstiger Fahrzeugbau</t>
  </si>
  <si>
    <t>29   H. v. Kraftwagen u. Kraftwagenteilen</t>
  </si>
  <si>
    <t>28   Maschinenbau</t>
  </si>
  <si>
    <t>27   H. v. elektr. Ausrüstg.</t>
  </si>
  <si>
    <t xml:space="preserve">26   H. v. DV-Geräten, elektron. u. opt. Erzeugn.    </t>
  </si>
  <si>
    <t>25   H. v. Metallerzeugnissen</t>
  </si>
  <si>
    <t>24   Metallerzeugung u. -bearbeitung</t>
  </si>
  <si>
    <t xml:space="preserve">23   H. v. Glas, -waren, Keramik, Verarb. v. Steinen u. Erden  </t>
  </si>
  <si>
    <t>22   H. v. Gummi- u. Kunststoffwaren</t>
  </si>
  <si>
    <t>21   H. v. pharmazeut. Erzeugn.</t>
  </si>
  <si>
    <t>20   H. v. chem. Erzeugn.</t>
  </si>
  <si>
    <t>19   Kokerei u. Mineralölverarbeitung</t>
  </si>
  <si>
    <t xml:space="preserve">18   H. v. Druckerzgn.; Vervielf. v. Ton-, Bild-, Datenträgern        </t>
  </si>
  <si>
    <t>17   H. v. Papier, Pappe u. Waren daraus</t>
  </si>
  <si>
    <t xml:space="preserve">16   H. v. Holz-, Flecht-, Korb- u. Korkwaren (oh. Möbel)    </t>
  </si>
  <si>
    <t>15   H. v. Leder, Lederwaren u. Schuhen</t>
  </si>
  <si>
    <t>14   H. v. Bekleidung</t>
  </si>
  <si>
    <t xml:space="preserve">13   H. v. Textilien </t>
  </si>
  <si>
    <t xml:space="preserve">12   Tabakverarbeitung </t>
  </si>
  <si>
    <t xml:space="preserve">11   Getränkeherstellung </t>
  </si>
  <si>
    <t>10   H. v. Nahrungs- u. Futtermitteln</t>
  </si>
  <si>
    <t xml:space="preserve">C     Verarbeitendes Gewerbe </t>
  </si>
  <si>
    <t xml:space="preserve">B     Bergbau u. Gewinnung v. Steinen u. Erden </t>
  </si>
  <si>
    <t xml:space="preserve">03   Fischerei und Aquakultur </t>
  </si>
  <si>
    <t xml:space="preserve">02   Forstwirtschaft und Holzeinschlag </t>
  </si>
  <si>
    <t xml:space="preserve">01   Landwirtschaft, Jagd u. verbundene Tätigkeiten     </t>
  </si>
  <si>
    <t xml:space="preserve">A     Land- u. Forstwirtschaft, Fischerei   </t>
  </si>
  <si>
    <t xml:space="preserve">A - S   Insgesamt </t>
  </si>
  <si>
    <t xml:space="preserve"> Klassifikation der Wirtschaftszweige</t>
  </si>
  <si>
    <t>Statistische Region Weser-Ems</t>
  </si>
  <si>
    <t>Wittmund</t>
  </si>
  <si>
    <t>Wesermarsch</t>
  </si>
  <si>
    <t>Vechta</t>
  </si>
  <si>
    <t>Osnabrück</t>
  </si>
  <si>
    <t>Oldenburg</t>
  </si>
  <si>
    <t>Leer</t>
  </si>
  <si>
    <t>Grafschaft Bentheim</t>
  </si>
  <si>
    <t>Friesland</t>
  </si>
  <si>
    <t>Emsland</t>
  </si>
  <si>
    <t>Cloppenburg</t>
  </si>
  <si>
    <t>Aurich</t>
  </si>
  <si>
    <t>Ammerland</t>
  </si>
  <si>
    <t>Wilhelmshaven, Stadt</t>
  </si>
  <si>
    <t>Osnabrück, Stadt</t>
  </si>
  <si>
    <t>Oldenburg (Oldenburg), Stadt</t>
  </si>
  <si>
    <t>Emden, Stadt</t>
  </si>
  <si>
    <t>Delmenhorst, Stadt</t>
  </si>
  <si>
    <t>Statistische Region Lüneburg</t>
  </si>
  <si>
    <t>Verden</t>
  </si>
  <si>
    <t>Uelzen</t>
  </si>
  <si>
    <t>Stade</t>
  </si>
  <si>
    <t>Heidekreis</t>
  </si>
  <si>
    <t>Rotenburg (Wümme)</t>
  </si>
  <si>
    <t>Osterholz</t>
  </si>
  <si>
    <t>Lüneburg</t>
  </si>
  <si>
    <t>Lüchow-Dannenberg</t>
  </si>
  <si>
    <t>Harburg</t>
  </si>
  <si>
    <t>Cuxhaven</t>
  </si>
  <si>
    <t>Celle</t>
  </si>
  <si>
    <t>Statistische Region Hannover</t>
  </si>
  <si>
    <t>Schaumburg</t>
  </si>
  <si>
    <t>Nienburg (Weser)</t>
  </si>
  <si>
    <t>Holzminden</t>
  </si>
  <si>
    <t>Hildesheim</t>
  </si>
  <si>
    <t>Hameln-Pyrmont</t>
  </si>
  <si>
    <t>Diepholz</t>
  </si>
  <si>
    <t>dar. Hannover, Lhst.</t>
  </si>
  <si>
    <t>Region Hannover</t>
  </si>
  <si>
    <t>Statistische Region Braunschweig</t>
  </si>
  <si>
    <t>Göttingen</t>
  </si>
  <si>
    <t>Wolfenbüttel</t>
  </si>
  <si>
    <t>Peine</t>
  </si>
  <si>
    <t>Northeim</t>
  </si>
  <si>
    <t>Helmstedt</t>
  </si>
  <si>
    <t>Goslar</t>
  </si>
  <si>
    <t>Gifhorn</t>
  </si>
  <si>
    <t>Wolfsburg, Stadt</t>
  </si>
  <si>
    <t>Salzgitter, Stadt</t>
  </si>
  <si>
    <t>Braunschweig, Stadt</t>
  </si>
  <si>
    <t>Niedersachsen</t>
  </si>
  <si>
    <t xml:space="preserve">Land
Kreisfreie Stadt
Landkreis
Statistische Region  </t>
  </si>
  <si>
    <t xml:space="preserve">Land
Kreisfreie Stadt
Landkreis
Statistische Region    </t>
  </si>
  <si>
    <t>2) Alle im Land beantragten Insolvenzen nach Sitz/Wohnort des Schuldners/der Schuldnerin.</t>
  </si>
  <si>
    <t>1) Mit überschaubaren und nicht überschaubaren Vermögensverhältnissen.</t>
  </si>
  <si>
    <t>Tabellenenede</t>
  </si>
  <si>
    <t>Land
Kreisfreie Stadt
Landkreis
Statistische Region</t>
  </si>
  <si>
    <t xml:space="preserve">Zusammen                                   </t>
  </si>
  <si>
    <t>A-S</t>
  </si>
  <si>
    <t xml:space="preserve">Sonst. Dienstleistg.                        </t>
  </si>
  <si>
    <t xml:space="preserve">S   </t>
  </si>
  <si>
    <t xml:space="preserve">Kunst, Unterhaltung u. Erholung            </t>
  </si>
  <si>
    <t xml:space="preserve">R   </t>
  </si>
  <si>
    <t xml:space="preserve">Gesundheits- u. Sozialwesen                </t>
  </si>
  <si>
    <t xml:space="preserve">Q   </t>
  </si>
  <si>
    <t xml:space="preserve">Erziehung u. Unterricht                    </t>
  </si>
  <si>
    <t xml:space="preserve">P   </t>
  </si>
  <si>
    <t xml:space="preserve">Öff. Verw., Verteidigung; Sozialversicherung </t>
  </si>
  <si>
    <t xml:space="preserve">O   </t>
  </si>
  <si>
    <t xml:space="preserve">Sonst. wirtschaftl. Dienstleistg.           </t>
  </si>
  <si>
    <t xml:space="preserve">N   </t>
  </si>
  <si>
    <t xml:space="preserve">Freiberufliche, wiss. u. techn. Dienstleistg. </t>
  </si>
  <si>
    <t xml:space="preserve">M   </t>
  </si>
  <si>
    <t xml:space="preserve">Grundstücks- u. Wohnungswesen              </t>
  </si>
  <si>
    <t xml:space="preserve">L   </t>
  </si>
  <si>
    <t xml:space="preserve">Finanz- und Versicherungsdienstleistg.      </t>
  </si>
  <si>
    <t xml:space="preserve">K   </t>
  </si>
  <si>
    <t xml:space="preserve">Information u. Kommunikation               </t>
  </si>
  <si>
    <t xml:space="preserve">J   </t>
  </si>
  <si>
    <t xml:space="preserve">Gastgewerbe                                </t>
  </si>
  <si>
    <t xml:space="preserve">I   </t>
  </si>
  <si>
    <t xml:space="preserve">Verkehr und Lagerei                        </t>
  </si>
  <si>
    <t xml:space="preserve">H   </t>
  </si>
  <si>
    <t xml:space="preserve">Handel; Instandh. u. Rep. v. Kfz </t>
  </si>
  <si>
    <t xml:space="preserve">G   </t>
  </si>
  <si>
    <t xml:space="preserve">Baugewerbe                                 </t>
  </si>
  <si>
    <t xml:space="preserve">F   </t>
  </si>
  <si>
    <t xml:space="preserve">Wasserversorg., Entsorg., Beseit. v. Umweltverschm.                </t>
  </si>
  <si>
    <t xml:space="preserve">E   </t>
  </si>
  <si>
    <t xml:space="preserve">Energieversorgung                          </t>
  </si>
  <si>
    <t xml:space="preserve">D   </t>
  </si>
  <si>
    <t xml:space="preserve">Verarbeitendes Gewerbe                     </t>
  </si>
  <si>
    <t xml:space="preserve">C   </t>
  </si>
  <si>
    <t xml:space="preserve">Bergbau u. Gewinnung v. Steinen u. Erden   </t>
  </si>
  <si>
    <t xml:space="preserve">B   </t>
  </si>
  <si>
    <t xml:space="preserve">Land- u. Forstwirtschaft, Fischerei        </t>
  </si>
  <si>
    <t xml:space="preserve">A   </t>
  </si>
  <si>
    <r>
      <t>Niedersachsen</t>
    </r>
    <r>
      <rPr>
        <b/>
        <vertAlign val="superscript"/>
        <sz val="7"/>
        <rFont val="Arial"/>
        <family val="2"/>
      </rPr>
      <t>2)</t>
    </r>
  </si>
  <si>
    <t>Dar. Landeshauptstadt Hannover</t>
  </si>
  <si>
    <t>Dagegen
2019:
Verfahren
zusammen</t>
  </si>
  <si>
    <t>Verfahren zusammen</t>
  </si>
  <si>
    <t>mangels 
Masse 
abgewiesene
Verfahren</t>
  </si>
  <si>
    <t>eröffnete
Insolvenz-
verfahren</t>
  </si>
  <si>
    <t>eröffnete 
Insolvenzverfahren</t>
  </si>
  <si>
    <t>Verfahren mit Schulden-bereinigungsplänen</t>
  </si>
  <si>
    <t>Verfahren 
insgesamt</t>
  </si>
  <si>
    <t>Durchschnittliche Forderung je Fall
in 1 000 Euro</t>
  </si>
  <si>
    <t>Nächste Zeilen: Fußnoten 1 bis 4.</t>
  </si>
  <si>
    <t>2) Klassifikation der Wirtschaftszweige, Ausgabe 2008 (WZ 2008), Kurzbezeichnung</t>
  </si>
  <si>
    <t>3) Die ein Regelinsolvenzverfahren durchlaufen bzw. deren Vermögensverhältnisse nicht überschaubar sind.</t>
  </si>
  <si>
    <t>4) Die ein vereinfachtes Verfahren durchlaufen bzw. deren Vermögensverhältnisse überschaubar sind.</t>
  </si>
  <si>
    <t>1) Die Anzahl der Arbeitnehmer/-innen ist nicht bei allen Insolvenzverfahren bekannt. Die nachgewiesene Anzahl der Arbeitnehmer/-innen 
    ist daher unvollständig.</t>
  </si>
  <si>
    <t>Wiederholungen für Vorlesehilfen</t>
  </si>
  <si>
    <r>
      <t>Noch: Unternehmen nach Wirtschaftsabschnitten</t>
    </r>
    <r>
      <rPr>
        <b/>
        <vertAlign val="superscript"/>
        <sz val="7"/>
        <rFont val="Arial"/>
        <family val="2"/>
      </rPr>
      <t>2)</t>
    </r>
  </si>
  <si>
    <t>Noch: Unternehmen nach Rechtsformen</t>
  </si>
  <si>
    <t>Noch: Nach dem Alter der Unternehmen</t>
  </si>
  <si>
    <t>Noch: Übrige Schuldner/-innen</t>
  </si>
  <si>
    <t>E   Wasserversorgung, Entsorgung und 
      Beseitigung von Umweltverschmutzungen</t>
  </si>
  <si>
    <t>M   Freiberufliche, wissenschaftliche und 
      technische Dienstleistungen</t>
  </si>
  <si>
    <t>GmbH &amp; Co KG</t>
  </si>
  <si>
    <t>GbR</t>
  </si>
  <si>
    <t>darunter</t>
  </si>
  <si>
    <t>bis 3 Jahre alt</t>
  </si>
  <si>
    <t>Gegenstand der Nachweisung; Insgesamt</t>
  </si>
  <si>
    <t>Gegenstand der Nachweisung; Unternehmen nach Wirtschaftsabschnitten</t>
  </si>
  <si>
    <t>Gegenstand der Nachweisung; Unternehmen nach Wirtschaftsabschnitten; A bis S Zusammen</t>
  </si>
  <si>
    <t>Gegenstand der Nachweisung; Unternehmen nach Rechtsformen</t>
  </si>
  <si>
    <t>Gegenstand der Nachweisung; Unternehmen nach Rechtsformen; Personen gesellschaften (OHG, KG, GbR)</t>
  </si>
  <si>
    <t>Gegenstand der Nachweisung; Nach dem Alter der Unternehmen</t>
  </si>
  <si>
    <t>Gegenstand der Nachweisung; Nach dem Alter der Unternehmen; unter 8 Jahre alt</t>
  </si>
  <si>
    <t>Gegenstand der Nachweisung; Übrige Schuldner/-innen</t>
  </si>
  <si>
    <t>Noch: Nach Art der Verfahren</t>
  </si>
  <si>
    <t>Noch: Nach Höhe der voraussichtlichen Forderungen</t>
  </si>
  <si>
    <t>Noch: Nach der Anzahl der Beschäftigten</t>
  </si>
  <si>
    <t>Nächste Zeilen: Fußnoten 1 bis 3.</t>
  </si>
  <si>
    <t>2) Die ein Regelinsolvenzverfahren durchlaufen bzw. deren Vermögensverhältnisse nicht überschaubar sind.</t>
  </si>
  <si>
    <t>3) Die ein vereinfachtes Verfahren durchlaufen bzw. deren Vermögensverhältnisse überschaubar sind.</t>
  </si>
  <si>
    <t>Gegenstand der Nachweisung nach Art der Verfahren</t>
  </si>
  <si>
    <t>Gegenstand der Nachweisung nach Höhe der voraussichtlichen Forderungen</t>
  </si>
  <si>
    <t>GmbH &amp;CoKG</t>
  </si>
  <si>
    <t>Gegenstand der Nachweisung; Unternehmen nach Rechtsformen; Personengesellschaften (OHG, KG, GbR); darunter</t>
  </si>
  <si>
    <t>Gegenstand der Nachweisung nach dem Alter der Unternehmen</t>
  </si>
  <si>
    <t>Gegenstand der Nachweisung nach der Anzahl der Beschäftigten</t>
  </si>
  <si>
    <t>Gegenstand der Nachweisung; übrige Schuldner/-innen</t>
  </si>
  <si>
    <t xml:space="preserve">E   Wasserversorgung, Entsorgung, Beseitigung von Umweltverschmutzungen                  </t>
  </si>
  <si>
    <t xml:space="preserve">M   Freiberufliche, wissenschaftliche und technische Dienstleistungen </t>
  </si>
  <si>
    <t xml:space="preserve">O   Öffentliche Verwaltung, Verteidigung; Sozialversicherung </t>
  </si>
  <si>
    <t>Verfahren mit voraussichtlichen Forderungen 
von 50 000 bis unter 
250 000Euro</t>
  </si>
  <si>
    <t>Verfahren mit 
voraussichtlichen 
Forderungen 
von unter 50 000 Euro</t>
  </si>
  <si>
    <t>Verfahren mit voraussichtlichen Forderungen 
von 250 000 bis unter 
500 000 Euro</t>
  </si>
  <si>
    <t>Verfahren mit voraussichtlichen Forderungen 
von 500 000 bis unter 
5 Mio. Euro</t>
  </si>
  <si>
    <t>Verfahren mit voraussichtlichen Forderungen 
von 5 Mio. Euro
und mehr</t>
  </si>
  <si>
    <t xml:space="preserve">GmbH &amp; Co. KG  </t>
  </si>
  <si>
    <t>Gegenstand der Nachweisung; Unternehmen nach deren Alter</t>
  </si>
  <si>
    <t>Gegenstand der Nachweisung; Unternehmen nach deren Alter; unter 8 Jahren; darunter</t>
  </si>
  <si>
    <r>
      <rPr>
        <vertAlign val="superscript"/>
        <sz val="6"/>
        <color theme="1"/>
        <rFont val="Arial"/>
        <family val="2"/>
      </rPr>
      <t>1)</t>
    </r>
    <r>
      <rPr>
        <sz val="6"/>
        <color theme="1"/>
        <rFont val="Arial"/>
        <family val="2"/>
      </rPr>
      <t xml:space="preserve"> Klassifikation der Wirtschaftszweige, Ausgabe 2008 (WZ 2008). </t>
    </r>
  </si>
  <si>
    <r>
      <rPr>
        <vertAlign val="superscript"/>
        <sz val="6"/>
        <color theme="1"/>
        <rFont val="Arial"/>
        <family val="2"/>
      </rPr>
      <t xml:space="preserve">2) </t>
    </r>
    <r>
      <rPr>
        <sz val="6"/>
        <color theme="1"/>
        <rFont val="Arial"/>
        <family val="2"/>
      </rPr>
      <t>Die Anzahl der Arbeitnehmer/-innen ist nicht bei allen Insolvenzverfahren bekannt. Die nachgewiesene Anzahl der Arbeitnehmer/-innen ist daher unvollständig.</t>
    </r>
  </si>
  <si>
    <t>Nächste Zeilen: Fußnoten 1 und 2.</t>
  </si>
  <si>
    <t>Dagegen 2019 
Verfahren insgesamt</t>
  </si>
  <si>
    <t>Veränderung 
gegenüber 2019 
in Prozent</t>
  </si>
  <si>
    <r>
      <t>Anzahl 
der Arbeitnehmer/-innen</t>
    </r>
    <r>
      <rPr>
        <vertAlign val="superscript"/>
        <sz val="7"/>
        <color theme="1"/>
        <rFont val="Arial"/>
        <family val="2"/>
      </rPr>
      <t>2)</t>
    </r>
  </si>
  <si>
    <t>Voraussichtliche Forderungen 
in 1 000 Euro</t>
  </si>
  <si>
    <t>Durchschnittliche 
Forderung je Fall 
in 1 000 Euro</t>
  </si>
  <si>
    <t xml:space="preserve"> Klassifikation der Wirtschaftszweige; A Land- u. Forstwirtschaft, Fischerei   </t>
  </si>
  <si>
    <t xml:space="preserve"> Klassifikation der Wirtschaftszweige; C Verarbeitendes Gewerbe </t>
  </si>
  <si>
    <t xml:space="preserve"> Klassifikation der Wirtschaftszweige; G Handel; Instandhaltung und Reparatur von Kfz</t>
  </si>
  <si>
    <t xml:space="preserve"> Klassifikation der Wirtschaftszweige; H Verkehr und Lagerei</t>
  </si>
  <si>
    <t xml:space="preserve"> Klassifikation der Wirtschaftszweige; I Gastgewerbe</t>
  </si>
  <si>
    <t xml:space="preserve"> Klassifikation der Wirtschaftszweige; K Finanz- und Versicherungsdienstleistungen</t>
  </si>
  <si>
    <t xml:space="preserve"> Klassifikation der Wirtschaftszweige; M Freiberufliche, wissenschaftliche und technische Dienstleistungen      </t>
  </si>
  <si>
    <t>2) ohne Steuerpflichtige Unternehmen 2017 mit Umsätzen unter 17 500 Euro.</t>
  </si>
  <si>
    <t>1) ohne Verfahren mit Sitz/Wohnort außerhalb Niedersachens.</t>
  </si>
  <si>
    <t>Oldenburg (Oldb), Stadt</t>
  </si>
  <si>
    <t>Hannover, Landeshauptstadt</t>
  </si>
  <si>
    <t>00003101</t>
  </si>
  <si>
    <t>00003102</t>
  </si>
  <si>
    <t>00003103</t>
  </si>
  <si>
    <t>00003151</t>
  </si>
  <si>
    <t>00003153</t>
  </si>
  <si>
    <t>00003154</t>
  </si>
  <si>
    <t>00003155</t>
  </si>
  <si>
    <t>00003157</t>
  </si>
  <si>
    <t>00003158</t>
  </si>
  <si>
    <t>00003159</t>
  </si>
  <si>
    <t>00003241001</t>
  </si>
  <si>
    <t>00003241999</t>
  </si>
  <si>
    <t>00003251</t>
  </si>
  <si>
    <t>00003252</t>
  </si>
  <si>
    <t>00003254</t>
  </si>
  <si>
    <t>00003255</t>
  </si>
  <si>
    <t>00003256</t>
  </si>
  <si>
    <t>00003257</t>
  </si>
  <si>
    <t>00003351</t>
  </si>
  <si>
    <t>00003352</t>
  </si>
  <si>
    <t>00003353</t>
  </si>
  <si>
    <t>00003354</t>
  </si>
  <si>
    <t>00003355</t>
  </si>
  <si>
    <t>00003356</t>
  </si>
  <si>
    <t>00003357</t>
  </si>
  <si>
    <t>00003358</t>
  </si>
  <si>
    <t>00003359</t>
  </si>
  <si>
    <t>00003360</t>
  </si>
  <si>
    <t>00003361</t>
  </si>
  <si>
    <t>00003401</t>
  </si>
  <si>
    <t>00003402</t>
  </si>
  <si>
    <t>00003403</t>
  </si>
  <si>
    <t>00003404</t>
  </si>
  <si>
    <t>00003405</t>
  </si>
  <si>
    <t>00003451</t>
  </si>
  <si>
    <t>00003452</t>
  </si>
  <si>
    <t>00003453</t>
  </si>
  <si>
    <t>00003454</t>
  </si>
  <si>
    <t>00003455</t>
  </si>
  <si>
    <t>00003456</t>
  </si>
  <si>
    <t>00003457</t>
  </si>
  <si>
    <t>00003458</t>
  </si>
  <si>
    <t>00003459</t>
  </si>
  <si>
    <t>00003460</t>
  </si>
  <si>
    <t>00003461</t>
  </si>
  <si>
    <t>00003462</t>
  </si>
  <si>
    <t>Schlüssel-Nummer</t>
  </si>
  <si>
    <t>2. Unternehmensinsolvenzen1) 2020 nach Landkreisen und kreisfreien Städten</t>
  </si>
  <si>
    <t>Landkreis, kreisfreie Stadt</t>
  </si>
  <si>
    <t>Insolvenzen je 1 000 Unternehmen</t>
  </si>
  <si>
    <t>3.1 Unternehmensinsolvenzen 2020 nach Wirtschaftszweigen und voraussichtlichen Forderungen</t>
  </si>
  <si>
    <t>3.2 Unternehmensinsolvenzen 2020 nach Wirtschaftsabschnitten</t>
  </si>
  <si>
    <t>1) Die Anzahl der Arbeitnehmer/-innen ist nicht bei allen Insolvenzverfahren bekannt. Die nachgewiesene Anzahl der Arbeitnehmer/-innen ist daher unvollständig.</t>
  </si>
  <si>
    <t>Dagegen 2019:
Verfahren insgesamt</t>
  </si>
  <si>
    <t>Veränderung  gegenüber 
2019 in Prozent</t>
  </si>
  <si>
    <r>
      <t>Anzahl der 
Arbeitnehmer/-innen</t>
    </r>
    <r>
      <rPr>
        <vertAlign val="superscript"/>
        <sz val="7"/>
        <color theme="1"/>
        <rFont val="Arial"/>
        <family val="2"/>
      </rPr>
      <t>1)</t>
    </r>
  </si>
  <si>
    <t>Voraussichtliche 
Forderungen
in 1 000 Euro</t>
  </si>
  <si>
    <t>davon</t>
  </si>
  <si>
    <r>
      <t>außerhalb des Landes</t>
    </r>
    <r>
      <rPr>
        <vertAlign val="superscript"/>
        <sz val="7"/>
        <rFont val="Arial"/>
        <family val="2"/>
      </rPr>
      <t>2)</t>
    </r>
  </si>
  <si>
    <t>außerhalb Deutschlands</t>
  </si>
  <si>
    <t>2) Umsatzsteuerpflichtige Unternehmen 2019 mit Umsätzen von mehr als 17 500 Euro.</t>
  </si>
  <si>
    <t>3) Alle im Land beantragten Insolvenzen nach Sitz/Wohnort des Schuldners/der Schuldnerin.</t>
  </si>
  <si>
    <r>
      <t>außerhalb des Landes</t>
    </r>
    <r>
      <rPr>
        <vertAlign val="superscript"/>
        <sz val="7"/>
        <rFont val="Arial"/>
        <family val="2"/>
      </rPr>
      <t>3)</t>
    </r>
  </si>
  <si>
    <t>Veränderung 
gegenüber 2019
in Prozent</t>
  </si>
  <si>
    <r>
      <t>Arbeitnehmer/-innen</t>
    </r>
    <r>
      <rPr>
        <vertAlign val="superscript"/>
        <sz val="7"/>
        <rFont val="Arial"/>
        <family val="2"/>
      </rPr>
      <t>1)</t>
    </r>
  </si>
  <si>
    <t>Durchschnittliche 
Forderung je Fall
in 1 000 Euro</t>
  </si>
  <si>
    <r>
      <t>Verfahren insgesamt
je 1 000 Unternehmen</t>
    </r>
    <r>
      <rPr>
        <vertAlign val="superscript"/>
        <sz val="7"/>
        <rFont val="Arial"/>
        <family val="2"/>
      </rPr>
      <t>2)</t>
    </r>
  </si>
  <si>
    <t>eröffnete Insolvenzverfahren</t>
  </si>
  <si>
    <t>mangels Masse 
abgewiesene Verfahren</t>
  </si>
  <si>
    <t>Verfahren mit 
Schuldenbereinigungsplänen</t>
  </si>
  <si>
    <t>Veränderung  
gegenüber 2019
in Prozent</t>
  </si>
  <si>
    <t>Durchschnittliche 
Forderung je Fall 
in 1 000 €</t>
  </si>
  <si>
    <t>Wiederholungen für Vorllesehilfen</t>
  </si>
  <si>
    <t>Land,kreisfreie Stadt, Landkreis, statistische Region</t>
  </si>
  <si>
    <t>Land,kreisfreie Stadt, Landkreis, statistische Region; Niedersachsen</t>
  </si>
  <si>
    <t>Land,kreisfreie Stadt, Landkreis, statistische Region; Niedersachsen; davon</t>
  </si>
  <si>
    <t xml:space="preserve">Gegenstand der Nachweisung; Unternehmen nach Rechtsformen; Personengesellschaften (OHG, KG, GbR)  </t>
  </si>
  <si>
    <t>Gegenstand der Nachweisung; Unternehmen nach Rechtsformen; Personengesellschaften (OHG, KG, GbR)</t>
  </si>
  <si>
    <t>Gegenstand der Nachweisung nach dem Alter der Unternehmen; Unter 8 Jahre alt</t>
  </si>
  <si>
    <t>Gegenstand der Nachweisung nach dem Alter der Unternehmen; Unter 8 Jahre alt; darunter</t>
  </si>
  <si>
    <t>Gegenstand der Nachweisung; Unternehmen nach Rechtsformen; Personen gesellschaften (OHG, KG, GbR); darunter</t>
  </si>
  <si>
    <t>Gegenstand der Nachweisung; Nach dem Alter der Unternehmen; unter 8 Jahre alt; darunter</t>
  </si>
  <si>
    <t>Verfahren mit Schulden-
bereinigungsplänen</t>
  </si>
  <si>
    <r>
      <t>Verfahren insgesamt
je 100 000 Einwohner/-innen</t>
    </r>
    <r>
      <rPr>
        <vertAlign val="superscript"/>
        <sz val="7"/>
        <rFont val="Arial"/>
        <family val="2"/>
      </rPr>
      <t>1)</t>
    </r>
  </si>
  <si>
    <t>Spaltenenede</t>
  </si>
  <si>
    <t>1) Bevölkerungsstand zum 31.12.2019.</t>
  </si>
  <si>
    <t>nächste Zeilen: Fußnoten 1 bis 4.</t>
  </si>
  <si>
    <t>1) Klassifikation der Wirtschaftszweige, Ausgabe 2008 (WZ 2008).</t>
  </si>
  <si>
    <t>2) Abschnitte H und J.</t>
  </si>
  <si>
    <t>3) Abschnitte K, M, N, S.</t>
  </si>
  <si>
    <t>4) Alle im Land beantragten Insolvenzen nach Sitz/Wohnort des Schuldners/der Schuldnerin.</t>
  </si>
  <si>
    <t>Verarbeitendes
Gewerbe</t>
  </si>
  <si>
    <r>
      <t>Dienstleistungen</t>
    </r>
    <r>
      <rPr>
        <vertAlign val="superscript"/>
        <sz val="7"/>
        <rFont val="Arial"/>
        <family val="2"/>
      </rPr>
      <t>3)</t>
    </r>
  </si>
  <si>
    <t>außerhalb des Landes4)</t>
  </si>
  <si>
    <t>Nächste zeilen: Fußnoten 1 und 2.</t>
  </si>
  <si>
    <t>Veränderung
gegenüber
2019
in Prozent</t>
  </si>
  <si>
    <t>1) Klassifikation der Wirtschaftszweige, Ausgabe 2008 (WZ 2008), Kurzbezeichnungen.</t>
  </si>
  <si>
    <t>2) Alle im Land beantragten Insolvenzverfahren.</t>
  </si>
  <si>
    <t>Erscheinungsweise: jährlich
Erschienen im Juli 2021</t>
  </si>
  <si>
    <r>
      <rPr>
        <sz val="10"/>
        <color theme="1"/>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70C0"/>
        <rFont val="Arial"/>
        <family val="2"/>
      </rPr>
      <t xml:space="preserve">www.statistik.niedersachsen.de &gt; Veröffentlichungen &gt; Statistische Berichte &gt; D Insolvenzen 
</t>
    </r>
    <r>
      <rPr>
        <sz val="10"/>
        <color theme="1"/>
        <rFont val="Arial"/>
        <family val="2"/>
      </rPr>
      <t>bzw. in der Statistischen Bibliothek (Publikationsserver der Statistischen Ämter des Bundes und der Länder).</t>
    </r>
  </si>
  <si>
    <r>
      <rPr>
        <sz val="10"/>
        <color theme="1"/>
        <rFont val="Arial"/>
        <family val="2"/>
      </rPr>
      <t xml:space="preserve">Der dazugehörige Qualitätsbericht steht Ihnen als kostenfreier Download im Publikationsangebot des
Statistischen Bundesamtes unter dem Thema Gesellschaft und Umwelt zur Verfügung
</t>
    </r>
    <r>
      <rPr>
        <sz val="10"/>
        <color rgb="FF0070C0"/>
        <rFont val="Arial"/>
        <family val="2"/>
      </rPr>
      <t xml:space="preserve">www.destatis.de &gt; Menü &gt; Methoden &gt; Qualität &gt; Qualitätsberichte: Mehr erfahren &gt; Branchen und Unternehmen &gt; Unternehmen. </t>
    </r>
  </si>
  <si>
    <t>Auskünfte zu dieser Veröffentlichung unter:
E-Mail: insolvenzen@statistik.niedersachsen.de
Tel.: 0511 9898 - 3320 (Franziska Große), - 1224 (Carsten Brunotte)</t>
  </si>
  <si>
    <r>
      <t>Wirtschaftsabschnitte</t>
    </r>
    <r>
      <rPr>
        <vertAlign val="superscript"/>
        <sz val="7"/>
        <rFont val="Arial"/>
        <family val="2"/>
      </rPr>
      <t>1)</t>
    </r>
  </si>
  <si>
    <t>Personen-
gesellschaften</t>
  </si>
  <si>
    <r>
      <t>Verkehr und 
Nachrichten-
übermittlung</t>
    </r>
    <r>
      <rPr>
        <vertAlign val="superscript"/>
        <sz val="7"/>
        <rFont val="Arial"/>
        <family val="2"/>
      </rPr>
      <t>2)</t>
    </r>
  </si>
  <si>
    <t>Dagegen 2019:
 Verfahren insgesamt</t>
  </si>
  <si>
    <t>Veränderung  
gegenüber 2019 
in Prozent</t>
  </si>
  <si>
    <t>Noch: Unternehmen nach deren Alter</t>
  </si>
  <si>
    <r>
      <t>Noch: Unternehmen nach Wirtschaftsabschnitten</t>
    </r>
    <r>
      <rPr>
        <b/>
        <vertAlign val="superscript"/>
        <sz val="7"/>
        <color theme="1"/>
        <rFont val="Arial"/>
        <family val="2"/>
      </rPr>
      <t>1)</t>
    </r>
  </si>
  <si>
    <t>Unternehmen nach deren Alter</t>
  </si>
  <si>
    <t xml:space="preserve"> ehemals selbstständig Tätige</t>
  </si>
  <si>
    <t>Unternehmensinsolvenzen</t>
  </si>
  <si>
    <t>Titelbild: Dazu gehörende Datenquelle befindet sich im Zellbereich D8 bis H19.</t>
  </si>
  <si>
    <t>1. Insolvenzen 2011 bis 2020</t>
  </si>
  <si>
    <t>Abb. 1. Insolvenzverfahren 2011 bis 2020</t>
  </si>
  <si>
    <t>Abb. 2. Unternehmensinsolvenzen 2020 
             nach Landkreisen und kreisfreien Städten</t>
  </si>
  <si>
    <t>Abb. 3.1 Unternehmensinsolvenzen 2020 
               nach Wirtschaftszweigen und voraussichtlichen Forderungen</t>
  </si>
  <si>
    <t>Abb. 3.2 Unternehmensinsolvenzen 2020 
               nach Wirtschaftsabschnitten</t>
  </si>
  <si>
    <t>1. Insolvenzen 2020 nach Wirtschaftsabschnitten, Rechtsformen, 
    Alter der Unternehmen sowie übrigen Schuldnern/-innen</t>
  </si>
  <si>
    <t>2. Insolvenzen 2020 nach Art der Verfahren, Höhe der voraussichtlichen 
    Forderungen, Rechtsformen, Alter der Unternehmen, Zahl der 
    Arbeitnehmer/-innen sowie übrigen Schuldnern/-innen</t>
  </si>
  <si>
    <t>3. Insolvenzen 2020 nach Forderungsgrößenklassen und 
    Wirtschaftsabschnitten, Rechtsformen, Alter der Unternehmen 
    sowie übrigen Schuldnern/-innen</t>
  </si>
  <si>
    <t>4. Unternehmensinsolvenzen 2020 nach Wirtschaftszweigen</t>
  </si>
  <si>
    <t>5. Insolvenzen insgesamt 2020 nach Kreisen</t>
  </si>
  <si>
    <t>6. Unternehmensinsolvenzen 2020 nach Kreisen</t>
  </si>
  <si>
    <t>7. Insolvenzen ehemals selbstständig Tätiger 2020 nach Kreisen</t>
  </si>
  <si>
    <t>8. Verbraucherinsolvenzen 2020 nach Kreisen</t>
  </si>
  <si>
    <t>9. Unternehmensinsolvenzen 2020 nach Kreisen, ausgewählten 
      Wirtschaftsbereichen und Rechtsformen</t>
  </si>
  <si>
    <t>10. Unternehmensinsolvenzen 2020 nach Kreisen und 
      Wirtschaftsabschnitten</t>
  </si>
  <si>
    <t>1. Insolvenzen 2020 nach Wirtschaftsabschnitten, Rechtsformen, Alter der Unternehmen 
     sowie übrigen Schuldnern/-innen</t>
  </si>
  <si>
    <t>2. Insolvenzen 2020 nach Art der Verfahren, Höhe der voraussichtlichen Forderungen, 
     Rechtsformen,Alter der Unternehmen, Zahl der Arbeitnehmer/-innen 
     sowie übrigen Schuldnern/-innen</t>
  </si>
  <si>
    <t>3. Insolvenzen 2020 nach Forderungsgrößenklassen und Wirtschaftsabschnitten, Rechtsformen, Alter 
     der Unternehmen sowie übrigen Schuldnern/-innen</t>
  </si>
  <si>
    <r>
      <t>4. Unternehmensinsolvenzen 2020 nach Wirtschaftszweigen</t>
    </r>
    <r>
      <rPr>
        <b/>
        <vertAlign val="superscript"/>
        <sz val="9"/>
        <color theme="1"/>
        <rFont val="Arial"/>
        <family val="2"/>
      </rPr>
      <t>1)</t>
    </r>
  </si>
  <si>
    <r>
      <t>7. Insolvenzen ehemals selbsständig Tätiger</t>
    </r>
    <r>
      <rPr>
        <b/>
        <vertAlign val="superscript"/>
        <sz val="9"/>
        <rFont val="Arial"/>
        <family val="2"/>
      </rPr>
      <t>1)</t>
    </r>
    <r>
      <rPr>
        <b/>
        <sz val="9"/>
        <rFont val="Arial"/>
        <family val="2"/>
      </rPr>
      <t xml:space="preserve"> 2020 nach Kreisen</t>
    </r>
  </si>
  <si>
    <t>9. Unternehmensinsolvenzen 2020 nach Kreisen, ausgewählten Wirtschaftsbereichen und Rechtsformen</t>
  </si>
  <si>
    <t>10. Unternehmensinsolvenzen 2020 nach Kreisen und Wirtschaftsabschnitten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</si>
</sst>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164" formatCode="##\ ###\ ##0"/>
    <numFmt numFmtId="165" formatCode="\+#\ ###.0;\-#\ ###.0;0"/>
    <numFmt numFmtId="166" formatCode="##\ ###\ ##0.0"/>
    <numFmt numFmtId="167" formatCode="0.0"/>
    <numFmt numFmtId="168" formatCode="#\ ###\ ###\ "/>
    <numFmt numFmtId="169" formatCode="#\ ###\ "/>
    <numFmt numFmtId="170" formatCode="#\ ###\ ##0;;\-"/>
    <numFmt numFmtId="171" formatCode="#\ ###\ ##0;;\-\ "/>
    <numFmt numFmtId="172" formatCode="#\ ##0"/>
    <numFmt numFmtId="173" formatCode="#\ ###\ ##0"/>
    <numFmt numFmtId="174" formatCode="#\ ###\ ##0;0;&quot;-&quot;"/>
    <numFmt numFmtId="175" formatCode="#\ ###\ ##0;\-0;&quot;-&quot;"/>
    <numFmt numFmtId="176" formatCode="\+0.0;\-0.0;0.0"/>
  </numFmts>
  <fonts count="86">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8"/>
      <color theme="0"/>
      <name val="Arial"/>
      <family val="2"/>
    </font>
    <font>
      <sz val="11"/>
      <color theme="1"/>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u/>
      <sz val="10"/>
      <color indexed="12"/>
      <name val="Arial"/>
      <family val="2"/>
    </font>
    <font>
      <b/>
      <sz val="18"/>
      <color theme="1"/>
      <name val="Arial"/>
      <family val="2"/>
    </font>
    <font>
      <sz val="10"/>
      <color indexed="8"/>
      <name val="Arial"/>
      <family val="2"/>
    </font>
    <font>
      <sz val="10"/>
      <color indexed="30"/>
      <name val="Arial"/>
      <family val="2"/>
    </font>
    <font>
      <b/>
      <sz val="10"/>
      <color rgb="FF000000"/>
      <name val="Arial"/>
      <family val="2"/>
    </font>
    <font>
      <u/>
      <sz val="10"/>
      <color theme="10"/>
      <name val="Arial"/>
      <family val="2"/>
    </font>
    <font>
      <b/>
      <sz val="1"/>
      <color theme="0"/>
      <name val="Arial"/>
      <family val="2"/>
    </font>
    <font>
      <u/>
      <sz val="11"/>
      <color theme="10"/>
      <name val="Calibri"/>
      <family val="2"/>
      <scheme val="minor"/>
    </font>
    <font>
      <sz val="6"/>
      <color theme="1"/>
      <name val="Arial"/>
      <family val="2"/>
    </font>
    <font>
      <sz val="6"/>
      <color theme="1"/>
      <name val="NDSFrutiger 45 Light"/>
    </font>
    <font>
      <sz val="10"/>
      <color theme="0"/>
      <name val="Arial"/>
      <family val="2"/>
    </font>
    <font>
      <sz val="10"/>
      <name val="Frutiger Roman"/>
    </font>
    <font>
      <sz val="10"/>
      <name val="Frutiger Light"/>
      <family val="2"/>
    </font>
    <font>
      <sz val="10"/>
      <name val="Frutiger Light"/>
    </font>
    <font>
      <sz val="7"/>
      <color theme="0"/>
      <name val="Arial"/>
      <family val="2"/>
    </font>
    <font>
      <b/>
      <sz val="9"/>
      <color theme="1"/>
      <name val="Arial"/>
      <family val="2"/>
    </font>
    <font>
      <b/>
      <sz val="7"/>
      <color theme="0"/>
      <name val="Arial"/>
      <family val="2"/>
    </font>
    <font>
      <sz val="3"/>
      <color theme="0"/>
      <name val="Arial"/>
      <family val="2"/>
    </font>
    <font>
      <sz val="8"/>
      <color theme="0"/>
      <name val="Frutiger Light"/>
    </font>
    <font>
      <sz val="10"/>
      <color theme="0"/>
      <name val="Frutiger Light"/>
      <family val="2"/>
    </font>
    <font>
      <sz val="8"/>
      <color theme="0"/>
      <name val="Frutiger Light"/>
      <family val="2"/>
    </font>
    <font>
      <sz val="7"/>
      <name val="Arial"/>
      <family val="2"/>
    </font>
    <font>
      <vertAlign val="superscript"/>
      <sz val="7"/>
      <name val="Arial"/>
      <family val="2"/>
    </font>
    <font>
      <b/>
      <sz val="7"/>
      <name val="Arial"/>
      <family val="2"/>
    </font>
    <font>
      <strike/>
      <sz val="7"/>
      <name val="NDSFrutiger 45 Light"/>
    </font>
    <font>
      <b/>
      <vertAlign val="superscript"/>
      <sz val="7"/>
      <name val="Arial"/>
      <family val="2"/>
    </font>
    <font>
      <sz val="7"/>
      <color theme="1"/>
      <name val="Arial"/>
      <family val="2"/>
    </font>
    <font>
      <vertAlign val="superscript"/>
      <sz val="7"/>
      <color theme="1"/>
      <name val="Arial"/>
      <family val="2"/>
    </font>
    <font>
      <sz val="9"/>
      <name val="Arial"/>
      <family val="2"/>
    </font>
    <font>
      <b/>
      <sz val="7"/>
      <color theme="1"/>
      <name val="Arial"/>
      <family val="2"/>
    </font>
    <font>
      <b/>
      <vertAlign val="superscript"/>
      <sz val="7"/>
      <color theme="1"/>
      <name val="Arial"/>
      <family val="2"/>
    </font>
    <font>
      <u/>
      <sz val="10"/>
      <color theme="10"/>
      <name val="NDSFrutiger 45 Light"/>
    </font>
    <font>
      <sz val="8"/>
      <name val="NDSFrutiger 45 Light"/>
    </font>
    <font>
      <sz val="11"/>
      <name val="Arial"/>
      <family val="2"/>
    </font>
    <font>
      <sz val="8"/>
      <name val="NDSFrutiger 55 Roman"/>
    </font>
    <font>
      <sz val="9"/>
      <name val="NDSFrutiger 45 Light"/>
    </font>
    <font>
      <sz val="10"/>
      <name val="NDSFrutiger 55 Roman"/>
    </font>
    <font>
      <sz val="8"/>
      <color theme="1"/>
      <name val="Calibri"/>
      <family val="2"/>
      <scheme val="minor"/>
    </font>
    <font>
      <sz val="6"/>
      <name val="Arial"/>
      <family val="2"/>
    </font>
    <font>
      <sz val="6"/>
      <color theme="1"/>
      <name val="Calibri"/>
      <family val="2"/>
      <scheme val="minor"/>
    </font>
    <font>
      <sz val="1"/>
      <color theme="0"/>
      <name val="Calibri"/>
      <family val="2"/>
      <scheme val="minor"/>
    </font>
    <font>
      <b/>
      <vertAlign val="superscript"/>
      <sz val="9"/>
      <color theme="1"/>
      <name val="Arial"/>
      <family val="2"/>
    </font>
    <font>
      <vertAlign val="superscript"/>
      <sz val="6"/>
      <color theme="1"/>
      <name val="Arial"/>
      <family val="2"/>
    </font>
    <font>
      <b/>
      <vertAlign val="superscript"/>
      <sz val="9"/>
      <name val="Arial"/>
      <family val="2"/>
    </font>
    <font>
      <sz val="5"/>
      <color theme="0"/>
      <name val="Arial"/>
      <family val="2"/>
    </font>
    <font>
      <sz val="1"/>
      <color theme="0"/>
      <name val="NDSFrutiger 45 Light"/>
    </font>
    <font>
      <b/>
      <sz val="9"/>
      <name val="Frutiger Light"/>
    </font>
    <font>
      <sz val="6.5"/>
      <name val="Arial"/>
      <family val="2"/>
    </font>
    <font>
      <b/>
      <sz val="6.5"/>
      <name val="Arial"/>
      <family val="2"/>
    </font>
    <font>
      <sz val="1"/>
      <name val="Arial"/>
      <family val="2"/>
    </font>
    <font>
      <sz val="1"/>
      <color theme="1"/>
      <name val="NDSFrutiger 55 Roman"/>
    </font>
    <font>
      <sz val="1"/>
      <color theme="1"/>
      <name val="Frutiger Light"/>
      <family val="2"/>
    </font>
    <font>
      <sz val="1"/>
      <color theme="1"/>
      <name val="NDSFrutiger 45 Light"/>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auto="1"/>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75">
    <xf numFmtId="0" fontId="0" fillId="0" borderId="0"/>
    <xf numFmtId="0" fontId="10" fillId="0" borderId="0" applyNumberFormat="0" applyFill="0" applyBorder="0" applyAlignment="0" applyProtection="0"/>
    <xf numFmtId="164" fontId="3" fillId="0" borderId="0" applyFont="0" applyFill="0" applyBorder="0" applyAlignment="0" applyProtection="0"/>
    <xf numFmtId="0" fontId="4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6" fontId="3" fillId="0" borderId="0" applyFont="0" applyFill="0" applyBorder="0" applyAlignment="0" applyProtection="0"/>
    <xf numFmtId="0" fontId="11" fillId="0" borderId="0" applyNumberFormat="0" applyFill="0" applyAlignment="0" applyProtection="0"/>
    <xf numFmtId="165"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9"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2" applyNumberFormat="0" applyAlignment="0" applyProtection="0"/>
    <xf numFmtId="0" fontId="24" fillId="6" borderId="3" applyNumberFormat="0" applyAlignment="0" applyProtection="0"/>
    <xf numFmtId="0" fontId="25" fillId="6" borderId="2" applyNumberFormat="0" applyAlignment="0" applyProtection="0"/>
    <xf numFmtId="0" fontId="26" fillId="0" borderId="4" applyNumberFormat="0" applyFill="0" applyAlignment="0" applyProtection="0"/>
    <xf numFmtId="0" fontId="27" fillId="7" borderId="5" applyNumberFormat="0" applyAlignment="0" applyProtection="0"/>
    <xf numFmtId="0" fontId="28" fillId="0" borderId="0" applyNumberFormat="0" applyFill="0" applyBorder="0" applyAlignment="0" applyProtection="0"/>
    <xf numFmtId="0" fontId="9" fillId="8" borderId="6" applyNumberFormat="0" applyFont="0" applyAlignment="0" applyProtection="0"/>
    <xf numFmtId="0" fontId="29" fillId="0" borderId="0" applyNumberFormat="0" applyFill="0" applyBorder="0" applyAlignment="0" applyProtection="0"/>
    <xf numFmtId="0" fontId="30" fillId="0" borderId="7" applyNumberFormat="0" applyFill="0" applyAlignment="0" applyProtection="0"/>
    <xf numFmtId="0" fontId="31"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1"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1"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1"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1"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1"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3" fillId="0" borderId="0" applyNumberFormat="0" applyFill="0" applyBorder="0" applyAlignment="0" applyProtection="0">
      <alignment vertical="top"/>
      <protection locked="0"/>
    </xf>
    <xf numFmtId="0" fontId="38" fillId="0" borderId="0" applyNumberFormat="0" applyFill="0" applyBorder="0" applyAlignment="0" applyProtection="0"/>
    <xf numFmtId="44" fontId="1" fillId="0" borderId="0" applyFont="0" applyFill="0" applyBorder="0" applyAlignment="0" applyProtection="0"/>
    <xf numFmtId="0" fontId="40" fillId="0" borderId="0" applyNumberFormat="0" applyFill="0" applyBorder="0" applyAlignment="0" applyProtection="0"/>
    <xf numFmtId="0" fontId="1" fillId="0" borderId="0"/>
    <xf numFmtId="0" fontId="1" fillId="0" borderId="0"/>
    <xf numFmtId="0" fontId="9" fillId="0" borderId="0"/>
    <xf numFmtId="0" fontId="42" fillId="0" borderId="0" applyNumberFormat="0" applyProtection="0"/>
    <xf numFmtId="0" fontId="44" fillId="0" borderId="0"/>
    <xf numFmtId="0" fontId="46" fillId="0" borderId="0"/>
    <xf numFmtId="0" fontId="9" fillId="0" borderId="0"/>
    <xf numFmtId="0" fontId="4" fillId="0" borderId="0"/>
    <xf numFmtId="0" fontId="4" fillId="0" borderId="0"/>
    <xf numFmtId="0" fontId="4" fillId="0" borderId="0"/>
    <xf numFmtId="0" fontId="1" fillId="0" borderId="0"/>
    <xf numFmtId="0" fontId="64" fillId="0" borderId="0" applyNumberFormat="0" applyFill="0" applyBorder="0" applyAlignment="0" applyProtection="0"/>
    <xf numFmtId="0" fontId="1" fillId="0" borderId="0"/>
    <xf numFmtId="0" fontId="1" fillId="0" borderId="0"/>
    <xf numFmtId="0" fontId="46" fillId="0" borderId="0"/>
  </cellStyleXfs>
  <cellXfs count="340">
    <xf numFmtId="0" fontId="0" fillId="0" borderId="0" xfId="0"/>
    <xf numFmtId="0" fontId="12" fillId="0" borderId="0" xfId="7" applyFont="1" applyFill="1" applyAlignment="1">
      <alignment horizontal="left" vertical="top" wrapText="1"/>
    </xf>
    <xf numFmtId="0" fontId="14" fillId="0" borderId="0" xfId="7" applyFont="1" applyFill="1" applyAlignment="1">
      <alignment vertical="top" wrapText="1"/>
    </xf>
    <xf numFmtId="0" fontId="14" fillId="0" borderId="0" xfId="7" applyFont="1" applyFill="1" applyAlignment="1">
      <alignment vertical="top"/>
    </xf>
    <xf numFmtId="0" fontId="18" fillId="0" borderId="0" xfId="0" applyFont="1" applyFill="1" applyAlignment="1">
      <alignment vertical="top"/>
    </xf>
    <xf numFmtId="0" fontId="12" fillId="0" borderId="0" xfId="7" applyFont="1" applyFill="1" applyAlignment="1">
      <alignment vertical="top" wrapText="1"/>
    </xf>
    <xf numFmtId="49" fontId="8" fillId="0" borderId="0" xfId="0" applyNumberFormat="1" applyFont="1" applyFill="1" applyAlignment="1">
      <alignment horizontal="right" vertical="top" wrapText="1"/>
    </xf>
    <xf numFmtId="0" fontId="8" fillId="0" borderId="0" xfId="0" applyFont="1" applyFill="1" applyAlignment="1">
      <alignment vertical="top"/>
    </xf>
    <xf numFmtId="0" fontId="1" fillId="0" borderId="0" xfId="0" applyFont="1" applyFill="1" applyAlignment="1">
      <alignment vertical="top"/>
    </xf>
    <xf numFmtId="0" fontId="1" fillId="0" borderId="0" xfId="0" applyFont="1" applyFill="1"/>
    <xf numFmtId="0" fontId="1" fillId="0" borderId="0" xfId="0" applyFont="1" applyFill="1" applyAlignment="1"/>
    <xf numFmtId="0" fontId="11" fillId="0" borderId="0" xfId="7" applyFont="1" applyFill="1" applyAlignment="1">
      <alignment horizontal="center" vertical="top"/>
    </xf>
    <xf numFmtId="0" fontId="5" fillId="0" borderId="0" xfId="56" applyFont="1" applyFill="1" applyAlignment="1" applyProtection="1">
      <alignment horizontal="center" vertical="top" wrapText="1"/>
    </xf>
    <xf numFmtId="0" fontId="18" fillId="0" borderId="0" xfId="0" applyFont="1" applyFill="1"/>
    <xf numFmtId="49" fontId="1" fillId="0" borderId="0" xfId="0" applyNumberFormat="1" applyFont="1" applyFill="1" applyAlignment="1">
      <alignment horizontal="left" vertical="top" wrapText="1" indent="15"/>
    </xf>
    <xf numFmtId="0" fontId="18" fillId="0" borderId="0" xfId="0" applyFont="1" applyAlignment="1">
      <alignment horizontal="right" vertical="top"/>
    </xf>
    <xf numFmtId="0" fontId="1" fillId="0" borderId="0" xfId="60" applyFont="1" applyFill="1"/>
    <xf numFmtId="0" fontId="1" fillId="0" borderId="0" xfId="61" applyFont="1" applyFill="1"/>
    <xf numFmtId="0" fontId="1" fillId="0" borderId="0" xfId="60" applyFont="1" applyFill="1" applyAlignment="1"/>
    <xf numFmtId="0" fontId="35" fillId="0" borderId="0" xfId="60" applyFont="1" applyFill="1" applyBorder="1" applyAlignment="1">
      <alignment horizontal="left" wrapText="1"/>
    </xf>
    <xf numFmtId="0" fontId="32" fillId="0" borderId="0" xfId="60" applyFont="1" applyFill="1" applyBorder="1" applyAlignment="1">
      <alignment horizontal="left" wrapText="1"/>
    </xf>
    <xf numFmtId="0" fontId="14" fillId="0" borderId="0" xfId="60" applyFont="1" applyFill="1" applyBorder="1" applyAlignment="1">
      <alignment horizontal="left"/>
    </xf>
    <xf numFmtId="0" fontId="11" fillId="0" borderId="0" xfId="7" applyFill="1" applyAlignment="1" applyProtection="1">
      <alignment horizontal="left" vertical="top" wrapText="1"/>
    </xf>
    <xf numFmtId="0" fontId="14" fillId="0" borderId="0" xfId="62" applyFont="1" applyFill="1" applyBorder="1" applyAlignment="1">
      <alignment horizontal="left"/>
    </xf>
    <xf numFmtId="0" fontId="1" fillId="0" borderId="0" xfId="61" applyFont="1" applyFill="1" applyBorder="1" applyAlignment="1">
      <alignment vertical="center" wrapText="1"/>
    </xf>
    <xf numFmtId="0" fontId="32" fillId="0" borderId="0" xfId="60" applyFont="1" applyFill="1" applyBorder="1" applyAlignment="1">
      <alignment horizontal="left" vertical="center" wrapText="1"/>
    </xf>
    <xf numFmtId="0" fontId="14" fillId="0" borderId="0" xfId="60" applyFont="1" applyFill="1" applyBorder="1" applyAlignment="1">
      <alignment horizontal="left" vertical="top"/>
    </xf>
    <xf numFmtId="0" fontId="18" fillId="0" borderId="0" xfId="60" applyFont="1" applyFill="1"/>
    <xf numFmtId="0" fontId="0" fillId="0" borderId="0" xfId="0" applyFill="1" applyAlignment="1">
      <alignment horizontal="left" vertical="top"/>
    </xf>
    <xf numFmtId="0" fontId="0" fillId="0" borderId="0" xfId="0" applyAlignment="1">
      <alignment horizontal="left" vertical="top" wrapText="1"/>
    </xf>
    <xf numFmtId="0" fontId="30" fillId="0" borderId="0" xfId="0" applyFont="1" applyFill="1" applyAlignment="1">
      <alignment horizontal="left" vertical="top"/>
    </xf>
    <xf numFmtId="0" fontId="18" fillId="0" borderId="0" xfId="0" applyFont="1" applyFill="1" applyAlignment="1">
      <alignment horizontal="left" vertical="top"/>
    </xf>
    <xf numFmtId="0" fontId="8" fillId="0" borderId="0" xfId="0" applyFont="1" applyFill="1" applyAlignment="1">
      <alignment horizontal="left" indent="15"/>
    </xf>
    <xf numFmtId="0" fontId="1" fillId="0" borderId="0" xfId="0" applyFont="1" applyFill="1" applyAlignment="1">
      <alignment horizontal="left" indent="15"/>
    </xf>
    <xf numFmtId="0" fontId="18" fillId="0" borderId="0" xfId="0" applyFont="1" applyFill="1" applyBorder="1"/>
    <xf numFmtId="49" fontId="17" fillId="0" borderId="0" xfId="64" applyNumberFormat="1" applyFont="1" applyFill="1" applyAlignment="1">
      <alignment horizontal="center" vertical="center"/>
    </xf>
    <xf numFmtId="0" fontId="17" fillId="0" borderId="0" xfId="64" applyFont="1" applyFill="1" applyAlignment="1">
      <alignment horizontal="center" vertical="center" wrapText="1"/>
    </xf>
    <xf numFmtId="0" fontId="17" fillId="0" borderId="0" xfId="64" quotePrefix="1" applyFont="1" applyFill="1" applyAlignment="1">
      <alignment horizontal="center" vertical="center" wrapText="1"/>
    </xf>
    <xf numFmtId="0" fontId="47" fillId="0" borderId="0" xfId="64" applyNumberFormat="1" applyFont="1" applyFill="1" applyAlignment="1">
      <alignment horizontal="left"/>
    </xf>
    <xf numFmtId="0" fontId="47" fillId="0" borderId="0" xfId="64" applyFont="1" applyFill="1"/>
    <xf numFmtId="0" fontId="17" fillId="0" borderId="0" xfId="64" applyFont="1" applyFill="1" applyBorder="1" applyAlignment="1">
      <alignment horizontal="center" vertical="center"/>
    </xf>
    <xf numFmtId="0" fontId="17" fillId="0" borderId="0" xfId="64" applyFont="1" applyFill="1" applyBorder="1" applyAlignment="1">
      <alignment horizontal="center" vertical="center" wrapText="1"/>
    </xf>
    <xf numFmtId="0" fontId="47" fillId="0" borderId="0" xfId="64" applyFont="1" applyFill="1" applyBorder="1" applyAlignment="1">
      <alignment horizontal="right"/>
    </xf>
    <xf numFmtId="169" fontId="47" fillId="0" borderId="0" xfId="64" applyNumberFormat="1" applyFont="1" applyFill="1" applyBorder="1" applyAlignment="1">
      <alignment horizontal="right"/>
    </xf>
    <xf numFmtId="167" fontId="47" fillId="0" borderId="0" xfId="64" applyNumberFormat="1" applyFont="1" applyFill="1" applyBorder="1" applyAlignment="1">
      <alignment horizontal="right"/>
    </xf>
    <xf numFmtId="0" fontId="47" fillId="0" borderId="0" xfId="64" applyNumberFormat="1" applyFont="1" applyFill="1" applyBorder="1" applyAlignment="1">
      <alignment horizontal="right"/>
    </xf>
    <xf numFmtId="0" fontId="49" fillId="0" borderId="0" xfId="64" applyFont="1" applyFill="1" applyBorder="1" applyAlignment="1">
      <alignment horizontal="right"/>
    </xf>
    <xf numFmtId="168" fontId="49" fillId="0" borderId="0" xfId="64" applyNumberFormat="1" applyFont="1" applyFill="1" applyBorder="1" applyAlignment="1">
      <alignment horizontal="right"/>
    </xf>
    <xf numFmtId="167" fontId="49" fillId="0" borderId="0" xfId="64" applyNumberFormat="1" applyFont="1" applyFill="1" applyBorder="1" applyAlignment="1">
      <alignment horizontal="right"/>
    </xf>
    <xf numFmtId="170" fontId="54" fillId="0" borderId="0" xfId="67" applyNumberFormat="1" applyFont="1" applyFill="1" applyAlignment="1">
      <alignment horizontal="right"/>
    </xf>
    <xf numFmtId="0" fontId="54" fillId="0" borderId="0" xfId="67" applyFont="1" applyFill="1" applyAlignment="1">
      <alignment horizontal="left"/>
    </xf>
    <xf numFmtId="0" fontId="54" fillId="0" borderId="0" xfId="67" applyFont="1" applyFill="1" applyAlignment="1">
      <alignment horizontal="left" wrapText="1"/>
    </xf>
    <xf numFmtId="170" fontId="56" fillId="0" borderId="0" xfId="67" applyNumberFormat="1" applyFont="1" applyFill="1" applyAlignment="1">
      <alignment horizontal="right"/>
    </xf>
    <xf numFmtId="0" fontId="56" fillId="0" borderId="0" xfId="69" applyFont="1" applyFill="1" applyAlignment="1">
      <alignment horizontal="left"/>
    </xf>
    <xf numFmtId="0" fontId="54" fillId="0" borderId="0" xfId="69" applyFont="1" applyFill="1" applyAlignment="1"/>
    <xf numFmtId="0" fontId="61" fillId="0" borderId="0" xfId="68" applyFont="1" applyFill="1"/>
    <xf numFmtId="170" fontId="54" fillId="0" borderId="0" xfId="69" applyNumberFormat="1" applyFont="1" applyFill="1" applyAlignment="1">
      <alignment horizontal="left"/>
    </xf>
    <xf numFmtId="0" fontId="54" fillId="0" borderId="0" xfId="69" applyFont="1" applyFill="1" applyAlignment="1">
      <alignment horizontal="left"/>
    </xf>
    <xf numFmtId="171" fontId="56" fillId="0" borderId="0" xfId="66" applyNumberFormat="1" applyFont="1" applyFill="1" applyAlignment="1">
      <alignment horizontal="right"/>
    </xf>
    <xf numFmtId="49" fontId="56" fillId="0" borderId="0" xfId="66" applyNumberFormat="1" applyFont="1" applyFill="1" applyAlignment="1">
      <alignment horizontal="left" wrapText="1"/>
    </xf>
    <xf numFmtId="171" fontId="54" fillId="0" borderId="0" xfId="66" applyNumberFormat="1" applyFont="1" applyFill="1" applyAlignment="1">
      <alignment horizontal="right"/>
    </xf>
    <xf numFmtId="0" fontId="1" fillId="0" borderId="0" xfId="68" applyFont="1"/>
    <xf numFmtId="0" fontId="1" fillId="0" borderId="0" xfId="68" applyFont="1" applyBorder="1"/>
    <xf numFmtId="171" fontId="56" fillId="0" borderId="0" xfId="68" applyNumberFormat="1" applyFont="1" applyFill="1" applyAlignment="1">
      <alignment horizontal="right"/>
    </xf>
    <xf numFmtId="171" fontId="54" fillId="0" borderId="0" xfId="68" applyNumberFormat="1" applyFont="1" applyFill="1" applyAlignment="1">
      <alignment horizontal="right"/>
    </xf>
    <xf numFmtId="0" fontId="2" fillId="0" borderId="0" xfId="68" applyFont="1" applyFill="1"/>
    <xf numFmtId="170" fontId="54" fillId="0" borderId="0" xfId="70" applyNumberFormat="1" applyFont="1" applyFill="1" applyAlignment="1">
      <alignment horizontal="right"/>
    </xf>
    <xf numFmtId="174" fontId="56" fillId="0" borderId="0" xfId="68" applyNumberFormat="1" applyFont="1" applyFill="1" applyAlignment="1"/>
    <xf numFmtId="174" fontId="54" fillId="0" borderId="0" xfId="68" applyNumberFormat="1" applyFont="1" applyFill="1" applyAlignment="1"/>
    <xf numFmtId="174" fontId="54" fillId="0" borderId="0" xfId="68" applyNumberFormat="1" applyFont="1" applyFill="1" applyAlignment="1">
      <alignment horizontal="right"/>
    </xf>
    <xf numFmtId="0" fontId="54" fillId="0" borderId="9" xfId="68" quotePrefix="1" applyFont="1" applyFill="1" applyBorder="1" applyAlignment="1">
      <alignment horizontal="center" vertical="center" wrapText="1"/>
    </xf>
    <xf numFmtId="0" fontId="65" fillId="0" borderId="0" xfId="69" applyFont="1" applyFill="1"/>
    <xf numFmtId="1" fontId="54" fillId="0" borderId="0" xfId="69" applyNumberFormat="1" applyFont="1" applyFill="1" applyAlignment="1"/>
    <xf numFmtId="0" fontId="1" fillId="0" borderId="0" xfId="73" applyFill="1"/>
    <xf numFmtId="0" fontId="69" fillId="0" borderId="0" xfId="73" applyFont="1" applyFill="1"/>
    <xf numFmtId="0" fontId="1" fillId="0" borderId="0" xfId="73" applyFill="1" applyAlignment="1"/>
    <xf numFmtId="0" fontId="54" fillId="0" borderId="0" xfId="73" applyFont="1" applyFill="1" applyAlignment="1">
      <alignment horizontal="left"/>
    </xf>
    <xf numFmtId="0" fontId="54" fillId="0" borderId="9" xfId="73" applyFont="1" applyFill="1" applyBorder="1" applyAlignment="1">
      <alignment horizontal="center" vertical="center" wrapText="1"/>
    </xf>
    <xf numFmtId="0" fontId="61" fillId="0" borderId="0" xfId="73" applyFont="1" applyFill="1" applyAlignment="1">
      <alignment vertical="top"/>
    </xf>
    <xf numFmtId="0" fontId="1" fillId="0" borderId="0" xfId="74" applyFont="1" applyFill="1"/>
    <xf numFmtId="0" fontId="1" fillId="0" borderId="0" xfId="74" applyFont="1" applyFill="1" applyAlignment="1">
      <alignment vertical="top"/>
    </xf>
    <xf numFmtId="0" fontId="2" fillId="0" borderId="0" xfId="74" applyFont="1" applyFill="1"/>
    <xf numFmtId="0" fontId="66" fillId="0" borderId="0" xfId="74" applyFont="1" applyFill="1"/>
    <xf numFmtId="0" fontId="9" fillId="0" borderId="0" xfId="66" applyFill="1" applyAlignment="1">
      <alignment vertical="top"/>
    </xf>
    <xf numFmtId="0" fontId="9" fillId="0" borderId="0" xfId="66" applyFill="1"/>
    <xf numFmtId="0" fontId="18" fillId="0" borderId="0" xfId="66" applyFont="1" applyFill="1"/>
    <xf numFmtId="0" fontId="18" fillId="0" borderId="0" xfId="66" applyFont="1" applyFill="1" applyAlignment="1">
      <alignment wrapText="1"/>
    </xf>
    <xf numFmtId="0" fontId="70" fillId="0" borderId="0" xfId="66" applyFont="1" applyFill="1"/>
    <xf numFmtId="0" fontId="72" fillId="0" borderId="0" xfId="66" applyFont="1" applyFill="1"/>
    <xf numFmtId="171" fontId="56" fillId="0" borderId="0" xfId="68" applyNumberFormat="1" applyFont="1" applyFill="1" applyAlignment="1">
      <alignment horizontal="right" wrapText="1"/>
    </xf>
    <xf numFmtId="0" fontId="9" fillId="0" borderId="0" xfId="66" applyFill="1" applyAlignment="1"/>
    <xf numFmtId="0" fontId="56" fillId="0" borderId="0" xfId="67" applyFont="1" applyFill="1" applyAlignment="1">
      <alignment horizontal="left"/>
    </xf>
    <xf numFmtId="0" fontId="54" fillId="0" borderId="0" xfId="66" applyFont="1" applyFill="1" applyAlignment="1"/>
    <xf numFmtId="171" fontId="54" fillId="0" borderId="0" xfId="68" applyNumberFormat="1" applyFont="1" applyFill="1" applyAlignment="1">
      <alignment horizontal="right" wrapText="1"/>
    </xf>
    <xf numFmtId="0" fontId="9" fillId="0" borderId="0" xfId="66" applyFill="1" applyAlignment="1">
      <alignment wrapText="1"/>
    </xf>
    <xf numFmtId="170" fontId="56" fillId="0" borderId="0" xfId="67" applyNumberFormat="1" applyFont="1" applyFill="1" applyAlignment="1">
      <alignment horizontal="right" wrapText="1"/>
    </xf>
    <xf numFmtId="0" fontId="56" fillId="0" borderId="0" xfId="67" applyFont="1" applyFill="1" applyBorder="1" applyAlignment="1">
      <alignment horizontal="left" wrapText="1"/>
    </xf>
    <xf numFmtId="0" fontId="54" fillId="0" borderId="0" xfId="67" applyFont="1" applyFill="1" applyAlignment="1">
      <alignment horizontal="left" indent="2"/>
    </xf>
    <xf numFmtId="0" fontId="54" fillId="0" borderId="0" xfId="66" applyFont="1" applyFill="1" applyAlignment="1">
      <alignment horizontal="left" indent="2"/>
    </xf>
    <xf numFmtId="0" fontId="61" fillId="0" borderId="0" xfId="68" applyFont="1" applyFill="1" applyAlignment="1">
      <alignment vertical="top"/>
    </xf>
    <xf numFmtId="170" fontId="54" fillId="0" borderId="0" xfId="69" applyNumberFormat="1" applyFont="1" applyFill="1" applyAlignment="1">
      <alignment horizontal="right"/>
    </xf>
    <xf numFmtId="0" fontId="16" fillId="0" borderId="0" xfId="68" applyFont="1" applyFill="1"/>
    <xf numFmtId="0" fontId="61" fillId="0" borderId="0" xfId="68" applyFont="1" applyFill="1" applyAlignment="1"/>
    <xf numFmtId="0" fontId="54" fillId="0" borderId="0" xfId="68" applyFont="1" applyFill="1" applyAlignment="1"/>
    <xf numFmtId="0" fontId="54" fillId="0" borderId="0" xfId="68" applyFont="1" applyFill="1" applyAlignment="1">
      <alignment horizontal="left" indent="2"/>
    </xf>
    <xf numFmtId="0" fontId="59" fillId="0" borderId="10" xfId="66" applyFont="1" applyFill="1" applyBorder="1" applyAlignment="1">
      <alignment horizontal="center" vertical="center" wrapText="1"/>
    </xf>
    <xf numFmtId="0" fontId="59" fillId="0" borderId="9" xfId="66" applyFont="1" applyFill="1" applyBorder="1" applyAlignment="1">
      <alignment horizontal="center" vertical="center" wrapText="1"/>
    </xf>
    <xf numFmtId="170" fontId="56" fillId="0" borderId="0" xfId="70" applyNumberFormat="1" applyFont="1" applyFill="1" applyAlignment="1">
      <alignment horizontal="right"/>
    </xf>
    <xf numFmtId="0" fontId="56" fillId="0" borderId="0" xfId="70" applyFont="1" applyFill="1" applyAlignment="1">
      <alignment horizontal="left"/>
    </xf>
    <xf numFmtId="170" fontId="54" fillId="0" borderId="0" xfId="70" applyNumberFormat="1" applyFont="1" applyFill="1" applyAlignment="1">
      <alignment horizontal="right" wrapText="1"/>
    </xf>
    <xf numFmtId="0" fontId="59" fillId="0" borderId="0" xfId="66" applyFont="1" applyFill="1" applyAlignment="1"/>
    <xf numFmtId="0" fontId="59" fillId="0" borderId="0" xfId="66" applyFont="1" applyFill="1" applyAlignment="1">
      <alignment horizontal="right"/>
    </xf>
    <xf numFmtId="0" fontId="62" fillId="0" borderId="0" xfId="66" applyFont="1" applyFill="1" applyAlignment="1"/>
    <xf numFmtId="0" fontId="31" fillId="0" borderId="0" xfId="66" applyFont="1" applyFill="1"/>
    <xf numFmtId="172" fontId="59" fillId="0" borderId="0" xfId="66" applyNumberFormat="1" applyFont="1" applyFill="1" applyAlignment="1"/>
    <xf numFmtId="0" fontId="59" fillId="0" borderId="0" xfId="66" applyFont="1" applyFill="1" applyAlignment="1">
      <alignment horizontal="left" indent="2"/>
    </xf>
    <xf numFmtId="0" fontId="18" fillId="0" borderId="0" xfId="66" applyFont="1" applyFill="1" applyAlignment="1">
      <alignment vertical="top"/>
    </xf>
    <xf numFmtId="0" fontId="59" fillId="0" borderId="11" xfId="66" applyFont="1" applyFill="1" applyBorder="1" applyAlignment="1">
      <alignment horizontal="center" vertical="center"/>
    </xf>
    <xf numFmtId="0" fontId="59" fillId="0" borderId="10" xfId="66" quotePrefix="1" applyFont="1" applyFill="1" applyBorder="1" applyAlignment="1">
      <alignment horizontal="center" vertical="center" wrapText="1"/>
    </xf>
    <xf numFmtId="172" fontId="56" fillId="0" borderId="0" xfId="68" applyNumberFormat="1" applyFont="1" applyFill="1" applyAlignment="1">
      <alignment horizontal="right"/>
    </xf>
    <xf numFmtId="173" fontId="56" fillId="0" borderId="0" xfId="68" applyNumberFormat="1" applyFont="1" applyFill="1" applyAlignment="1">
      <alignment horizontal="right"/>
    </xf>
    <xf numFmtId="172" fontId="54" fillId="0" borderId="0" xfId="68" applyNumberFormat="1" applyFont="1" applyFill="1" applyAlignment="1">
      <alignment horizontal="right"/>
    </xf>
    <xf numFmtId="173" fontId="54" fillId="0" borderId="0" xfId="68" applyNumberFormat="1" applyFont="1" applyFill="1" applyAlignment="1">
      <alignment horizontal="right"/>
    </xf>
    <xf numFmtId="0" fontId="41" fillId="0" borderId="0" xfId="66" applyFont="1" applyFill="1"/>
    <xf numFmtId="49" fontId="56" fillId="0" borderId="0" xfId="66" applyNumberFormat="1" applyFont="1" applyFill="1" applyAlignment="1">
      <alignment wrapText="1"/>
    </xf>
    <xf numFmtId="49" fontId="54" fillId="0" borderId="0" xfId="66" applyNumberFormat="1" applyFont="1" applyFill="1" applyAlignment="1">
      <alignment horizontal="left" wrapText="1" indent="2"/>
    </xf>
    <xf numFmtId="49" fontId="54" fillId="0" borderId="0" xfId="66" applyNumberFormat="1" applyFont="1" applyFill="1" applyAlignment="1">
      <alignment horizontal="left" indent="2"/>
    </xf>
    <xf numFmtId="0" fontId="59" fillId="0" borderId="0" xfId="66" applyFont="1" applyFill="1"/>
    <xf numFmtId="0" fontId="1" fillId="0" borderId="0" xfId="68" applyFont="1" applyAlignment="1">
      <alignment vertical="top"/>
    </xf>
    <xf numFmtId="0" fontId="16" fillId="0" borderId="0" xfId="64" applyNumberFormat="1" applyFont="1" applyFill="1" applyAlignment="1">
      <alignment horizontal="center" vertical="center" wrapText="1"/>
    </xf>
    <xf numFmtId="0" fontId="16" fillId="0" borderId="0" xfId="64" applyFont="1" applyFill="1" applyAlignment="1">
      <alignment horizontal="center" vertical="center" wrapText="1"/>
    </xf>
    <xf numFmtId="0" fontId="16" fillId="0" borderId="0" xfId="64" applyFont="1" applyFill="1"/>
    <xf numFmtId="0" fontId="1" fillId="0" borderId="0" xfId="68" applyFont="1" applyAlignment="1"/>
    <xf numFmtId="0" fontId="1" fillId="0" borderId="0" xfId="68" applyFont="1" applyFill="1" applyAlignment="1"/>
    <xf numFmtId="0" fontId="54" fillId="0" borderId="11" xfId="68" quotePrefix="1" applyFont="1" applyFill="1" applyBorder="1" applyAlignment="1">
      <alignment horizontal="center" vertical="center" wrapText="1"/>
    </xf>
    <xf numFmtId="0" fontId="59" fillId="0" borderId="10" xfId="68" applyFont="1" applyFill="1" applyBorder="1" applyAlignment="1">
      <alignment horizontal="center" vertical="center" wrapText="1"/>
    </xf>
    <xf numFmtId="0" fontId="59" fillId="0" borderId="10" xfId="68" quotePrefix="1" applyFont="1" applyFill="1" applyBorder="1" applyAlignment="1">
      <alignment horizontal="center" vertical="center" wrapText="1"/>
    </xf>
    <xf numFmtId="0" fontId="59" fillId="0" borderId="9" xfId="68" quotePrefix="1" applyFont="1" applyFill="1" applyBorder="1" applyAlignment="1">
      <alignment horizontal="center" vertical="center" wrapText="1"/>
    </xf>
    <xf numFmtId="0" fontId="56" fillId="0" borderId="0" xfId="68" applyFont="1" applyFill="1" applyAlignment="1"/>
    <xf numFmtId="0" fontId="54" fillId="0" borderId="0" xfId="68" quotePrefix="1" applyFont="1" applyFill="1" applyAlignment="1">
      <alignment horizontal="left"/>
    </xf>
    <xf numFmtId="0" fontId="54" fillId="0" borderId="9" xfId="68" applyFont="1" applyFill="1" applyBorder="1" applyAlignment="1">
      <alignment horizontal="center" vertical="center" wrapText="1"/>
    </xf>
    <xf numFmtId="0" fontId="7" fillId="0" borderId="0" xfId="68" applyFont="1" applyFill="1" applyAlignment="1"/>
    <xf numFmtId="0" fontId="2" fillId="0" borderId="0" xfId="68" applyFont="1" applyFill="1" applyAlignment="1"/>
    <xf numFmtId="0" fontId="54" fillId="0" borderId="0" xfId="68" applyFont="1" applyFill="1" applyBorder="1" applyAlignment="1"/>
    <xf numFmtId="174" fontId="56" fillId="0" borderId="0" xfId="68" applyNumberFormat="1" applyFont="1" applyFill="1" applyAlignment="1">
      <alignment horizontal="right"/>
    </xf>
    <xf numFmtId="0" fontId="66" fillId="0" borderId="0" xfId="68" applyFont="1" applyFill="1"/>
    <xf numFmtId="0" fontId="65" fillId="0" borderId="0" xfId="68" applyFont="1" applyFill="1"/>
    <xf numFmtId="0" fontId="6" fillId="0" borderId="0" xfId="68" applyFont="1" applyFill="1" applyAlignment="1"/>
    <xf numFmtId="0" fontId="61" fillId="0" borderId="0" xfId="68" applyFont="1" applyFill="1" applyBorder="1" applyAlignment="1"/>
    <xf numFmtId="0" fontId="68" fillId="0" borderId="0" xfId="69" applyFont="1" applyFill="1"/>
    <xf numFmtId="0" fontId="54" fillId="0" borderId="1" xfId="69" quotePrefix="1" applyFont="1" applyFill="1" applyBorder="1" applyAlignment="1">
      <alignment horizontal="center" vertical="center" wrapText="1"/>
    </xf>
    <xf numFmtId="0" fontId="54" fillId="0" borderId="9" xfId="69" applyFont="1" applyFill="1" applyBorder="1" applyAlignment="1">
      <alignment horizontal="center" vertical="center" wrapText="1"/>
    </xf>
    <xf numFmtId="0" fontId="54" fillId="0" borderId="9" xfId="69" quotePrefix="1" applyFont="1" applyFill="1" applyBorder="1" applyAlignment="1">
      <alignment horizontal="center" vertical="center" wrapText="1"/>
    </xf>
    <xf numFmtId="175" fontId="54" fillId="0" borderId="0" xfId="69" applyNumberFormat="1" applyFont="1" applyFill="1" applyAlignment="1"/>
    <xf numFmtId="173" fontId="54" fillId="0" borderId="0" xfId="68" applyNumberFormat="1" applyFont="1" applyFill="1" applyAlignment="1"/>
    <xf numFmtId="0" fontId="56" fillId="0" borderId="0" xfId="69" applyFont="1" applyFill="1" applyAlignment="1"/>
    <xf numFmtId="175" fontId="56" fillId="0" borderId="0" xfId="69" applyNumberFormat="1" applyFont="1" applyFill="1" applyAlignment="1"/>
    <xf numFmtId="0" fontId="54" fillId="0" borderId="0" xfId="69" quotePrefix="1" applyFont="1" applyFill="1" applyAlignment="1">
      <alignment horizontal="left"/>
    </xf>
    <xf numFmtId="0" fontId="65" fillId="0" borderId="0" xfId="69" applyFont="1" applyFill="1" applyBorder="1"/>
    <xf numFmtId="173" fontId="56" fillId="0" borderId="0" xfId="68" applyNumberFormat="1" applyFont="1" applyFill="1" applyAlignment="1"/>
    <xf numFmtId="1" fontId="56" fillId="0" borderId="0" xfId="69" applyNumberFormat="1" applyFont="1" applyFill="1" applyAlignment="1"/>
    <xf numFmtId="0" fontId="65" fillId="0" borderId="0" xfId="69" applyFont="1" applyFill="1" applyAlignment="1"/>
    <xf numFmtId="0" fontId="67" fillId="0" borderId="0" xfId="69" applyFont="1" applyFill="1" applyAlignment="1"/>
    <xf numFmtId="0" fontId="65" fillId="0" borderId="0" xfId="69" applyFont="1" applyFill="1" applyBorder="1" applyAlignment="1"/>
    <xf numFmtId="0" fontId="56" fillId="0" borderId="0" xfId="73" applyFont="1" applyFill="1" applyAlignment="1">
      <alignment horizontal="left"/>
    </xf>
    <xf numFmtId="0" fontId="54" fillId="0" borderId="0" xfId="73" applyFont="1" applyFill="1" applyAlignment="1">
      <alignment horizontal="left" indent="1"/>
    </xf>
    <xf numFmtId="0" fontId="71" fillId="0" borderId="0" xfId="74" applyFont="1" applyFill="1"/>
    <xf numFmtId="49" fontId="80" fillId="0" borderId="0" xfId="74" applyNumberFormat="1" applyFont="1" applyFill="1" applyAlignment="1">
      <alignment horizontal="left" wrapText="1"/>
    </xf>
    <xf numFmtId="170" fontId="80" fillId="0" borderId="0" xfId="74" applyNumberFormat="1" applyFont="1" applyFill="1" applyAlignment="1">
      <alignment horizontal="right" vertical="center" wrapText="1"/>
    </xf>
    <xf numFmtId="0" fontId="80" fillId="0" borderId="0" xfId="74" applyFont="1" applyFill="1" applyAlignment="1">
      <alignment wrapText="1"/>
    </xf>
    <xf numFmtId="49" fontId="80" fillId="0" borderId="0" xfId="74" applyNumberFormat="1" applyFont="1" applyFill="1" applyAlignment="1">
      <alignment horizontal="left" vertical="center" wrapText="1"/>
    </xf>
    <xf numFmtId="0" fontId="81" fillId="0" borderId="0" xfId="74" applyFont="1" applyFill="1" applyBorder="1" applyAlignment="1">
      <alignment horizontal="left" vertical="center" wrapText="1"/>
    </xf>
    <xf numFmtId="170" fontId="81" fillId="0" borderId="0" xfId="74" applyNumberFormat="1" applyFont="1" applyFill="1" applyBorder="1" applyAlignment="1">
      <alignment horizontal="right" vertical="center" wrapText="1"/>
    </xf>
    <xf numFmtId="0" fontId="81" fillId="0" borderId="0" xfId="74" applyFont="1" applyFill="1" applyAlignment="1">
      <alignment wrapText="1"/>
    </xf>
    <xf numFmtId="0" fontId="81" fillId="0" borderId="0" xfId="74" applyFont="1" applyFill="1" applyAlignment="1">
      <alignment vertical="top" wrapText="1"/>
    </xf>
    <xf numFmtId="0" fontId="81" fillId="0" borderId="0" xfId="74" applyFont="1" applyFill="1" applyAlignment="1">
      <alignment horizontal="left" vertical="center" wrapText="1"/>
    </xf>
    <xf numFmtId="0" fontId="81" fillId="0" borderId="0" xfId="74" applyFont="1" applyFill="1" applyAlignment="1">
      <alignment horizontal="left" vertical="top" wrapText="1"/>
    </xf>
    <xf numFmtId="170" fontId="81" fillId="0" borderId="0" xfId="74" applyNumberFormat="1" applyFont="1" applyFill="1" applyAlignment="1">
      <alignment horizontal="right" vertical="center" wrapText="1"/>
    </xf>
    <xf numFmtId="0" fontId="32" fillId="0" borderId="0" xfId="0" applyFont="1" applyFill="1"/>
    <xf numFmtId="0" fontId="32" fillId="0" borderId="0" xfId="7" applyFont="1" applyFill="1" applyAlignment="1">
      <alignment horizontal="left" wrapText="1" indent="15"/>
    </xf>
    <xf numFmtId="0" fontId="32" fillId="0" borderId="0" xfId="7" applyFont="1" applyFill="1" applyAlignment="1">
      <alignment horizontal="left" indent="15"/>
    </xf>
    <xf numFmtId="0" fontId="11" fillId="0" borderId="0" xfId="7" applyFill="1" applyAlignment="1" applyProtection="1">
      <alignment horizontal="left" wrapText="1"/>
    </xf>
    <xf numFmtId="0" fontId="39" fillId="0" borderId="0" xfId="7" applyFont="1" applyFill="1" applyAlignment="1">
      <alignment vertical="top" wrapText="1"/>
    </xf>
    <xf numFmtId="0" fontId="59" fillId="0" borderId="11" xfId="66" applyFont="1" applyFill="1" applyBorder="1" applyAlignment="1">
      <alignment horizontal="center" vertical="center" wrapText="1"/>
    </xf>
    <xf numFmtId="0" fontId="82" fillId="0" borderId="0" xfId="74" applyFont="1" applyFill="1"/>
    <xf numFmtId="176" fontId="54" fillId="0" borderId="0" xfId="68" applyNumberFormat="1" applyFont="1" applyFill="1" applyAlignment="1">
      <alignment horizontal="right"/>
    </xf>
    <xf numFmtId="176" fontId="56" fillId="0" borderId="0" xfId="68" applyNumberFormat="1" applyFont="1" applyFill="1" applyAlignment="1">
      <alignment horizontal="right" wrapText="1"/>
    </xf>
    <xf numFmtId="176" fontId="56" fillId="0" borderId="0" xfId="68" applyNumberFormat="1" applyFont="1" applyFill="1" applyAlignment="1">
      <alignment horizontal="right"/>
    </xf>
    <xf numFmtId="176" fontId="59" fillId="0" borderId="10" xfId="66" applyNumberFormat="1" applyFont="1" applyFill="1" applyBorder="1" applyAlignment="1">
      <alignment horizontal="center" vertical="center" wrapText="1"/>
    </xf>
    <xf numFmtId="176" fontId="54" fillId="0" borderId="0" xfId="68" applyNumberFormat="1" applyFont="1" applyFill="1" applyAlignment="1">
      <alignment horizontal="right" wrapText="1"/>
    </xf>
    <xf numFmtId="176" fontId="54" fillId="0" borderId="0" xfId="68" applyNumberFormat="1" applyFont="1" applyFill="1" applyAlignment="1"/>
    <xf numFmtId="176" fontId="61" fillId="0" borderId="0" xfId="68" applyNumberFormat="1" applyFont="1" applyFill="1"/>
    <xf numFmtId="176" fontId="56" fillId="0" borderId="0" xfId="66" applyNumberFormat="1" applyFont="1" applyFill="1" applyAlignment="1">
      <alignment horizontal="right"/>
    </xf>
    <xf numFmtId="176" fontId="18" fillId="0" borderId="0" xfId="66" applyNumberFormat="1" applyFont="1" applyFill="1"/>
    <xf numFmtId="176" fontId="59" fillId="0" borderId="10" xfId="68" applyNumberFormat="1" applyFont="1" applyFill="1" applyBorder="1" applyAlignment="1">
      <alignment horizontal="center" vertical="center" wrapText="1"/>
    </xf>
    <xf numFmtId="176" fontId="1" fillId="0" borderId="0" xfId="68" applyNumberFormat="1" applyFont="1"/>
    <xf numFmtId="176" fontId="54" fillId="0" borderId="9" xfId="68" applyNumberFormat="1" applyFont="1" applyFill="1" applyBorder="1" applyAlignment="1">
      <alignment horizontal="center" vertical="center" wrapText="1"/>
    </xf>
    <xf numFmtId="176" fontId="2" fillId="0" borderId="0" xfId="68" applyNumberFormat="1" applyFont="1" applyFill="1"/>
    <xf numFmtId="176" fontId="54" fillId="0" borderId="0" xfId="70" applyNumberFormat="1" applyFont="1" applyFill="1" applyAlignment="1">
      <alignment horizontal="right"/>
    </xf>
    <xf numFmtId="176" fontId="65" fillId="0" borderId="0" xfId="68" applyNumberFormat="1" applyFont="1" applyFill="1"/>
    <xf numFmtId="176" fontId="54" fillId="0" borderId="9" xfId="69" applyNumberFormat="1" applyFont="1" applyFill="1" applyBorder="1" applyAlignment="1">
      <alignment horizontal="center" vertical="center" wrapText="1"/>
    </xf>
    <xf numFmtId="176" fontId="65" fillId="0" borderId="0" xfId="69" applyNumberFormat="1" applyFont="1" applyFill="1"/>
    <xf numFmtId="176" fontId="80" fillId="0" borderId="0" xfId="74" applyNumberFormat="1" applyFont="1" applyFill="1" applyAlignment="1">
      <alignment horizontal="right" vertical="center" wrapText="1"/>
    </xf>
    <xf numFmtId="176" fontId="81" fillId="0" borderId="0" xfId="74" applyNumberFormat="1" applyFont="1" applyFill="1" applyAlignment="1">
      <alignment horizontal="right" vertical="center" wrapText="1"/>
    </xf>
    <xf numFmtId="176" fontId="81" fillId="0" borderId="0" xfId="74" applyNumberFormat="1" applyFont="1" applyFill="1" applyBorder="1" applyAlignment="1">
      <alignment horizontal="right" vertical="center" wrapText="1"/>
    </xf>
    <xf numFmtId="176" fontId="1" fillId="0" borderId="0" xfId="74" applyNumberFormat="1" applyFont="1" applyFill="1" applyAlignment="1">
      <alignment horizontal="right"/>
    </xf>
    <xf numFmtId="0" fontId="32" fillId="0" borderId="0" xfId="0" applyNumberFormat="1" applyFont="1" applyFill="1" applyAlignment="1"/>
    <xf numFmtId="0" fontId="16" fillId="0" borderId="0" xfId="0" applyFont="1" applyFill="1"/>
    <xf numFmtId="0" fontId="16" fillId="0" borderId="0" xfId="61" applyFont="1" applyFill="1" applyAlignment="1"/>
    <xf numFmtId="0" fontId="16" fillId="0" borderId="0" xfId="61" applyFont="1" applyFill="1" applyAlignment="1">
      <alignment vertical="top"/>
    </xf>
    <xf numFmtId="0" fontId="14" fillId="0" borderId="0" xfId="0" applyFont="1" applyFill="1" applyAlignment="1">
      <alignment horizontal="left" vertical="top" wrapText="1" indent="14"/>
    </xf>
    <xf numFmtId="0" fontId="39" fillId="0" borderId="0" xfId="0" applyFont="1" applyFill="1" applyAlignment="1">
      <alignment vertical="top"/>
    </xf>
    <xf numFmtId="0" fontId="16" fillId="0" borderId="0" xfId="0" applyFont="1" applyFill="1" applyAlignment="1">
      <alignment horizontal="left" indent="15"/>
    </xf>
    <xf numFmtId="0" fontId="16" fillId="0" borderId="0" xfId="0" applyFont="1" applyFill="1" applyAlignment="1">
      <alignment vertical="top"/>
    </xf>
    <xf numFmtId="0" fontId="32" fillId="0" borderId="0" xfId="7" applyFont="1" applyFill="1" applyAlignment="1">
      <alignment horizontal="right"/>
    </xf>
    <xf numFmtId="0" fontId="32" fillId="0" borderId="0" xfId="0" applyFont="1" applyFill="1" applyAlignment="1">
      <alignment horizontal="right"/>
    </xf>
    <xf numFmtId="0" fontId="16" fillId="0" borderId="0" xfId="18" applyFont="1" applyFill="1" applyAlignment="1">
      <alignment horizontal="left" vertical="top"/>
    </xf>
    <xf numFmtId="0" fontId="14" fillId="0" borderId="0" xfId="0" applyFont="1" applyFill="1" applyAlignment="1">
      <alignment horizontal="justify" vertical="top"/>
    </xf>
    <xf numFmtId="0" fontId="15" fillId="0" borderId="0" xfId="0" applyFont="1" applyFill="1" applyAlignment="1">
      <alignment horizontal="justify" vertical="top"/>
    </xf>
    <xf numFmtId="0" fontId="32" fillId="0" borderId="0" xfId="0" applyFont="1" applyFill="1" applyAlignment="1">
      <alignment horizontal="justify" vertical="top"/>
    </xf>
    <xf numFmtId="0" fontId="39" fillId="0" borderId="0" xfId="18" applyFont="1" applyFill="1" applyAlignment="1">
      <alignment horizontal="left" vertical="top"/>
    </xf>
    <xf numFmtId="0" fontId="34" fillId="0" borderId="0" xfId="7" applyFont="1" applyFill="1" applyAlignment="1">
      <alignment vertical="top" wrapText="1"/>
    </xf>
    <xf numFmtId="0" fontId="1" fillId="0" borderId="0" xfId="64" applyFont="1" applyFill="1"/>
    <xf numFmtId="0" fontId="43" fillId="0" borderId="0" xfId="64" applyFont="1" applyFill="1"/>
    <xf numFmtId="0" fontId="1" fillId="0" borderId="0" xfId="64" applyFont="1" applyFill="1" applyAlignment="1">
      <alignment horizontal="right"/>
    </xf>
    <xf numFmtId="0" fontId="16" fillId="0" borderId="0" xfId="64" applyFont="1" applyFill="1" applyBorder="1" applyAlignment="1">
      <alignment horizontal="center" vertical="center"/>
    </xf>
    <xf numFmtId="0" fontId="16" fillId="0" borderId="0" xfId="64" applyFont="1" applyFill="1" applyBorder="1"/>
    <xf numFmtId="2" fontId="16" fillId="0" borderId="0" xfId="64" applyNumberFormat="1" applyFont="1" applyFill="1"/>
    <xf numFmtId="0" fontId="16" fillId="0" borderId="0" xfId="0" applyFont="1" applyFill="1" applyBorder="1"/>
    <xf numFmtId="0" fontId="8" fillId="0" borderId="0" xfId="64" applyFont="1" applyFill="1" applyBorder="1"/>
    <xf numFmtId="0" fontId="16" fillId="0" borderId="0" xfId="0" applyFont="1" applyFill="1" applyBorder="1" applyAlignment="1">
      <alignment vertical="center"/>
    </xf>
    <xf numFmtId="0" fontId="1" fillId="0" borderId="0" xfId="64" applyFont="1" applyFill="1" applyBorder="1" applyAlignment="1">
      <alignment vertical="center"/>
    </xf>
    <xf numFmtId="0" fontId="47" fillId="0" borderId="0" xfId="64" applyFont="1" applyFill="1" applyBorder="1" applyAlignment="1">
      <alignment horizontal="left"/>
    </xf>
    <xf numFmtId="0" fontId="1" fillId="0" borderId="0" xfId="64" applyFont="1" applyFill="1" applyBorder="1"/>
    <xf numFmtId="0" fontId="47" fillId="0" borderId="0" xfId="64" applyFont="1" applyFill="1" applyBorder="1" applyAlignment="1">
      <alignment horizontal="left" wrapText="1"/>
    </xf>
    <xf numFmtId="0" fontId="47" fillId="0" borderId="0" xfId="64" quotePrefix="1" applyFont="1" applyFill="1" applyBorder="1" applyAlignment="1">
      <alignment horizontal="left"/>
    </xf>
    <xf numFmtId="0" fontId="49" fillId="0" borderId="0" xfId="64" applyFont="1" applyFill="1" applyBorder="1"/>
    <xf numFmtId="0" fontId="50" fillId="0" borderId="0" xfId="0" applyFont="1" applyFill="1" applyBorder="1"/>
    <xf numFmtId="0" fontId="51" fillId="0" borderId="0" xfId="65" applyFont="1" applyFill="1" applyBorder="1" applyAlignment="1">
      <alignment horizontal="left"/>
    </xf>
    <xf numFmtId="0" fontId="51" fillId="0" borderId="0" xfId="65" applyFont="1" applyFill="1" applyBorder="1" applyAlignment="1">
      <alignment horizontal="right"/>
    </xf>
    <xf numFmtId="0" fontId="51" fillId="0" borderId="0" xfId="64" applyFont="1" applyFill="1" applyBorder="1" applyAlignment="1">
      <alignment horizontal="right"/>
    </xf>
    <xf numFmtId="0" fontId="52" fillId="0" borderId="0" xfId="64" applyFont="1" applyFill="1"/>
    <xf numFmtId="0" fontId="53" fillId="0" borderId="0" xfId="65" quotePrefix="1" applyFont="1" applyFill="1" applyAlignment="1">
      <alignment horizontal="left" vertical="center" wrapText="1"/>
    </xf>
    <xf numFmtId="0" fontId="53" fillId="0" borderId="0" xfId="64" applyFont="1" applyFill="1" applyAlignment="1">
      <alignment horizontal="right"/>
    </xf>
    <xf numFmtId="167" fontId="53" fillId="0" borderId="0" xfId="64" applyNumberFormat="1" applyFont="1" applyFill="1" applyAlignment="1">
      <alignment horizontal="right"/>
    </xf>
    <xf numFmtId="0" fontId="53" fillId="0" borderId="0" xfId="64" applyFont="1" applyFill="1" applyAlignment="1">
      <alignment horizontal="left"/>
    </xf>
    <xf numFmtId="0" fontId="53" fillId="0" borderId="0" xfId="64" applyNumberFormat="1" applyFont="1" applyFill="1" applyAlignment="1">
      <alignment horizontal="right"/>
    </xf>
    <xf numFmtId="0" fontId="45" fillId="0" borderId="0" xfId="64" applyFont="1" applyFill="1"/>
    <xf numFmtId="0" fontId="45" fillId="0" borderId="0" xfId="64" applyFont="1" applyFill="1" applyAlignment="1">
      <alignment horizontal="left"/>
    </xf>
    <xf numFmtId="0" fontId="45" fillId="0" borderId="0" xfId="64" applyFont="1" applyFill="1" applyAlignment="1">
      <alignment horizontal="right"/>
    </xf>
    <xf numFmtId="0" fontId="34" fillId="0" borderId="0" xfId="7" applyFont="1" applyFill="1" applyAlignment="1">
      <alignment horizontal="left" vertical="top" wrapText="1"/>
    </xf>
    <xf numFmtId="0" fontId="73" fillId="0" borderId="1" xfId="66" applyFont="1" applyFill="1" applyBorder="1"/>
    <xf numFmtId="0" fontId="17" fillId="0" borderId="0" xfId="0" applyFont="1" applyFill="1"/>
    <xf numFmtId="0" fontId="73" fillId="0" borderId="0" xfId="66" applyFont="1" applyFill="1"/>
    <xf numFmtId="0" fontId="16" fillId="0" borderId="0" xfId="0" applyFont="1" applyFill="1" applyAlignment="1">
      <alignment wrapText="1"/>
    </xf>
    <xf numFmtId="0" fontId="16" fillId="0" borderId="0" xfId="0" applyFont="1" applyFill="1" applyAlignment="1"/>
    <xf numFmtId="0" fontId="16" fillId="0" borderId="0" xfId="67" applyFont="1" applyFill="1" applyAlignment="1">
      <alignment horizontal="left"/>
    </xf>
    <xf numFmtId="0" fontId="16" fillId="0" borderId="0" xfId="66" applyFont="1" applyFill="1"/>
    <xf numFmtId="0" fontId="16" fillId="0" borderId="0" xfId="68" applyFont="1" applyFill="1" applyAlignment="1"/>
    <xf numFmtId="176" fontId="16" fillId="0" borderId="0" xfId="68" applyNumberFormat="1" applyFont="1" applyFill="1" applyAlignment="1"/>
    <xf numFmtId="176" fontId="16" fillId="0" borderId="0" xfId="68" applyNumberFormat="1" applyFont="1" applyFill="1"/>
    <xf numFmtId="0" fontId="16" fillId="0" borderId="0" xfId="66" applyFont="1" applyFill="1" applyAlignment="1">
      <alignment vertical="top"/>
    </xf>
    <xf numFmtId="0" fontId="18" fillId="0" borderId="0" xfId="66" applyFont="1" applyFill="1" applyAlignment="1"/>
    <xf numFmtId="176" fontId="16" fillId="0" borderId="0" xfId="66" applyNumberFormat="1" applyFont="1" applyFill="1"/>
    <xf numFmtId="0" fontId="16" fillId="0" borderId="0" xfId="68" applyFont="1" applyFill="1" applyAlignment="1">
      <alignment vertical="top"/>
    </xf>
    <xf numFmtId="0" fontId="16" fillId="0" borderId="1" xfId="68" applyFont="1" applyFill="1" applyBorder="1"/>
    <xf numFmtId="0" fontId="39" fillId="0" borderId="0" xfId="68" applyFont="1" applyFill="1" applyAlignment="1"/>
    <xf numFmtId="0" fontId="16" fillId="0" borderId="0" xfId="68" applyFont="1" applyFill="1" applyAlignment="1">
      <alignment horizontal="left"/>
    </xf>
    <xf numFmtId="176" fontId="16" fillId="0" borderId="0" xfId="68" applyNumberFormat="1" applyFont="1" applyFill="1" applyAlignment="1">
      <alignment horizontal="left"/>
    </xf>
    <xf numFmtId="0" fontId="16" fillId="0" borderId="0" xfId="66" applyFont="1" applyFill="1" applyAlignment="1"/>
    <xf numFmtId="0" fontId="16" fillId="0" borderId="0" xfId="72" applyFont="1" applyFill="1" applyAlignment="1">
      <alignment vertical="top"/>
    </xf>
    <xf numFmtId="0" fontId="16" fillId="0" borderId="0" xfId="72" applyFont="1" applyFill="1" applyAlignment="1"/>
    <xf numFmtId="0" fontId="16" fillId="0" borderId="0" xfId="69" applyFont="1" applyFill="1" applyBorder="1" applyAlignment="1"/>
    <xf numFmtId="176" fontId="16" fillId="0" borderId="0" xfId="69" applyNumberFormat="1" applyFont="1" applyFill="1" applyBorder="1" applyAlignment="1"/>
    <xf numFmtId="0" fontId="77" fillId="0" borderId="0" xfId="73" applyFont="1" applyFill="1" applyAlignment="1">
      <alignment horizontal="left" vertical="top"/>
    </xf>
    <xf numFmtId="0" fontId="16" fillId="0" borderId="1" xfId="68" applyFont="1" applyFill="1" applyBorder="1" applyAlignment="1">
      <alignment vertical="center"/>
    </xf>
    <xf numFmtId="0" fontId="77" fillId="0" borderId="0" xfId="73" applyFont="1" applyFill="1" applyAlignment="1">
      <alignment horizontal="left" vertical="center"/>
    </xf>
    <xf numFmtId="0" fontId="77" fillId="0" borderId="0" xfId="73" applyFont="1" applyFill="1" applyAlignment="1">
      <alignment horizontal="left"/>
    </xf>
    <xf numFmtId="0" fontId="43" fillId="0" borderId="0" xfId="73" applyFont="1" applyFill="1"/>
    <xf numFmtId="49" fontId="77" fillId="0" borderId="0" xfId="68" applyNumberFormat="1" applyFont="1" applyFill="1" applyAlignment="1">
      <alignment vertical="center" wrapText="1"/>
    </xf>
    <xf numFmtId="0" fontId="16" fillId="0" borderId="0" xfId="74" applyFont="1" applyFill="1"/>
    <xf numFmtId="0" fontId="54" fillId="0" borderId="9" xfId="74" applyFont="1" applyFill="1" applyBorder="1" applyAlignment="1">
      <alignment horizontal="center" vertical="center" wrapText="1"/>
    </xf>
    <xf numFmtId="176" fontId="54" fillId="0" borderId="9" xfId="74" applyNumberFormat="1" applyFont="1" applyFill="1" applyBorder="1" applyAlignment="1">
      <alignment horizontal="center" vertical="center" wrapText="1"/>
    </xf>
    <xf numFmtId="0" fontId="16" fillId="0" borderId="0" xfId="74" applyFont="1" applyFill="1" applyAlignment="1">
      <alignment wrapText="1"/>
    </xf>
    <xf numFmtId="176" fontId="16" fillId="0" borderId="0" xfId="74" applyNumberFormat="1" applyFont="1" applyFill="1"/>
    <xf numFmtId="49" fontId="84" fillId="0" borderId="0" xfId="0" applyNumberFormat="1" applyFont="1" applyFill="1" applyAlignment="1">
      <alignment horizontal="center" vertical="center"/>
    </xf>
    <xf numFmtId="0" fontId="85" fillId="0" borderId="0" xfId="0" applyFont="1" applyFill="1" applyAlignment="1">
      <alignment horizontal="center" vertical="center" wrapText="1"/>
    </xf>
    <xf numFmtId="0" fontId="85" fillId="0" borderId="0" xfId="0" quotePrefix="1" applyFont="1" applyFill="1" applyAlignment="1">
      <alignment horizontal="center" vertical="center" wrapText="1"/>
    </xf>
    <xf numFmtId="0" fontId="84" fillId="0" borderId="0" xfId="0" applyNumberFormat="1" applyFont="1" applyFill="1" applyAlignment="1">
      <alignment horizontal="left"/>
    </xf>
    <xf numFmtId="0" fontId="84" fillId="0" borderId="0" xfId="0" applyFont="1" applyFill="1"/>
    <xf numFmtId="0" fontId="16" fillId="0" borderId="0" xfId="7" applyFont="1" applyFill="1" applyAlignment="1">
      <alignment horizontal="right"/>
    </xf>
    <xf numFmtId="0" fontId="16" fillId="0" borderId="0" xfId="0" applyFont="1" applyFill="1" applyAlignment="1">
      <alignment vertical="top" wrapText="1"/>
    </xf>
    <xf numFmtId="0" fontId="16" fillId="0" borderId="0" xfId="7" applyFont="1" applyFill="1" applyAlignment="1">
      <alignment horizontal="center" wrapText="1"/>
    </xf>
    <xf numFmtId="0" fontId="83" fillId="0" borderId="0" xfId="0" applyFont="1" applyFill="1" applyAlignment="1">
      <alignment horizontal="left" vertical="center" readingOrder="1"/>
    </xf>
    <xf numFmtId="0" fontId="15" fillId="0" borderId="0" xfId="7" applyFont="1" applyFill="1" applyAlignment="1">
      <alignment horizontal="left" indent="14"/>
    </xf>
    <xf numFmtId="49" fontId="11" fillId="0" borderId="0" xfId="7" applyNumberFormat="1" applyFont="1" applyFill="1" applyAlignment="1">
      <alignment horizontal="center" vertical="top"/>
    </xf>
    <xf numFmtId="49" fontId="48" fillId="0" borderId="0" xfId="64" quotePrefix="1" applyNumberFormat="1" applyFont="1" applyFill="1" applyAlignment="1">
      <alignment horizontal="left" vertical="top"/>
    </xf>
    <xf numFmtId="0" fontId="16" fillId="0" borderId="0" xfId="64" applyFont="1" applyFill="1" applyAlignment="1">
      <alignment horizontal="center"/>
    </xf>
    <xf numFmtId="49" fontId="39" fillId="0" borderId="0" xfId="64" quotePrefix="1" applyNumberFormat="1" applyFont="1" applyFill="1" applyAlignment="1">
      <alignment horizontal="center" vertical="top"/>
    </xf>
    <xf numFmtId="0" fontId="48" fillId="0" borderId="0" xfId="64" quotePrefix="1" applyNumberFormat="1" applyFont="1" applyFill="1" applyBorder="1" applyAlignment="1">
      <alignment horizontal="left" vertical="top" wrapText="1"/>
    </xf>
    <xf numFmtId="0" fontId="48" fillId="0" borderId="0" xfId="64" quotePrefix="1" applyNumberFormat="1" applyFont="1" applyFill="1" applyBorder="1" applyAlignment="1">
      <alignment horizontal="left" vertical="top"/>
    </xf>
    <xf numFmtId="49" fontId="11" fillId="0" borderId="0" xfId="7" applyNumberFormat="1" applyFont="1" applyFill="1" applyBorder="1" applyAlignment="1">
      <alignment horizontal="center" vertical="top"/>
    </xf>
    <xf numFmtId="49" fontId="6" fillId="0" borderId="0" xfId="64" quotePrefix="1" applyNumberFormat="1" applyFont="1" applyFill="1" applyBorder="1" applyAlignment="1">
      <alignment horizontal="left" vertical="top" wrapText="1"/>
    </xf>
    <xf numFmtId="49" fontId="43" fillId="0" borderId="0" xfId="7" applyNumberFormat="1" applyFont="1" applyFill="1" applyAlignment="1">
      <alignment horizontal="center" vertical="top"/>
    </xf>
    <xf numFmtId="0" fontId="6" fillId="0" borderId="0" xfId="67" quotePrefix="1" applyFont="1" applyFill="1" applyBorder="1" applyAlignment="1">
      <alignment horizontal="left" vertical="top" wrapText="1"/>
    </xf>
    <xf numFmtId="0" fontId="71" fillId="0" borderId="0" xfId="66" applyFont="1" applyFill="1" applyAlignment="1">
      <alignment horizontal="left" wrapText="1"/>
    </xf>
    <xf numFmtId="0" fontId="54" fillId="0" borderId="0" xfId="67" applyFont="1" applyFill="1" applyAlignment="1">
      <alignment horizontal="left" indent="1"/>
    </xf>
    <xf numFmtId="0" fontId="56" fillId="0" borderId="0" xfId="66" applyFont="1" applyFill="1" applyAlignment="1">
      <alignment horizontal="center" wrapText="1"/>
    </xf>
    <xf numFmtId="0" fontId="56" fillId="0" borderId="0" xfId="68" applyFont="1" applyFill="1" applyAlignment="1">
      <alignment horizontal="center"/>
    </xf>
    <xf numFmtId="0" fontId="6" fillId="0" borderId="12" xfId="68" quotePrefix="1" applyFont="1" applyFill="1" applyBorder="1" applyAlignment="1">
      <alignment horizontal="left" vertical="top" wrapText="1"/>
    </xf>
    <xf numFmtId="0" fontId="54" fillId="0" borderId="0" xfId="68" applyFont="1" applyFill="1" applyAlignment="1">
      <alignment horizontal="left" indent="1"/>
    </xf>
    <xf numFmtId="0" fontId="71" fillId="0" borderId="0" xfId="68" applyFont="1" applyFill="1" applyAlignment="1">
      <alignment horizontal="left" wrapText="1"/>
    </xf>
    <xf numFmtId="0" fontId="71" fillId="0" borderId="0" xfId="68" applyFont="1" applyFill="1" applyAlignment="1">
      <alignment horizontal="left"/>
    </xf>
    <xf numFmtId="0" fontId="41" fillId="0" borderId="0" xfId="66" applyFont="1" applyFill="1" applyAlignment="1">
      <alignment horizontal="left"/>
    </xf>
    <xf numFmtId="0" fontId="73" fillId="0" borderId="0" xfId="66" applyFont="1" applyFill="1" applyAlignment="1">
      <alignment horizontal="left"/>
    </xf>
    <xf numFmtId="0" fontId="62" fillId="0" borderId="0" xfId="66" applyFont="1" applyFill="1" applyAlignment="1">
      <alignment horizontal="center"/>
    </xf>
    <xf numFmtId="0" fontId="59" fillId="0" borderId="0" xfId="66" applyFont="1" applyFill="1" applyAlignment="1">
      <alignment horizontal="left" indent="1"/>
    </xf>
    <xf numFmtId="0" fontId="48" fillId="0" borderId="0" xfId="66" quotePrefix="1" applyFont="1" applyFill="1" applyAlignment="1">
      <alignment horizontal="left" vertical="top" wrapText="1"/>
    </xf>
    <xf numFmtId="0" fontId="48" fillId="0" borderId="12" xfId="66" applyFont="1" applyFill="1" applyBorder="1" applyAlignment="1">
      <alignment horizontal="left" vertical="top"/>
    </xf>
    <xf numFmtId="0" fontId="16" fillId="0" borderId="0" xfId="66" applyFont="1" applyFill="1" applyAlignment="1">
      <alignment horizontal="center"/>
    </xf>
    <xf numFmtId="0" fontId="71" fillId="0" borderId="0" xfId="67" applyFont="1" applyFill="1" applyBorder="1" applyAlignment="1">
      <alignment horizontal="left"/>
    </xf>
    <xf numFmtId="49" fontId="71" fillId="0" borderId="0" xfId="68" applyNumberFormat="1" applyFont="1" applyFill="1" applyAlignment="1">
      <alignment horizontal="left" wrapText="1"/>
    </xf>
    <xf numFmtId="0" fontId="6" fillId="0" borderId="12" xfId="68" quotePrefix="1" applyFont="1" applyFill="1" applyBorder="1" applyAlignment="1">
      <alignment horizontal="left" vertical="top"/>
    </xf>
    <xf numFmtId="0" fontId="16" fillId="0" borderId="0" xfId="68" applyFont="1" applyFill="1" applyAlignment="1">
      <alignment horizontal="center"/>
    </xf>
    <xf numFmtId="0" fontId="6" fillId="0" borderId="0" xfId="68" quotePrefix="1" applyFont="1" applyFill="1" applyAlignment="1">
      <alignment horizontal="left" vertical="top"/>
    </xf>
    <xf numFmtId="49" fontId="71" fillId="0" borderId="0" xfId="68" applyNumberFormat="1" applyFont="1" applyFill="1" applyAlignment="1">
      <alignment horizontal="left"/>
    </xf>
    <xf numFmtId="0" fontId="61" fillId="0" borderId="12" xfId="69" quotePrefix="1" applyFont="1" applyFill="1" applyBorder="1" applyAlignment="1">
      <alignment horizontal="left" vertical="top"/>
    </xf>
    <xf numFmtId="0" fontId="78" fillId="0" borderId="0" xfId="69" applyFont="1" applyFill="1" applyAlignment="1">
      <alignment horizontal="center"/>
    </xf>
    <xf numFmtId="0" fontId="71" fillId="0" borderId="0" xfId="73" applyFont="1" applyFill="1" applyAlignment="1">
      <alignment horizontal="left"/>
    </xf>
    <xf numFmtId="0" fontId="6" fillId="0" borderId="12" xfId="73" quotePrefix="1" applyFont="1" applyFill="1" applyBorder="1" applyAlignment="1">
      <alignment horizontal="left" vertical="top"/>
    </xf>
    <xf numFmtId="0" fontId="16" fillId="0" borderId="0" xfId="73" applyFont="1" applyFill="1" applyAlignment="1">
      <alignment horizontal="center"/>
    </xf>
    <xf numFmtId="0" fontId="16" fillId="0" borderId="0" xfId="74" applyFont="1" applyFill="1" applyAlignment="1">
      <alignment horizontal="center" vertical="top"/>
    </xf>
    <xf numFmtId="0" fontId="71" fillId="0" borderId="0" xfId="74" applyFont="1" applyFill="1" applyAlignment="1">
      <alignment horizontal="left"/>
    </xf>
    <xf numFmtId="0" fontId="56" fillId="0" borderId="0" xfId="74" applyFont="1" applyFill="1" applyBorder="1" applyAlignment="1">
      <alignment horizontal="center"/>
    </xf>
    <xf numFmtId="49" fontId="71" fillId="0" borderId="0" xfId="74" applyNumberFormat="1" applyFont="1" applyFill="1" applyBorder="1" applyAlignment="1">
      <alignment horizontal="left" vertical="center" wrapText="1"/>
    </xf>
    <xf numFmtId="0" fontId="56" fillId="0" borderId="8" xfId="74" applyFont="1" applyFill="1" applyBorder="1" applyAlignment="1">
      <alignment horizontal="center"/>
    </xf>
    <xf numFmtId="0" fontId="6" fillId="0" borderId="12" xfId="74" quotePrefix="1" applyFont="1" applyFill="1" applyBorder="1" applyAlignment="1">
      <alignment horizontal="left" vertical="center"/>
    </xf>
    <xf numFmtId="0" fontId="79" fillId="0" borderId="12" xfId="74" applyFont="1" applyFill="1" applyBorder="1" applyAlignment="1">
      <alignment horizontal="left" vertical="center"/>
    </xf>
    <xf numFmtId="0" fontId="54" fillId="0" borderId="1" xfId="74" applyFont="1" applyFill="1" applyBorder="1" applyAlignment="1">
      <alignment horizontal="center" vertical="center"/>
    </xf>
    <xf numFmtId="0" fontId="54" fillId="0" borderId="11" xfId="74" applyFont="1" applyFill="1" applyBorder="1" applyAlignment="1">
      <alignment horizontal="center" vertical="center"/>
    </xf>
  </cellXfs>
  <cellStyles count="7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Fußnote 2" xfId="63" xr:uid="{73A8DC8F-0D5F-43B1-8D88-4ADE5E279F9B}"/>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56" xr:uid="{A0B6BF58-197B-4571-A7A8-19D3361A4BFE}"/>
    <cellStyle name="Link 3" xfId="57" xr:uid="{EBFC170C-71EC-49BB-9485-837CA902682C}"/>
    <cellStyle name="Link 4" xfId="59" xr:uid="{C430CC97-E6EC-4E35-B9F4-2F12042269B0}"/>
    <cellStyle name="Link 5" xfId="71" xr:uid="{01518C21-667A-47F9-84C2-28167F1A6054}"/>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60" xr:uid="{55A78031-10C0-4E17-809E-DD2C25B4222E}"/>
    <cellStyle name="Standard 2 2" xfId="66" xr:uid="{3FF76772-0C09-43ED-BD41-0FA13360B68C}"/>
    <cellStyle name="Standard 3" xfId="64" xr:uid="{E9EF437F-59DD-452D-9384-686BB7CFD432}"/>
    <cellStyle name="Standard 4" xfId="62" xr:uid="{6F5B6B92-18B6-46CF-80F3-DC8AED50A346}"/>
    <cellStyle name="Standard 5" xfId="68" xr:uid="{CE09C4D9-13F3-4A7F-95BB-5B2EA71D4EFF}"/>
    <cellStyle name="Standard 6" xfId="61" xr:uid="{9050FC21-2C07-4A69-A3A7-065D31F9E2DA}"/>
    <cellStyle name="Standard 7" xfId="74" xr:uid="{067C4CFA-8E9F-4193-81A2-ADCECB4D1F8F}"/>
    <cellStyle name="Standard_Diagr" xfId="65" xr:uid="{70B6E50E-2D4A-45D0-97B0-73C1BD1D8A0B}"/>
    <cellStyle name="Standard_Tab012003" xfId="67" xr:uid="{310C5A54-9537-4CA5-B563-FE614F5E7676}"/>
    <cellStyle name="Standard_Tab022003" xfId="69" xr:uid="{2207103B-2623-44C4-A315-6211ED565C59}"/>
    <cellStyle name="Standard_Tab032003" xfId="70" xr:uid="{6F87CEB4-53C8-46E0-B52C-1E3865C1F36F}"/>
    <cellStyle name="Standard_Tab09a2003" xfId="73" xr:uid="{0EA82516-2B3E-4BC8-BF5B-02A0A6CBA6D1}"/>
    <cellStyle name="Standard_Vorbereitung Tab_8_Verbr_2007" xfId="72" xr:uid="{21596867-E305-42D3-BF53-9B64B82B88D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ährung 2" xfId="58" xr:uid="{A675C8F3-1F94-42CC-82BB-E5883EAC98A7}"/>
    <cellStyle name="Warnender Text" xfId="28" builtinId="11" hidden="1"/>
    <cellStyle name="Weiße Schrift" xfId="18" xr:uid="{00000000-0005-0000-0000-000036000000}"/>
    <cellStyle name="Zelle überprüfen" xfId="27" builtinId="23"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NDSFrutiger 55 Roman" panose="02000503040000020004" pitchFamily="2" charset="0"/>
                <a:ea typeface="NDSFrutiger 55 Roman"/>
                <a:cs typeface="NDSFrutiger 55 Roman"/>
              </a:defRPr>
            </a:pPr>
            <a:r>
              <a:rPr lang="de-DE" sz="900">
                <a:latin typeface="NDSFrutiger 55 Roman" panose="02000503040000020004" pitchFamily="2" charset="0"/>
              </a:rPr>
              <a:t>1. Insolvenzverfahren 2011 bis 2020</a:t>
            </a:r>
          </a:p>
        </c:rich>
      </c:tx>
      <c:layout>
        <c:manualLayout>
          <c:xMode val="edge"/>
          <c:yMode val="edge"/>
          <c:x val="7.0138888888888887E-4"/>
          <c:y val="1.6727777777777778E-3"/>
        </c:manualLayout>
      </c:layout>
      <c:overlay val="0"/>
      <c:spPr>
        <a:noFill/>
        <a:ln w="25400">
          <a:noFill/>
        </a:ln>
      </c:spPr>
    </c:title>
    <c:autoTitleDeleted val="0"/>
    <c:plotArea>
      <c:layout>
        <c:manualLayout>
          <c:layoutTarget val="inner"/>
          <c:xMode val="edge"/>
          <c:yMode val="edge"/>
          <c:x val="5.3141666666666663E-2"/>
          <c:y val="9.4091383738323028E-2"/>
          <c:w val="0.94685834110108413"/>
          <c:h val="0.79075551039990966"/>
        </c:manualLayout>
      </c:layout>
      <c:barChart>
        <c:barDir val="col"/>
        <c:grouping val="clustered"/>
        <c:varyColors val="0"/>
        <c:ser>
          <c:idx val="3"/>
          <c:order val="0"/>
          <c:tx>
            <c:strRef>
              <c:f>Titel!$E$9</c:f>
              <c:strCache>
                <c:ptCount val="1"/>
                <c:pt idx="0">
                  <c:v> Gesellschafter/-innen, Nachlässe</c:v>
                </c:pt>
              </c:strCache>
            </c:strRef>
          </c:tx>
          <c:spPr>
            <a:solidFill>
              <a:srgbClr val="3366FF"/>
            </a:solidFill>
            <a:ln w="12700">
              <a:noFill/>
              <a:prstDash val="solid"/>
            </a:ln>
          </c:spPr>
          <c:invertIfNegative val="0"/>
          <c:val>
            <c:numRef>
              <c:f>Titel!$E$10:$E$19</c:f>
              <c:numCache>
                <c:formatCode>General</c:formatCode>
                <c:ptCount val="10"/>
                <c:pt idx="0">
                  <c:v>386</c:v>
                </c:pt>
                <c:pt idx="1">
                  <c:v>336</c:v>
                </c:pt>
                <c:pt idx="2">
                  <c:v>283</c:v>
                </c:pt>
                <c:pt idx="3">
                  <c:v>342</c:v>
                </c:pt>
                <c:pt idx="4">
                  <c:v>277</c:v>
                </c:pt>
                <c:pt idx="5">
                  <c:v>267</c:v>
                </c:pt>
                <c:pt idx="6">
                  <c:v>295</c:v>
                </c:pt>
                <c:pt idx="7">
                  <c:v>374</c:v>
                </c:pt>
                <c:pt idx="8">
                  <c:v>280</c:v>
                </c:pt>
                <c:pt idx="9">
                  <c:v>216</c:v>
                </c:pt>
              </c:numCache>
            </c:numRef>
          </c:val>
          <c:extLst>
            <c:ext xmlns:c16="http://schemas.microsoft.com/office/drawing/2014/chart" uri="{C3380CC4-5D6E-409C-BE32-E72D297353CC}">
              <c16:uniqueId val="{00000000-3B3D-489D-8E69-2C2F02B93FA4}"/>
            </c:ext>
          </c:extLst>
        </c:ser>
        <c:ser>
          <c:idx val="4"/>
          <c:order val="1"/>
          <c:tx>
            <c:strRef>
              <c:f>Titel!$F$9</c:f>
              <c:strCache>
                <c:ptCount val="1"/>
                <c:pt idx="0">
                  <c:v> Verbraucher/-innen</c:v>
                </c:pt>
              </c:strCache>
            </c:strRef>
          </c:tx>
          <c:spPr>
            <a:solidFill>
              <a:srgbClr val="FF8080"/>
            </a:solidFill>
            <a:ln w="12700">
              <a:noFill/>
              <a:prstDash val="solid"/>
            </a:ln>
          </c:spPr>
          <c:invertIfNegative val="0"/>
          <c:val>
            <c:numRef>
              <c:f>Titel!$F$10:$F$19</c:f>
              <c:numCache>
                <c:formatCode>General</c:formatCode>
                <c:ptCount val="10"/>
                <c:pt idx="0">
                  <c:v>13977</c:v>
                </c:pt>
                <c:pt idx="1">
                  <c:v>13282</c:v>
                </c:pt>
                <c:pt idx="2">
                  <c:v>12727</c:v>
                </c:pt>
                <c:pt idx="3">
                  <c:v>11613</c:v>
                </c:pt>
                <c:pt idx="4">
                  <c:v>11220</c:v>
                </c:pt>
                <c:pt idx="5">
                  <c:v>11059</c:v>
                </c:pt>
                <c:pt idx="6">
                  <c:v>10355</c:v>
                </c:pt>
                <c:pt idx="7">
                  <c:v>9698</c:v>
                </c:pt>
                <c:pt idx="8">
                  <c:v>9247</c:v>
                </c:pt>
                <c:pt idx="9">
                  <c:v>6762</c:v>
                </c:pt>
              </c:numCache>
            </c:numRef>
          </c:val>
          <c:extLst>
            <c:ext xmlns:c16="http://schemas.microsoft.com/office/drawing/2014/chart" uri="{C3380CC4-5D6E-409C-BE32-E72D297353CC}">
              <c16:uniqueId val="{00000001-3B3D-489D-8E69-2C2F02B93FA4}"/>
            </c:ext>
          </c:extLst>
        </c:ser>
        <c:ser>
          <c:idx val="0"/>
          <c:order val="2"/>
          <c:tx>
            <c:strRef>
              <c:f>Titel!$G$9</c:f>
              <c:strCache>
                <c:ptCount val="1"/>
                <c:pt idx="0">
                  <c:v> ehemals selbstständig Tätige</c:v>
                </c:pt>
              </c:strCache>
            </c:strRef>
          </c:tx>
          <c:spPr>
            <a:solidFill>
              <a:schemeClr val="accent4">
                <a:lumMod val="60000"/>
                <a:lumOff val="40000"/>
              </a:schemeClr>
            </a:solidFill>
            <a:ln w="12700">
              <a:noFill/>
              <a:prstDash val="solid"/>
            </a:ln>
          </c:spPr>
          <c:invertIfNegative val="0"/>
          <c:val>
            <c:numRef>
              <c:f>Titel!$G$10:$G$19</c:f>
              <c:numCache>
                <c:formatCode>General</c:formatCode>
                <c:ptCount val="10"/>
                <c:pt idx="0">
                  <c:v>2851</c:v>
                </c:pt>
                <c:pt idx="1">
                  <c:v>2624</c:v>
                </c:pt>
                <c:pt idx="2">
                  <c:v>2626</c:v>
                </c:pt>
                <c:pt idx="3">
                  <c:v>2521</c:v>
                </c:pt>
                <c:pt idx="4">
                  <c:v>2519</c:v>
                </c:pt>
                <c:pt idx="5">
                  <c:v>2490</c:v>
                </c:pt>
                <c:pt idx="6">
                  <c:v>2334</c:v>
                </c:pt>
                <c:pt idx="7">
                  <c:v>2157</c:v>
                </c:pt>
                <c:pt idx="8">
                  <c:v>2147</c:v>
                </c:pt>
                <c:pt idx="9">
                  <c:v>1514</c:v>
                </c:pt>
              </c:numCache>
            </c:numRef>
          </c:val>
          <c:extLst>
            <c:ext xmlns:c16="http://schemas.microsoft.com/office/drawing/2014/chart" uri="{C3380CC4-5D6E-409C-BE32-E72D297353CC}">
              <c16:uniqueId val="{00000002-3B3D-489D-8E69-2C2F02B93FA4}"/>
            </c:ext>
          </c:extLst>
        </c:ser>
        <c:ser>
          <c:idx val="1"/>
          <c:order val="3"/>
          <c:tx>
            <c:strRef>
              <c:f>Titel!$H$9</c:f>
              <c:strCache>
                <c:ptCount val="1"/>
                <c:pt idx="0">
                  <c:v>Unternehmensinsolvenzen</c:v>
                </c:pt>
              </c:strCache>
            </c:strRef>
          </c:tx>
          <c:spPr>
            <a:solidFill>
              <a:srgbClr val="008000"/>
            </a:solidFill>
            <a:ln w="12700">
              <a:noFill/>
              <a:prstDash val="solid"/>
            </a:ln>
          </c:spPr>
          <c:invertIfNegative val="0"/>
          <c:val>
            <c:numRef>
              <c:f>Titel!$H$10:$H$19</c:f>
              <c:numCache>
                <c:formatCode>General</c:formatCode>
                <c:ptCount val="10"/>
                <c:pt idx="0">
                  <c:v>2472</c:v>
                </c:pt>
                <c:pt idx="1">
                  <c:v>2314</c:v>
                </c:pt>
                <c:pt idx="2">
                  <c:v>2227</c:v>
                </c:pt>
                <c:pt idx="3">
                  <c:v>2186</c:v>
                </c:pt>
                <c:pt idx="4">
                  <c:v>1853</c:v>
                </c:pt>
                <c:pt idx="5">
                  <c:v>1850</c:v>
                </c:pt>
                <c:pt idx="6">
                  <c:v>1710</c:v>
                </c:pt>
                <c:pt idx="7">
                  <c:v>1623</c:v>
                </c:pt>
                <c:pt idx="8">
                  <c:v>1490</c:v>
                </c:pt>
                <c:pt idx="9">
                  <c:v>1275</c:v>
                </c:pt>
              </c:numCache>
            </c:numRef>
          </c:val>
          <c:extLst>
            <c:ext xmlns:c16="http://schemas.microsoft.com/office/drawing/2014/chart" uri="{C3380CC4-5D6E-409C-BE32-E72D297353CC}">
              <c16:uniqueId val="{00000003-3B3D-489D-8E69-2C2F02B93FA4}"/>
            </c:ext>
          </c:extLst>
        </c:ser>
        <c:dLbls>
          <c:showLegendKey val="0"/>
          <c:showVal val="0"/>
          <c:showCatName val="0"/>
          <c:showSerName val="0"/>
          <c:showPercent val="0"/>
          <c:showBubbleSize val="0"/>
        </c:dLbls>
        <c:gapWidth val="150"/>
        <c:axId val="476345520"/>
        <c:axId val="476351008"/>
      </c:barChart>
      <c:catAx>
        <c:axId val="476345520"/>
        <c:scaling>
          <c:orientation val="minMax"/>
        </c:scaling>
        <c:delete val="0"/>
        <c:axPos val="b"/>
        <c:numFmt formatCode="General" sourceLinked="0"/>
        <c:majorTickMark val="none"/>
        <c:minorTickMark val="none"/>
        <c:tickLblPos val="nextTo"/>
        <c:spPr>
          <a:ln w="9525">
            <a:solidFill>
              <a:schemeClr val="bg1">
                <a:lumMod val="85000"/>
              </a:schemeClr>
            </a:solidFill>
            <a:prstDash val="solid"/>
          </a:ln>
        </c:spPr>
        <c:txPr>
          <a:bodyPr rot="0" vert="horz"/>
          <a:lstStyle/>
          <a:p>
            <a:pPr>
              <a:defRPr sz="800" b="0" i="0" u="none" strike="noStrike" baseline="0">
                <a:solidFill>
                  <a:srgbClr val="000000"/>
                </a:solidFill>
                <a:latin typeface="NDSFrutiger 45 Light"/>
                <a:ea typeface="NDSFrutiger 45 Light"/>
                <a:cs typeface="NDSFrutiger 45 Light"/>
              </a:defRPr>
            </a:pPr>
            <a:endParaRPr lang="de-DE"/>
          </a:p>
        </c:txPr>
        <c:crossAx val="476351008"/>
        <c:crosses val="autoZero"/>
        <c:auto val="1"/>
        <c:lblAlgn val="ctr"/>
        <c:lblOffset val="100"/>
        <c:tickLblSkip val="1"/>
        <c:tickMarkSkip val="1"/>
        <c:noMultiLvlLbl val="0"/>
      </c:catAx>
      <c:valAx>
        <c:axId val="476351008"/>
        <c:scaling>
          <c:orientation val="minMax"/>
          <c:max val="15000"/>
        </c:scaling>
        <c:delete val="0"/>
        <c:axPos val="l"/>
        <c:majorGridlines>
          <c:spPr>
            <a:ln w="9525">
              <a:solidFill>
                <a:schemeClr val="bg1">
                  <a:lumMod val="85000"/>
                </a:schemeClr>
              </a:solidFill>
              <a:prstDash val="solid"/>
            </a:ln>
          </c:spPr>
        </c:majorGridlines>
        <c:numFmt formatCode="#\ ##0" sourceLinked="0"/>
        <c:majorTickMark val="out"/>
        <c:minorTickMark val="none"/>
        <c:tickLblPos val="nextTo"/>
        <c:spPr>
          <a:noFill/>
          <a:ln w="9525">
            <a:solidFill>
              <a:schemeClr val="bg1">
                <a:lumMod val="85000"/>
              </a:schemeClr>
            </a:solidFill>
            <a:prstDash val="solid"/>
          </a:ln>
        </c:spPr>
        <c:txPr>
          <a:bodyPr rot="0" vert="horz"/>
          <a:lstStyle/>
          <a:p>
            <a:pPr>
              <a:defRPr sz="600" b="0" i="0" u="none" strike="noStrike" baseline="0">
                <a:solidFill>
                  <a:schemeClr val="tx1"/>
                </a:solidFill>
                <a:latin typeface="NDSFrutiger 45 Light"/>
                <a:ea typeface="NDSFrutiger 45 Light"/>
                <a:cs typeface="NDSFrutiger 45 Light"/>
              </a:defRPr>
            </a:pPr>
            <a:endParaRPr lang="de-DE"/>
          </a:p>
        </c:txPr>
        <c:crossAx val="476345520"/>
        <c:crosses val="autoZero"/>
        <c:crossBetween val="between"/>
        <c:majorUnit val="1000"/>
      </c:valAx>
      <c:spPr>
        <a:noFill/>
        <a:ln w="12700">
          <a:noFill/>
          <a:prstDash val="solid"/>
        </a:ln>
      </c:spPr>
    </c:plotArea>
    <c:legend>
      <c:legendPos val="b"/>
      <c:layout>
        <c:manualLayout>
          <c:xMode val="edge"/>
          <c:yMode val="edge"/>
          <c:x val="3.9507253086419759E-2"/>
          <c:y val="0.95430402777777767"/>
          <c:w val="0.94842361111111106"/>
          <c:h val="2.4368939393939394E-2"/>
        </c:manualLayout>
      </c:layout>
      <c:overlay val="0"/>
      <c:spPr>
        <a:solidFill>
          <a:schemeClr val="bg1"/>
        </a:solidFill>
        <a:ln w="25400">
          <a:noFill/>
        </a:ln>
      </c:spPr>
      <c:txPr>
        <a:bodyPr/>
        <a:lstStyle/>
        <a:p>
          <a:pPr>
            <a:defRPr sz="600" b="0" i="0" u="none" strike="noStrike" baseline="0">
              <a:solidFill>
                <a:srgbClr val="000000"/>
              </a:solidFill>
              <a:latin typeface="NDSFrutiger 45 Light"/>
              <a:ea typeface="NDSFrutiger 45 Light"/>
              <a:cs typeface="NDSFrutiger 45 Light"/>
            </a:defRPr>
          </a:pPr>
          <a:endParaRPr lang="de-DE"/>
        </a:p>
      </c:txPr>
    </c:legend>
    <c:plotVisOnly val="1"/>
    <c:dispBlanksAs val="gap"/>
    <c:showDLblsOverMax val="0"/>
  </c:chart>
  <c:spPr>
    <a:noFill/>
    <a:ln w="12700">
      <a:noFill/>
    </a:ln>
  </c:spPr>
  <c:txPr>
    <a:bodyPr/>
    <a:lstStyle/>
    <a:p>
      <a:pPr>
        <a:defRPr sz="1000" b="0" i="0" u="none" strike="noStrike" baseline="0">
          <a:solidFill>
            <a:srgbClr val="000000"/>
          </a:solidFill>
          <a:latin typeface="NDSFrutiger 45 Light"/>
          <a:ea typeface="NDSFrutiger 45 Light"/>
          <a:cs typeface="NDSFrutiger 45 Light"/>
        </a:defRPr>
      </a:pPr>
      <a:endParaRPr lang="de-DE"/>
    </a:p>
  </c:txPr>
  <c:printSettings>
    <c:headerFooter/>
    <c:pageMargins b="0.98425196850393704" l="0.59055118110236227" r="0.59055118110236227" t="0.59055118110236227" header="0.31496062992125984" footer="0.31496062992125984"/>
    <c:pageSetup paperSize="9" orientation="portrait" horizontalDpi="2400" verticalDpi="24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700340880626451E-2"/>
          <c:y val="5.1080555555555553E-2"/>
          <c:w val="0.88943640343712227"/>
          <c:h val="0.85885597222222221"/>
        </c:manualLayout>
      </c:layout>
      <c:barChart>
        <c:barDir val="col"/>
        <c:grouping val="clustered"/>
        <c:varyColors val="0"/>
        <c:ser>
          <c:idx val="3"/>
          <c:order val="0"/>
          <c:tx>
            <c:strRef>
              <c:f>'Abb. 1.'!$B$3</c:f>
              <c:strCache>
                <c:ptCount val="1"/>
                <c:pt idx="0">
                  <c:v> Gesellschafter/-innen, Nachlässe</c:v>
                </c:pt>
              </c:strCache>
            </c:strRef>
          </c:tx>
          <c:spPr>
            <a:solidFill>
              <a:srgbClr val="3366FF"/>
            </a:solidFill>
            <a:ln w="12700">
              <a:noFill/>
              <a:prstDash val="solid"/>
            </a:ln>
          </c:spPr>
          <c:invertIfNegative val="0"/>
          <c:cat>
            <c:numRef>
              <c:extLst>
                <c:ext xmlns:c15="http://schemas.microsoft.com/office/drawing/2012/chart" uri="{02D57815-91ED-43cb-92C2-25804820EDAC}">
                  <c15:fullRef>
                    <c15:sqref>'Abb. 1.'!$A$4:$A$14</c15:sqref>
                  </c15:fullRef>
                </c:ext>
              </c:extLst>
              <c:f>'Abb. 1.'!$A$5:$A$14</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extLst>
                <c:ext xmlns:c15="http://schemas.microsoft.com/office/drawing/2012/chart" uri="{02D57815-91ED-43cb-92C2-25804820EDAC}">
                  <c15:fullRef>
                    <c15:sqref>'Abb. 1.'!$B$4:$B$14</c15:sqref>
                  </c15:fullRef>
                </c:ext>
              </c:extLst>
              <c:f>'Abb. 1.'!$B$5:$B$14</c:f>
              <c:numCache>
                <c:formatCode>General</c:formatCode>
                <c:ptCount val="10"/>
                <c:pt idx="0">
                  <c:v>386</c:v>
                </c:pt>
                <c:pt idx="1">
                  <c:v>336</c:v>
                </c:pt>
                <c:pt idx="2">
                  <c:v>283</c:v>
                </c:pt>
                <c:pt idx="3">
                  <c:v>342</c:v>
                </c:pt>
                <c:pt idx="4">
                  <c:v>277</c:v>
                </c:pt>
                <c:pt idx="5">
                  <c:v>267</c:v>
                </c:pt>
                <c:pt idx="6">
                  <c:v>295</c:v>
                </c:pt>
                <c:pt idx="7">
                  <c:v>374</c:v>
                </c:pt>
                <c:pt idx="8">
                  <c:v>280</c:v>
                </c:pt>
                <c:pt idx="9">
                  <c:v>216</c:v>
                </c:pt>
              </c:numCache>
            </c:numRef>
          </c:val>
          <c:extLst>
            <c:ext xmlns:c16="http://schemas.microsoft.com/office/drawing/2014/chart" uri="{C3380CC4-5D6E-409C-BE32-E72D297353CC}">
              <c16:uniqueId val="{00000000-0922-47F5-8850-2D06390A2302}"/>
            </c:ext>
          </c:extLst>
        </c:ser>
        <c:ser>
          <c:idx val="4"/>
          <c:order val="1"/>
          <c:tx>
            <c:strRef>
              <c:f>'Abb. 1.'!$C$3</c:f>
              <c:strCache>
                <c:ptCount val="1"/>
                <c:pt idx="0">
                  <c:v> Verbraucher/-innen</c:v>
                </c:pt>
              </c:strCache>
            </c:strRef>
          </c:tx>
          <c:spPr>
            <a:solidFill>
              <a:srgbClr val="FF8080"/>
            </a:solidFill>
            <a:ln w="12700">
              <a:noFill/>
              <a:prstDash val="solid"/>
            </a:ln>
          </c:spPr>
          <c:invertIfNegative val="0"/>
          <c:cat>
            <c:numRef>
              <c:extLst>
                <c:ext xmlns:c15="http://schemas.microsoft.com/office/drawing/2012/chart" uri="{02D57815-91ED-43cb-92C2-25804820EDAC}">
                  <c15:fullRef>
                    <c15:sqref>'Abb. 1.'!$A$4:$A$14</c15:sqref>
                  </c15:fullRef>
                </c:ext>
              </c:extLst>
              <c:f>'Abb. 1.'!$A$5:$A$14</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extLst>
                <c:ext xmlns:c15="http://schemas.microsoft.com/office/drawing/2012/chart" uri="{02D57815-91ED-43cb-92C2-25804820EDAC}">
                  <c15:fullRef>
                    <c15:sqref>'Abb. 1.'!$C$4:$C$14</c15:sqref>
                  </c15:fullRef>
                </c:ext>
              </c:extLst>
              <c:f>'Abb. 1.'!$C$5:$C$14</c:f>
              <c:numCache>
                <c:formatCode>General</c:formatCode>
                <c:ptCount val="10"/>
                <c:pt idx="0">
                  <c:v>13977</c:v>
                </c:pt>
                <c:pt idx="1">
                  <c:v>13282</c:v>
                </c:pt>
                <c:pt idx="2">
                  <c:v>12727</c:v>
                </c:pt>
                <c:pt idx="3">
                  <c:v>11613</c:v>
                </c:pt>
                <c:pt idx="4">
                  <c:v>11220</c:v>
                </c:pt>
                <c:pt idx="5">
                  <c:v>11059</c:v>
                </c:pt>
                <c:pt idx="6">
                  <c:v>10355</c:v>
                </c:pt>
                <c:pt idx="7">
                  <c:v>9698</c:v>
                </c:pt>
                <c:pt idx="8">
                  <c:v>9247</c:v>
                </c:pt>
                <c:pt idx="9">
                  <c:v>6762</c:v>
                </c:pt>
              </c:numCache>
            </c:numRef>
          </c:val>
          <c:extLst>
            <c:ext xmlns:c16="http://schemas.microsoft.com/office/drawing/2014/chart" uri="{C3380CC4-5D6E-409C-BE32-E72D297353CC}">
              <c16:uniqueId val="{00000001-0922-47F5-8850-2D06390A2302}"/>
            </c:ext>
          </c:extLst>
        </c:ser>
        <c:ser>
          <c:idx val="0"/>
          <c:order val="2"/>
          <c:tx>
            <c:strRef>
              <c:f>'Abb. 1.'!$D$3</c:f>
              <c:strCache>
                <c:ptCount val="1"/>
                <c:pt idx="0">
                  <c:v>ehemals 
selbstständig Tätige</c:v>
                </c:pt>
              </c:strCache>
            </c:strRef>
          </c:tx>
          <c:spPr>
            <a:solidFill>
              <a:schemeClr val="accent4">
                <a:lumMod val="60000"/>
                <a:lumOff val="40000"/>
              </a:schemeClr>
            </a:solidFill>
            <a:ln w="12700">
              <a:noFill/>
              <a:prstDash val="solid"/>
            </a:ln>
          </c:spPr>
          <c:invertIfNegative val="0"/>
          <c:cat>
            <c:numRef>
              <c:extLst>
                <c:ext xmlns:c15="http://schemas.microsoft.com/office/drawing/2012/chart" uri="{02D57815-91ED-43cb-92C2-25804820EDAC}">
                  <c15:fullRef>
                    <c15:sqref>'Abb. 1.'!$A$4:$A$14</c15:sqref>
                  </c15:fullRef>
                </c:ext>
              </c:extLst>
              <c:f>'Abb. 1.'!$A$5:$A$14</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extLst>
                <c:ext xmlns:c15="http://schemas.microsoft.com/office/drawing/2012/chart" uri="{02D57815-91ED-43cb-92C2-25804820EDAC}">
                  <c15:fullRef>
                    <c15:sqref>'Abb. 1.'!$D$4:$D$14</c15:sqref>
                  </c15:fullRef>
                </c:ext>
              </c:extLst>
              <c:f>'Abb. 1.'!$D$5:$D$14</c:f>
              <c:numCache>
                <c:formatCode>General</c:formatCode>
                <c:ptCount val="10"/>
                <c:pt idx="0">
                  <c:v>2851</c:v>
                </c:pt>
                <c:pt idx="1">
                  <c:v>2624</c:v>
                </c:pt>
                <c:pt idx="2">
                  <c:v>2626</c:v>
                </c:pt>
                <c:pt idx="3">
                  <c:v>2521</c:v>
                </c:pt>
                <c:pt idx="4">
                  <c:v>2519</c:v>
                </c:pt>
                <c:pt idx="5">
                  <c:v>2490</c:v>
                </c:pt>
                <c:pt idx="6">
                  <c:v>2334</c:v>
                </c:pt>
                <c:pt idx="7">
                  <c:v>2157</c:v>
                </c:pt>
                <c:pt idx="8">
                  <c:v>2147</c:v>
                </c:pt>
                <c:pt idx="9">
                  <c:v>1514</c:v>
                </c:pt>
              </c:numCache>
            </c:numRef>
          </c:val>
          <c:extLst>
            <c:ext xmlns:c16="http://schemas.microsoft.com/office/drawing/2014/chart" uri="{C3380CC4-5D6E-409C-BE32-E72D297353CC}">
              <c16:uniqueId val="{00000002-0922-47F5-8850-2D06390A2302}"/>
            </c:ext>
          </c:extLst>
        </c:ser>
        <c:ser>
          <c:idx val="1"/>
          <c:order val="3"/>
          <c:tx>
            <c:strRef>
              <c:f>'Abb. 1.'!$E$3</c:f>
              <c:strCache>
                <c:ptCount val="1"/>
                <c:pt idx="0">
                  <c:v> Unternehmensinsolvenzen</c:v>
                </c:pt>
              </c:strCache>
            </c:strRef>
          </c:tx>
          <c:spPr>
            <a:solidFill>
              <a:srgbClr val="008000"/>
            </a:solidFill>
            <a:ln w="12700">
              <a:noFill/>
              <a:prstDash val="solid"/>
            </a:ln>
          </c:spPr>
          <c:invertIfNegative val="0"/>
          <c:cat>
            <c:numRef>
              <c:extLst>
                <c:ext xmlns:c15="http://schemas.microsoft.com/office/drawing/2012/chart" uri="{02D57815-91ED-43cb-92C2-25804820EDAC}">
                  <c15:fullRef>
                    <c15:sqref>'Abb. 1.'!$A$4:$A$14</c15:sqref>
                  </c15:fullRef>
                </c:ext>
              </c:extLst>
              <c:f>'Abb. 1.'!$A$5:$A$14</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extLst>
                <c:ext xmlns:c15="http://schemas.microsoft.com/office/drawing/2012/chart" uri="{02D57815-91ED-43cb-92C2-25804820EDAC}">
                  <c15:fullRef>
                    <c15:sqref>'Abb. 1.'!$E$4:$E$14</c15:sqref>
                  </c15:fullRef>
                </c:ext>
              </c:extLst>
              <c:f>'Abb. 1.'!$E$5:$E$14</c:f>
              <c:numCache>
                <c:formatCode>General</c:formatCode>
                <c:ptCount val="10"/>
                <c:pt idx="0">
                  <c:v>2472</c:v>
                </c:pt>
                <c:pt idx="1">
                  <c:v>2314</c:v>
                </c:pt>
                <c:pt idx="2">
                  <c:v>2227</c:v>
                </c:pt>
                <c:pt idx="3">
                  <c:v>2186</c:v>
                </c:pt>
                <c:pt idx="4">
                  <c:v>1853</c:v>
                </c:pt>
                <c:pt idx="5">
                  <c:v>1850</c:v>
                </c:pt>
                <c:pt idx="6">
                  <c:v>1710</c:v>
                </c:pt>
                <c:pt idx="7">
                  <c:v>1623</c:v>
                </c:pt>
                <c:pt idx="8">
                  <c:v>1490</c:v>
                </c:pt>
                <c:pt idx="9">
                  <c:v>1275</c:v>
                </c:pt>
              </c:numCache>
            </c:numRef>
          </c:val>
          <c:extLst>
            <c:ext xmlns:c16="http://schemas.microsoft.com/office/drawing/2014/chart" uri="{C3380CC4-5D6E-409C-BE32-E72D297353CC}">
              <c16:uniqueId val="{00000003-0922-47F5-8850-2D06390A2302}"/>
            </c:ext>
          </c:extLst>
        </c:ser>
        <c:dLbls>
          <c:showLegendKey val="0"/>
          <c:showVal val="0"/>
          <c:showCatName val="0"/>
          <c:showSerName val="0"/>
          <c:showPercent val="0"/>
          <c:showBubbleSize val="0"/>
        </c:dLbls>
        <c:gapWidth val="150"/>
        <c:axId val="476345520"/>
        <c:axId val="476351008"/>
      </c:barChart>
      <c:catAx>
        <c:axId val="476345520"/>
        <c:scaling>
          <c:orientation val="minMax"/>
        </c:scaling>
        <c:delete val="0"/>
        <c:axPos val="b"/>
        <c:numFmt formatCode="General" sourceLinked="0"/>
        <c:majorTickMark val="none"/>
        <c:minorTickMark val="none"/>
        <c:tickLblPos val="nextTo"/>
        <c:spPr>
          <a:ln w="9525">
            <a:solidFill>
              <a:schemeClr val="bg1">
                <a:lumMod val="85000"/>
              </a:schemeClr>
            </a:solidFill>
            <a:prstDash val="solid"/>
          </a:ln>
        </c:spPr>
        <c:txPr>
          <a:bodyPr rot="0" vert="horz"/>
          <a:lstStyle/>
          <a:p>
            <a:pPr>
              <a:defRPr sz="800" b="0" i="0" u="none" strike="noStrike" baseline="0">
                <a:solidFill>
                  <a:srgbClr val="000000"/>
                </a:solidFill>
                <a:latin typeface="NDSFrutiger 45 Light"/>
                <a:ea typeface="NDSFrutiger 45 Light"/>
                <a:cs typeface="NDSFrutiger 45 Light"/>
              </a:defRPr>
            </a:pPr>
            <a:endParaRPr lang="de-DE"/>
          </a:p>
        </c:txPr>
        <c:crossAx val="476351008"/>
        <c:crosses val="autoZero"/>
        <c:auto val="1"/>
        <c:lblAlgn val="ctr"/>
        <c:lblOffset val="100"/>
        <c:tickLblSkip val="1"/>
        <c:tickMarkSkip val="1"/>
        <c:noMultiLvlLbl val="0"/>
      </c:catAx>
      <c:valAx>
        <c:axId val="476351008"/>
        <c:scaling>
          <c:orientation val="minMax"/>
          <c:max val="15000"/>
        </c:scaling>
        <c:delete val="0"/>
        <c:axPos val="l"/>
        <c:majorGridlines>
          <c:spPr>
            <a:ln w="9525">
              <a:solidFill>
                <a:schemeClr val="bg1">
                  <a:lumMod val="85000"/>
                </a:schemeClr>
              </a:solidFill>
              <a:prstDash val="solid"/>
            </a:ln>
          </c:spPr>
        </c:majorGridlines>
        <c:numFmt formatCode="#\ ##0" sourceLinked="0"/>
        <c:majorTickMark val="out"/>
        <c:minorTickMark val="none"/>
        <c:tickLblPos val="nextTo"/>
        <c:spPr>
          <a:noFill/>
          <a:ln w="9525">
            <a:solidFill>
              <a:schemeClr val="bg1">
                <a:lumMod val="85000"/>
              </a:schemeClr>
            </a:solidFill>
            <a:prstDash val="solid"/>
          </a:ln>
        </c:spPr>
        <c:txPr>
          <a:bodyPr rot="0" vert="horz"/>
          <a:lstStyle/>
          <a:p>
            <a:pPr>
              <a:defRPr sz="800" b="0" i="0" u="none" strike="noStrike" baseline="0">
                <a:solidFill>
                  <a:schemeClr val="tx1"/>
                </a:solidFill>
                <a:latin typeface="NDSFrutiger 45 Light"/>
                <a:ea typeface="NDSFrutiger 45 Light"/>
                <a:cs typeface="NDSFrutiger 45 Light"/>
              </a:defRPr>
            </a:pPr>
            <a:endParaRPr lang="de-DE"/>
          </a:p>
        </c:txPr>
        <c:crossAx val="476345520"/>
        <c:crosses val="autoZero"/>
        <c:crossBetween val="between"/>
        <c:majorUnit val="1000"/>
      </c:valAx>
      <c:spPr>
        <a:noFill/>
        <a:ln w="12700">
          <a:noFill/>
          <a:prstDash val="solid"/>
        </a:ln>
      </c:spPr>
    </c:plotArea>
    <c:legend>
      <c:legendPos val="b"/>
      <c:layout>
        <c:manualLayout>
          <c:xMode val="edge"/>
          <c:yMode val="edge"/>
          <c:x val="3.9507253086419759E-2"/>
          <c:y val="0.95430402777777767"/>
          <c:w val="0.91076539532382828"/>
          <c:h val="2.4368939393939394E-2"/>
        </c:manualLayout>
      </c:layout>
      <c:overlay val="0"/>
      <c:spPr>
        <a:solidFill>
          <a:schemeClr val="bg1"/>
        </a:solidFill>
        <a:ln w="25400">
          <a:noFill/>
        </a:ln>
      </c:spPr>
      <c:txPr>
        <a:bodyPr/>
        <a:lstStyle/>
        <a:p>
          <a:pPr>
            <a:defRPr sz="800" b="0" i="0" u="none" strike="noStrike" baseline="0">
              <a:solidFill>
                <a:srgbClr val="000000"/>
              </a:solidFill>
              <a:latin typeface="NDSFrutiger 45 Light"/>
              <a:ea typeface="NDSFrutiger 45 Light"/>
              <a:cs typeface="NDSFrutiger 45 Light"/>
            </a:defRPr>
          </a:pPr>
          <a:endParaRPr lang="de-DE"/>
        </a:p>
      </c:txPr>
    </c:legend>
    <c:plotVisOnly val="1"/>
    <c:dispBlanksAs val="gap"/>
    <c:showDLblsOverMax val="0"/>
  </c:chart>
  <c:spPr>
    <a:noFill/>
    <a:ln w="12700">
      <a:noFill/>
    </a:ln>
  </c:spPr>
  <c:txPr>
    <a:bodyPr/>
    <a:lstStyle/>
    <a:p>
      <a:pPr>
        <a:defRPr sz="1000" b="0" i="0" u="none" strike="noStrike" baseline="0">
          <a:solidFill>
            <a:srgbClr val="000000"/>
          </a:solidFill>
          <a:latin typeface="NDSFrutiger 45 Light"/>
          <a:ea typeface="NDSFrutiger 45 Light"/>
          <a:cs typeface="NDSFrutiger 45 Light"/>
        </a:defRPr>
      </a:pPr>
      <a:endParaRPr lang="de-DE"/>
    </a:p>
  </c:txPr>
  <c:printSettings>
    <c:headerFooter/>
    <c:pageMargins b="0.98425196850393704" l="0.59055118110236227" r="0.59055118110236227" t="0.59055118110236227" header="0.31496062992125984" footer="0.31496062992125984"/>
    <c:pageSetup paperSize="9" orientation="portrait" horizontalDpi="2400" verticalDpi="24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56626317232733E-2"/>
          <c:y val="4.8330347582420642E-2"/>
          <c:w val="0.46903717632310887"/>
          <c:h val="0.54806924696090598"/>
        </c:manualLayout>
      </c:layout>
      <c:pieChart>
        <c:varyColors val="1"/>
        <c:ser>
          <c:idx val="2"/>
          <c:order val="0"/>
          <c:spPr>
            <a:solidFill>
              <a:srgbClr val="FFFFC0"/>
            </a:solidFill>
            <a:ln w="12700">
              <a:solidFill>
                <a:srgbClr val="000000"/>
              </a:solidFill>
              <a:prstDash val="solid"/>
            </a:ln>
          </c:spPr>
          <c:dPt>
            <c:idx val="0"/>
            <c:bubble3D val="0"/>
            <c:spPr>
              <a:solidFill>
                <a:srgbClr val="8080FF"/>
              </a:solidFill>
              <a:ln w="12700">
                <a:solidFill>
                  <a:schemeClr val="bg1"/>
                </a:solidFill>
                <a:prstDash val="solid"/>
              </a:ln>
            </c:spPr>
            <c:extLst>
              <c:ext xmlns:c16="http://schemas.microsoft.com/office/drawing/2014/chart" uri="{C3380CC4-5D6E-409C-BE32-E72D297353CC}">
                <c16:uniqueId val="{00000001-6B35-4EEB-8C20-B8CD1C455B37}"/>
              </c:ext>
            </c:extLst>
          </c:dPt>
          <c:dPt>
            <c:idx val="1"/>
            <c:bubble3D val="0"/>
            <c:spPr>
              <a:solidFill>
                <a:srgbClr val="802060"/>
              </a:solidFill>
              <a:ln w="12700">
                <a:solidFill>
                  <a:schemeClr val="bg1"/>
                </a:solidFill>
                <a:prstDash val="solid"/>
              </a:ln>
            </c:spPr>
            <c:extLst>
              <c:ext xmlns:c16="http://schemas.microsoft.com/office/drawing/2014/chart" uri="{C3380CC4-5D6E-409C-BE32-E72D297353CC}">
                <c16:uniqueId val="{00000003-6B35-4EEB-8C20-B8CD1C455B37}"/>
              </c:ext>
            </c:extLst>
          </c:dPt>
          <c:dPt>
            <c:idx val="2"/>
            <c:bubble3D val="0"/>
            <c:spPr>
              <a:solidFill>
                <a:srgbClr val="FFFFC0"/>
              </a:solidFill>
              <a:ln w="12700">
                <a:solidFill>
                  <a:schemeClr val="bg1"/>
                </a:solidFill>
                <a:prstDash val="solid"/>
              </a:ln>
            </c:spPr>
            <c:extLst>
              <c:ext xmlns:c16="http://schemas.microsoft.com/office/drawing/2014/chart" uri="{C3380CC4-5D6E-409C-BE32-E72D297353CC}">
                <c16:uniqueId val="{00000005-6B35-4EEB-8C20-B8CD1C455B37}"/>
              </c:ext>
            </c:extLst>
          </c:dPt>
          <c:dPt>
            <c:idx val="3"/>
            <c:bubble3D val="0"/>
            <c:spPr>
              <a:solidFill>
                <a:srgbClr val="A0E0E0"/>
              </a:solidFill>
              <a:ln w="12700">
                <a:solidFill>
                  <a:schemeClr val="bg1"/>
                </a:solidFill>
                <a:prstDash val="solid"/>
              </a:ln>
            </c:spPr>
            <c:extLst>
              <c:ext xmlns:c16="http://schemas.microsoft.com/office/drawing/2014/chart" uri="{C3380CC4-5D6E-409C-BE32-E72D297353CC}">
                <c16:uniqueId val="{00000007-6B35-4EEB-8C20-B8CD1C455B37}"/>
              </c:ext>
            </c:extLst>
          </c:dPt>
          <c:dPt>
            <c:idx val="4"/>
            <c:bubble3D val="0"/>
            <c:spPr>
              <a:solidFill>
                <a:srgbClr val="600080"/>
              </a:solidFill>
              <a:ln w="12700">
                <a:solidFill>
                  <a:schemeClr val="bg1"/>
                </a:solidFill>
                <a:prstDash val="solid"/>
              </a:ln>
            </c:spPr>
            <c:extLst>
              <c:ext xmlns:c16="http://schemas.microsoft.com/office/drawing/2014/chart" uri="{C3380CC4-5D6E-409C-BE32-E72D297353CC}">
                <c16:uniqueId val="{00000009-6B35-4EEB-8C20-B8CD1C455B37}"/>
              </c:ext>
            </c:extLst>
          </c:dPt>
          <c:dPt>
            <c:idx val="5"/>
            <c:bubble3D val="0"/>
            <c:spPr>
              <a:solidFill>
                <a:srgbClr val="FF8080"/>
              </a:solidFill>
              <a:ln w="12700">
                <a:solidFill>
                  <a:schemeClr val="bg1"/>
                </a:solidFill>
                <a:prstDash val="solid"/>
              </a:ln>
            </c:spPr>
            <c:extLst>
              <c:ext xmlns:c16="http://schemas.microsoft.com/office/drawing/2014/chart" uri="{C3380CC4-5D6E-409C-BE32-E72D297353CC}">
                <c16:uniqueId val="{0000000B-6B35-4EEB-8C20-B8CD1C455B37}"/>
              </c:ext>
            </c:extLst>
          </c:dPt>
          <c:dPt>
            <c:idx val="6"/>
            <c:bubble3D val="0"/>
            <c:spPr>
              <a:solidFill>
                <a:srgbClr val="0080C0"/>
              </a:solidFill>
              <a:ln w="12700">
                <a:solidFill>
                  <a:schemeClr val="bg1"/>
                </a:solidFill>
                <a:prstDash val="solid"/>
              </a:ln>
            </c:spPr>
            <c:extLst>
              <c:ext xmlns:c16="http://schemas.microsoft.com/office/drawing/2014/chart" uri="{C3380CC4-5D6E-409C-BE32-E72D297353CC}">
                <c16:uniqueId val="{0000000D-6B35-4EEB-8C20-B8CD1C455B37}"/>
              </c:ext>
            </c:extLst>
          </c:dPt>
          <c:dPt>
            <c:idx val="7"/>
            <c:bubble3D val="0"/>
            <c:spPr>
              <a:solidFill>
                <a:srgbClr val="C0C0FF"/>
              </a:solidFill>
              <a:ln w="12700">
                <a:solidFill>
                  <a:schemeClr val="bg1"/>
                </a:solidFill>
                <a:prstDash val="solid"/>
              </a:ln>
            </c:spPr>
            <c:extLst>
              <c:ext xmlns:c16="http://schemas.microsoft.com/office/drawing/2014/chart" uri="{C3380CC4-5D6E-409C-BE32-E72D297353CC}">
                <c16:uniqueId val="{0000000F-6B35-4EEB-8C20-B8CD1C455B37}"/>
              </c:ext>
            </c:extLst>
          </c:dPt>
          <c:dPt>
            <c:idx val="8"/>
            <c:bubble3D val="0"/>
            <c:spPr>
              <a:solidFill>
                <a:srgbClr val="000080"/>
              </a:solidFill>
              <a:ln w="12700">
                <a:solidFill>
                  <a:schemeClr val="bg1"/>
                </a:solidFill>
                <a:prstDash val="solid"/>
              </a:ln>
            </c:spPr>
            <c:extLst>
              <c:ext xmlns:c16="http://schemas.microsoft.com/office/drawing/2014/chart" uri="{C3380CC4-5D6E-409C-BE32-E72D297353CC}">
                <c16:uniqueId val="{00000011-6B35-4EEB-8C20-B8CD1C455B37}"/>
              </c:ext>
            </c:extLst>
          </c:dPt>
          <c:dPt>
            <c:idx val="9"/>
            <c:bubble3D val="0"/>
            <c:spPr>
              <a:solidFill>
                <a:srgbClr val="FF0000"/>
              </a:solidFill>
              <a:ln w="12700">
                <a:solidFill>
                  <a:schemeClr val="bg1"/>
                </a:solidFill>
                <a:prstDash val="solid"/>
              </a:ln>
            </c:spPr>
            <c:extLst>
              <c:ext xmlns:c16="http://schemas.microsoft.com/office/drawing/2014/chart" uri="{C3380CC4-5D6E-409C-BE32-E72D297353CC}">
                <c16:uniqueId val="{00000013-6B35-4EEB-8C20-B8CD1C455B37}"/>
              </c:ext>
            </c:extLst>
          </c:dPt>
          <c:dPt>
            <c:idx val="10"/>
            <c:bubble3D val="0"/>
            <c:spPr>
              <a:solidFill>
                <a:srgbClr val="FFC000"/>
              </a:solidFill>
              <a:ln w="12700">
                <a:solidFill>
                  <a:schemeClr val="bg1"/>
                </a:solidFill>
                <a:prstDash val="solid"/>
              </a:ln>
            </c:spPr>
            <c:extLst>
              <c:ext xmlns:c16="http://schemas.microsoft.com/office/drawing/2014/chart" uri="{C3380CC4-5D6E-409C-BE32-E72D297353CC}">
                <c16:uniqueId val="{00000015-6B35-4EEB-8C20-B8CD1C455B37}"/>
              </c:ext>
            </c:extLst>
          </c:dPt>
          <c:dPt>
            <c:idx val="11"/>
            <c:bubble3D val="0"/>
            <c:spPr>
              <a:solidFill>
                <a:srgbClr val="00FFFF"/>
              </a:solidFill>
              <a:ln w="12700">
                <a:solidFill>
                  <a:schemeClr val="bg1"/>
                </a:solidFill>
                <a:prstDash val="solid"/>
              </a:ln>
            </c:spPr>
            <c:extLst>
              <c:ext xmlns:c16="http://schemas.microsoft.com/office/drawing/2014/chart" uri="{C3380CC4-5D6E-409C-BE32-E72D297353CC}">
                <c16:uniqueId val="{00000017-6B35-4EEB-8C20-B8CD1C455B37}"/>
              </c:ext>
            </c:extLst>
          </c:dPt>
          <c:dLbls>
            <c:dLbl>
              <c:idx val="0"/>
              <c:layout>
                <c:manualLayout>
                  <c:x val="2.3104477611940261E-2"/>
                  <c:y val="-6.8241375623089354E-4"/>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0,7 %</a:t>
                    </a:r>
                  </a:p>
                </c:rich>
              </c:tx>
              <c:numFmt formatCode="0\ %" sourceLinked="0"/>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B35-4EEB-8C20-B8CD1C455B37}"/>
                </c:ext>
              </c:extLst>
            </c:dLbl>
            <c:dLbl>
              <c:idx val="1"/>
              <c:layout>
                <c:manualLayout>
                  <c:x val="1.1622203940925295E-3"/>
                  <c:y val="-2.7807399291330127E-3"/>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42,2 %</a:t>
                    </a:r>
                  </a:p>
                </c:rich>
              </c:tx>
              <c:numFmt formatCode="0\ %" sourceLinked="0"/>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B35-4EEB-8C20-B8CD1C455B37}"/>
                </c:ext>
              </c:extLst>
            </c:dLbl>
            <c:dLbl>
              <c:idx val="2"/>
              <c:layout>
                <c:manualLayout>
                  <c:x val="2.06739530692991E-2"/>
                  <c:y val="2.5888511133213318E-2"/>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2,8 %</a:t>
                    </a:r>
                  </a:p>
                </c:rich>
              </c:tx>
              <c:numFmt formatCode="0\ %" sourceLinked="0"/>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B35-4EEB-8C20-B8CD1C455B37}"/>
                </c:ext>
              </c:extLst>
            </c:dLbl>
            <c:dLbl>
              <c:idx val="3"/>
              <c:layout>
                <c:manualLayout>
                  <c:x val="2.6962666980060293E-2"/>
                  <c:y val="7.7682012400996968E-3"/>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7,7 %</a:t>
                    </a:r>
                  </a:p>
                </c:rich>
              </c:tx>
              <c:numFmt formatCode="0\ %" sourceLinked="0"/>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B35-4EEB-8C20-B8CD1C455B37}"/>
                </c:ext>
              </c:extLst>
            </c:dLbl>
            <c:dLbl>
              <c:idx val="4"/>
              <c:layout>
                <c:manualLayout>
                  <c:x val="1.3138559172640715E-2"/>
                  <c:y val="3.0586491320326883E-2"/>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5,8 %</a:t>
                    </a:r>
                  </a:p>
                </c:rich>
              </c:tx>
              <c:numFmt formatCode="0\ %" sourceLinked="0"/>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B35-4EEB-8C20-B8CD1C455B37}"/>
                </c:ext>
              </c:extLst>
            </c:dLbl>
            <c:dLbl>
              <c:idx val="5"/>
              <c:layout>
                <c:manualLayout>
                  <c:x val="-1.2204019273710199E-2"/>
                  <c:y val="6.0722556603538577E-2"/>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1,1 %</a:t>
                    </a:r>
                  </a:p>
                </c:rich>
              </c:tx>
              <c:numFmt formatCode="0\ %" sourceLinked="0"/>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B35-4EEB-8C20-B8CD1C455B37}"/>
                </c:ext>
              </c:extLst>
            </c:dLbl>
            <c:dLbl>
              <c:idx val="6"/>
              <c:layout>
                <c:manualLayout>
                  <c:x val="-7.4828221099228265E-2"/>
                  <c:y val="7.1509527792385091E-2"/>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0,8 %</a:t>
                    </a:r>
                  </a:p>
                </c:rich>
              </c:tx>
              <c:numFmt formatCode="0\ %" sourceLinked="0"/>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B35-4EEB-8C20-B8CD1C455B37}"/>
                </c:ext>
              </c:extLst>
            </c:dLbl>
            <c:dLbl>
              <c:idx val="7"/>
              <c:layout>
                <c:manualLayout>
                  <c:x val="-7.0274924589650178E-2"/>
                  <c:y val="3.4255815622679209E-2"/>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0,0 %</a:t>
                    </a:r>
                  </a:p>
                </c:rich>
              </c:tx>
              <c:numFmt formatCode="0\ %" sourceLinked="0"/>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B35-4EEB-8C20-B8CD1C455B37}"/>
                </c:ext>
              </c:extLst>
            </c:dLbl>
            <c:dLbl>
              <c:idx val="8"/>
              <c:layout>
                <c:manualLayout>
                  <c:x val="-6.6707251145845581E-2"/>
                  <c:y val="-6.1094982034226517E-3"/>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0,5 %</a:t>
                    </a:r>
                  </a:p>
                </c:rich>
              </c:tx>
              <c:numFmt formatCode="0\ %" sourceLinked="0"/>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B35-4EEB-8C20-B8CD1C455B37}"/>
                </c:ext>
              </c:extLst>
            </c:dLbl>
            <c:dLbl>
              <c:idx val="9"/>
              <c:layout>
                <c:manualLayout>
                  <c:x val="-2.1264351851851888E-2"/>
                  <c:y val="-1.605475786114971E-2"/>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16,2 %</a:t>
                    </a:r>
                  </a:p>
                </c:rich>
              </c:tx>
              <c:numFmt formatCode="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B35-4EEB-8C20-B8CD1C455B37}"/>
                </c:ext>
              </c:extLst>
            </c:dLbl>
            <c:dLbl>
              <c:idx val="10"/>
              <c:layout>
                <c:manualLayout>
                  <c:x val="0"/>
                  <c:y val="4.4907109700345841E-3"/>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1,0 %</a:t>
                    </a:r>
                  </a:p>
                </c:rich>
              </c:tx>
              <c:numFmt formatCode="0\ %" sourceLinked="0"/>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B35-4EEB-8C20-B8CD1C455B37}"/>
                </c:ext>
              </c:extLst>
            </c:dLbl>
            <c:dLbl>
              <c:idx val="11"/>
              <c:layout>
                <c:manualLayout>
                  <c:x val="-6.6703647118737025E-2"/>
                  <c:y val="-5.857772302680439E-2"/>
                </c:manualLayout>
              </c:layout>
              <c:tx>
                <c:rich>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r>
                      <a:rPr lang="en-US">
                        <a:latin typeface="Arial" panose="020B0604020202020204" pitchFamily="34" charset="0"/>
                        <a:cs typeface="Arial" panose="020B0604020202020204" pitchFamily="34" charset="0"/>
                      </a:rPr>
                      <a:t>21,3 %</a:t>
                    </a:r>
                  </a:p>
                </c:rich>
              </c:tx>
              <c:numFmt formatCode="0\ %" sourceLinked="0"/>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B35-4EEB-8C20-B8CD1C455B37}"/>
                </c:ext>
              </c:extLst>
            </c:dLbl>
            <c:numFmt formatCode="0\ %"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panose="020B0604020202020204" pitchFamily="34" charset="0"/>
                    <a:ea typeface="Frutiger Light"/>
                    <a:cs typeface="Arial" panose="020B0604020202020204" pitchFamily="34" charset="0"/>
                  </a:defRPr>
                </a:pPr>
                <a:endParaRPr lang="de-DE"/>
              </a:p>
            </c:txPr>
            <c:showLegendKey val="0"/>
            <c:showVal val="0"/>
            <c:showCatName val="0"/>
            <c:showSerName val="0"/>
            <c:showPercent val="0"/>
            <c:showBubbleSize val="0"/>
            <c:extLst>
              <c:ext xmlns:c15="http://schemas.microsoft.com/office/drawing/2012/chart" uri="{CE6537A1-D6FC-4f65-9D91-7224C49458BB}"/>
            </c:extLst>
          </c:dLbls>
          <c:cat>
            <c:strRef>
              <c:f>'Abb. 3.1'!$A$4:$A$15</c:f>
              <c:strCache>
                <c:ptCount val="12"/>
                <c:pt idx="0">
                  <c:v> A - Land- und Forstwirtschaft</c:v>
                </c:pt>
                <c:pt idx="1">
                  <c:v> C - Verarbeitendes Gewerbe</c:v>
                </c:pt>
                <c:pt idx="2">
                  <c:v> F - Baugewerbe</c:v>
                </c:pt>
                <c:pt idx="3">
                  <c:v> G - Handel; Instandhaltung u. Reparatur von Kfz und  Gebrauchsgütern</c:v>
                </c:pt>
                <c:pt idx="4">
                  <c:v> H - Verkehr und Lagerei</c:v>
                </c:pt>
                <c:pt idx="5">
                  <c:v> I - Gastgewerbe</c:v>
                </c:pt>
                <c:pt idx="6">
                  <c:v> J - Information und Kommunikation</c:v>
                </c:pt>
                <c:pt idx="7">
                  <c:v> K - Finanz- und Versicherungsdienstleistung</c:v>
                </c:pt>
                <c:pt idx="8">
                  <c:v> L - Grundstücks-, Wohnungswesen</c:v>
                </c:pt>
                <c:pt idx="9">
                  <c:v> M - Freiberufliche, wissenschaftliche und technische Dienstleistung</c:v>
                </c:pt>
                <c:pt idx="10">
                  <c:v> N - Sonstige wirtschaftliche Dienstleistung</c:v>
                </c:pt>
                <c:pt idx="11">
                  <c:v> B,D,E,O-S - Übrige Wirtschaftsabschnitte</c:v>
                </c:pt>
              </c:strCache>
            </c:strRef>
          </c:cat>
          <c:val>
            <c:numRef>
              <c:f>'Abb. 3.1'!$D$4:$D$15</c:f>
              <c:numCache>
                <c:formatCode>0.0</c:formatCode>
                <c:ptCount val="12"/>
                <c:pt idx="0">
                  <c:v>0.66475063373213217</c:v>
                </c:pt>
                <c:pt idx="1">
                  <c:v>42.240601099120241</c:v>
                </c:pt>
                <c:pt idx="2">
                  <c:v>2.7858042527969182</c:v>
                </c:pt>
                <c:pt idx="3">
                  <c:v>7.6843315466823849</c:v>
                </c:pt>
                <c:pt idx="4">
                  <c:v>5.7584567346272273</c:v>
                </c:pt>
                <c:pt idx="5">
                  <c:v>1.1234116149636348</c:v>
                </c:pt>
                <c:pt idx="6">
                  <c:v>0.76796133432268165</c:v>
                </c:pt>
                <c:pt idx="7">
                  <c:v>3.9109483330918945E-2</c:v>
                </c:pt>
                <c:pt idx="8">
                  <c:v>0.45095703965170814</c:v>
                </c:pt>
                <c:pt idx="9">
                  <c:v>16.1961548853495</c:v>
                </c:pt>
                <c:pt idx="10">
                  <c:v>1.0258037809765723</c:v>
                </c:pt>
                <c:pt idx="11">
                  <c:v>21.262657594446086</c:v>
                </c:pt>
              </c:numCache>
            </c:numRef>
          </c:val>
          <c:extLst>
            <c:ext xmlns:c16="http://schemas.microsoft.com/office/drawing/2014/chart" uri="{C3380CC4-5D6E-409C-BE32-E72D297353CC}">
              <c16:uniqueId val="{00000018-6B35-4EEB-8C20-B8CD1C455B37}"/>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92040427782348"/>
          <c:y val="1.6904159592902746E-2"/>
          <c:w val="0.37049884436087283"/>
          <c:h val="0.6489474678732714"/>
        </c:manualLayout>
      </c:layout>
      <c:overlay val="0"/>
      <c:spPr>
        <a:noFill/>
        <a:ln w="25400">
          <a:noFill/>
        </a:ln>
      </c:spPr>
      <c:txPr>
        <a:bodyPr anchor="b" anchorCtr="1"/>
        <a:lstStyle/>
        <a:p>
          <a:pPr>
            <a:defRPr sz="800" b="0" i="0" u="none" strike="noStrike" baseline="0">
              <a:solidFill>
                <a:srgbClr val="000000"/>
              </a:solidFill>
              <a:latin typeface="Arial" panose="020B0604020202020204" pitchFamily="34" charset="0"/>
              <a:ea typeface="NDSFrutiger 45 Light"/>
              <a:cs typeface="Arial" panose="020B0604020202020204" pitchFamily="34" charset="0"/>
            </a:defRPr>
          </a:pPr>
          <a:endParaRPr lang="de-DE"/>
        </a:p>
      </c:txPr>
    </c:legend>
    <c:plotVisOnly val="1"/>
    <c:dispBlanksAs val="zero"/>
    <c:showDLblsOverMax val="0"/>
  </c:chart>
  <c:spPr>
    <a:noFill/>
    <a:ln w="6350">
      <a:noFill/>
    </a:ln>
  </c:spPr>
  <c:txPr>
    <a:bodyPr/>
    <a:lstStyle/>
    <a:p>
      <a:pPr>
        <a:defRPr sz="800" b="0" i="0" u="none" strike="noStrike" baseline="0">
          <a:solidFill>
            <a:srgbClr val="000000"/>
          </a:solidFill>
          <a:latin typeface="Frutiger Light"/>
          <a:ea typeface="Frutiger Light"/>
          <a:cs typeface="Frutiger Light"/>
        </a:defRPr>
      </a:pPr>
      <a:endParaRPr lang="de-DE"/>
    </a:p>
  </c:txPr>
  <c:printSettings>
    <c:headerFooter alignWithMargins="0"/>
    <c:pageMargins b="0.98425196850393704" l="0.59055118110236227" r="0.59055118110236227" t="0.59055118110236227" header="0.31496062992125984" footer="0.31496062992125984"/>
    <c:pageSetup paperSize="9" orientation="portrait" horizontalDpi="2400" verticalDpi="24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962395937025516"/>
          <c:y val="9.803012836794904E-2"/>
          <c:w val="0.48582340668954849"/>
          <c:h val="0.70996189985385449"/>
        </c:manualLayout>
      </c:layout>
      <c:doughnutChart>
        <c:varyColors val="1"/>
        <c:ser>
          <c:idx val="0"/>
          <c:order val="0"/>
          <c:spPr>
            <a:solidFill>
              <a:srgbClr val="8080FF"/>
            </a:solidFill>
            <a:ln w="12700">
              <a:solidFill>
                <a:srgbClr val="000000"/>
              </a:solidFill>
              <a:prstDash val="solid"/>
            </a:ln>
          </c:spPr>
          <c:dPt>
            <c:idx val="0"/>
            <c:bubble3D val="0"/>
            <c:spPr>
              <a:solidFill>
                <a:srgbClr val="FF00FF"/>
              </a:solidFill>
              <a:ln w="12700">
                <a:solidFill>
                  <a:schemeClr val="bg1"/>
                </a:solidFill>
                <a:prstDash val="solid"/>
              </a:ln>
            </c:spPr>
            <c:extLst>
              <c:ext xmlns:c16="http://schemas.microsoft.com/office/drawing/2014/chart" uri="{C3380CC4-5D6E-409C-BE32-E72D297353CC}">
                <c16:uniqueId val="{00000001-AB0E-416B-B39E-F87830C53491}"/>
              </c:ext>
            </c:extLst>
          </c:dPt>
          <c:dPt>
            <c:idx val="1"/>
            <c:bubble3D val="0"/>
            <c:spPr>
              <a:solidFill>
                <a:srgbClr val="802060"/>
              </a:solidFill>
              <a:ln w="12700">
                <a:solidFill>
                  <a:schemeClr val="bg1"/>
                </a:solidFill>
                <a:prstDash val="solid"/>
              </a:ln>
            </c:spPr>
            <c:extLst>
              <c:ext xmlns:c16="http://schemas.microsoft.com/office/drawing/2014/chart" uri="{C3380CC4-5D6E-409C-BE32-E72D297353CC}">
                <c16:uniqueId val="{00000003-AB0E-416B-B39E-F87830C53491}"/>
              </c:ext>
            </c:extLst>
          </c:dPt>
          <c:dPt>
            <c:idx val="2"/>
            <c:bubble3D val="0"/>
            <c:spPr>
              <a:solidFill>
                <a:srgbClr val="FFFFC0"/>
              </a:solidFill>
              <a:ln w="12700">
                <a:solidFill>
                  <a:schemeClr val="bg1"/>
                </a:solidFill>
                <a:prstDash val="solid"/>
              </a:ln>
            </c:spPr>
            <c:extLst>
              <c:ext xmlns:c16="http://schemas.microsoft.com/office/drawing/2014/chart" uri="{C3380CC4-5D6E-409C-BE32-E72D297353CC}">
                <c16:uniqueId val="{00000005-AB0E-416B-B39E-F87830C53491}"/>
              </c:ext>
            </c:extLst>
          </c:dPt>
          <c:dPt>
            <c:idx val="3"/>
            <c:bubble3D val="0"/>
            <c:spPr>
              <a:solidFill>
                <a:srgbClr val="C0C0C0"/>
              </a:solidFill>
              <a:ln w="12700">
                <a:solidFill>
                  <a:schemeClr val="bg1"/>
                </a:solidFill>
                <a:prstDash val="solid"/>
              </a:ln>
            </c:spPr>
            <c:extLst>
              <c:ext xmlns:c16="http://schemas.microsoft.com/office/drawing/2014/chart" uri="{C3380CC4-5D6E-409C-BE32-E72D297353CC}">
                <c16:uniqueId val="{00000007-AB0E-416B-B39E-F87830C53491}"/>
              </c:ext>
            </c:extLst>
          </c:dPt>
          <c:dPt>
            <c:idx val="4"/>
            <c:bubble3D val="0"/>
            <c:spPr>
              <a:solidFill>
                <a:srgbClr val="339933"/>
              </a:solidFill>
              <a:ln w="12700">
                <a:solidFill>
                  <a:schemeClr val="bg1"/>
                </a:solidFill>
                <a:prstDash val="solid"/>
              </a:ln>
            </c:spPr>
            <c:extLst>
              <c:ext xmlns:c16="http://schemas.microsoft.com/office/drawing/2014/chart" uri="{C3380CC4-5D6E-409C-BE32-E72D297353CC}">
                <c16:uniqueId val="{00000009-AB0E-416B-B39E-F87830C53491}"/>
              </c:ext>
            </c:extLst>
          </c:dPt>
          <c:dPt>
            <c:idx val="5"/>
            <c:bubble3D val="0"/>
            <c:spPr>
              <a:solidFill>
                <a:srgbClr val="FF8080"/>
              </a:solidFill>
              <a:ln w="12700">
                <a:solidFill>
                  <a:schemeClr val="bg1"/>
                </a:solidFill>
                <a:prstDash val="solid"/>
              </a:ln>
            </c:spPr>
            <c:extLst>
              <c:ext xmlns:c16="http://schemas.microsoft.com/office/drawing/2014/chart" uri="{C3380CC4-5D6E-409C-BE32-E72D297353CC}">
                <c16:uniqueId val="{0000000B-AB0E-416B-B39E-F87830C53491}"/>
              </c:ext>
            </c:extLst>
          </c:dPt>
          <c:dPt>
            <c:idx val="6"/>
            <c:bubble3D val="0"/>
            <c:spPr>
              <a:solidFill>
                <a:srgbClr val="0080C0"/>
              </a:solidFill>
              <a:ln w="12700">
                <a:solidFill>
                  <a:schemeClr val="bg1"/>
                </a:solidFill>
                <a:prstDash val="solid"/>
              </a:ln>
            </c:spPr>
            <c:extLst>
              <c:ext xmlns:c16="http://schemas.microsoft.com/office/drawing/2014/chart" uri="{C3380CC4-5D6E-409C-BE32-E72D297353CC}">
                <c16:uniqueId val="{0000000D-AB0E-416B-B39E-F87830C53491}"/>
              </c:ext>
            </c:extLst>
          </c:dPt>
          <c:dPt>
            <c:idx val="7"/>
            <c:bubble3D val="0"/>
            <c:spPr>
              <a:solidFill>
                <a:srgbClr val="663300"/>
              </a:solidFill>
              <a:ln w="12700">
                <a:solidFill>
                  <a:schemeClr val="bg1"/>
                </a:solidFill>
                <a:prstDash val="solid"/>
              </a:ln>
            </c:spPr>
            <c:extLst>
              <c:ext xmlns:c16="http://schemas.microsoft.com/office/drawing/2014/chart" uri="{C3380CC4-5D6E-409C-BE32-E72D297353CC}">
                <c16:uniqueId val="{0000000F-AB0E-416B-B39E-F87830C53491}"/>
              </c:ext>
            </c:extLst>
          </c:dPt>
          <c:dPt>
            <c:idx val="8"/>
            <c:bubble3D val="0"/>
            <c:spPr>
              <a:solidFill>
                <a:srgbClr val="FFC000"/>
              </a:solidFill>
              <a:ln w="12700">
                <a:solidFill>
                  <a:schemeClr val="bg1"/>
                </a:solidFill>
                <a:prstDash val="solid"/>
              </a:ln>
            </c:spPr>
            <c:extLst>
              <c:ext xmlns:c16="http://schemas.microsoft.com/office/drawing/2014/chart" uri="{C3380CC4-5D6E-409C-BE32-E72D297353CC}">
                <c16:uniqueId val="{00000011-AB0E-416B-B39E-F87830C53491}"/>
              </c:ext>
            </c:extLst>
          </c:dPt>
          <c:dPt>
            <c:idx val="9"/>
            <c:bubble3D val="0"/>
            <c:spPr>
              <a:solidFill>
                <a:srgbClr val="FF0000"/>
              </a:solidFill>
              <a:ln w="12700">
                <a:solidFill>
                  <a:schemeClr val="bg1"/>
                </a:solidFill>
                <a:prstDash val="solid"/>
              </a:ln>
            </c:spPr>
            <c:extLst>
              <c:ext xmlns:c16="http://schemas.microsoft.com/office/drawing/2014/chart" uri="{C3380CC4-5D6E-409C-BE32-E72D297353CC}">
                <c16:uniqueId val="{00000013-AB0E-416B-B39E-F87830C53491}"/>
              </c:ext>
            </c:extLst>
          </c:dPt>
          <c:dPt>
            <c:idx val="10"/>
            <c:bubble3D val="0"/>
            <c:spPr>
              <a:solidFill>
                <a:srgbClr val="002060"/>
              </a:solidFill>
              <a:ln w="12700">
                <a:solidFill>
                  <a:schemeClr val="bg1"/>
                </a:solidFill>
                <a:prstDash val="solid"/>
              </a:ln>
            </c:spPr>
            <c:extLst>
              <c:ext xmlns:c16="http://schemas.microsoft.com/office/drawing/2014/chart" uri="{C3380CC4-5D6E-409C-BE32-E72D297353CC}">
                <c16:uniqueId val="{00000015-AB0E-416B-B39E-F87830C53491}"/>
              </c:ext>
            </c:extLst>
          </c:dPt>
          <c:dPt>
            <c:idx val="11"/>
            <c:bubble3D val="0"/>
            <c:spPr>
              <a:solidFill>
                <a:srgbClr val="00FFFF"/>
              </a:solidFill>
              <a:ln w="12700">
                <a:solidFill>
                  <a:schemeClr val="bg1"/>
                </a:solidFill>
                <a:prstDash val="solid"/>
              </a:ln>
            </c:spPr>
            <c:extLst>
              <c:ext xmlns:c16="http://schemas.microsoft.com/office/drawing/2014/chart" uri="{C3380CC4-5D6E-409C-BE32-E72D297353CC}">
                <c16:uniqueId val="{00000017-AB0E-416B-B39E-F87830C53491}"/>
              </c:ext>
            </c:extLst>
          </c:dPt>
          <c:dLbls>
            <c:dLbl>
              <c:idx val="0"/>
              <c:layout>
                <c:manualLayout>
                  <c:x val="1.1363038802494826E-2"/>
                  <c:y val="-0.15762646294523358"/>
                </c:manualLayout>
              </c:layout>
              <c:spPr>
                <a:noFill/>
                <a:ln>
                  <a:noFill/>
                </a:ln>
              </c:spPr>
              <c:txPr>
                <a:bodyPr vertOverflow="overflow" horzOverflow="overflow" wrap="square" anchor="t" anchorCtr="0">
                  <a:spAutoFit/>
                </a:bodyPr>
                <a:lstStyle/>
                <a:p>
                  <a:pPr>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AB0E-416B-B39E-F87830C53491}"/>
                </c:ext>
              </c:extLst>
            </c:dLbl>
            <c:dLbl>
              <c:idx val="1"/>
              <c:layout>
                <c:manualLayout>
                  <c:x val="0.20964678804451142"/>
                  <c:y val="-0.17777925402004649"/>
                </c:manualLayout>
              </c:layout>
              <c:numFmt formatCode="General" sourceLinked="0"/>
              <c:spPr>
                <a:noFill/>
                <a:ln>
                  <a:noFill/>
                </a:ln>
              </c:spPr>
              <c:txPr>
                <a:bodyPr vertOverflow="overflow" horzOverflow="overflow" wrap="square" anchor="t" anchorCtr="0">
                  <a:noAutofit/>
                </a:bodyPr>
                <a:lstStyle/>
                <a:p>
                  <a:pPr algn="r">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15:layout>
                    <c:manualLayout>
                      <c:w val="0.11953888872749631"/>
                      <c:h val="7.4772539288668324E-2"/>
                    </c:manualLayout>
                  </c15:layout>
                </c:ext>
                <c:ext xmlns:c16="http://schemas.microsoft.com/office/drawing/2014/chart" uri="{C3380CC4-5D6E-409C-BE32-E72D297353CC}">
                  <c16:uniqueId val="{00000003-AB0E-416B-B39E-F87830C53491}"/>
                </c:ext>
              </c:extLst>
            </c:dLbl>
            <c:dLbl>
              <c:idx val="2"/>
              <c:layout>
                <c:manualLayout>
                  <c:x val="0.15234260515329373"/>
                  <c:y val="-7.0226320965462441E-2"/>
                </c:manualLayout>
              </c:layout>
              <c:spPr>
                <a:noFill/>
                <a:ln>
                  <a:noFill/>
                </a:ln>
              </c:spPr>
              <c:txPr>
                <a:bodyPr vertOverflow="overflow" horzOverflow="overflow" wrap="square" anchor="t" anchorCtr="0">
                  <a:spAutoFit/>
                </a:bodyPr>
                <a:lstStyle/>
                <a:p>
                  <a:pPr algn="r">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5-AB0E-416B-B39E-F87830C53491}"/>
                </c:ext>
              </c:extLst>
            </c:dLbl>
            <c:dLbl>
              <c:idx val="3"/>
              <c:layout>
                <c:manualLayout>
                  <c:x val="0.19452178009235169"/>
                  <c:y val="0.25585353939938649"/>
                </c:manualLayout>
              </c:layout>
              <c:spPr>
                <a:noFill/>
                <a:ln>
                  <a:noFill/>
                </a:ln>
              </c:spPr>
              <c:txPr>
                <a:bodyPr vertOverflow="overflow" horzOverflow="overflow" wrap="square" anchor="t" anchorCtr="0">
                  <a:spAutoFit/>
                </a:bodyPr>
                <a:lstStyle/>
                <a:p>
                  <a:pPr algn="r">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7-AB0E-416B-B39E-F87830C53491}"/>
                </c:ext>
              </c:extLst>
            </c:dLbl>
            <c:dLbl>
              <c:idx val="4"/>
              <c:layout>
                <c:manualLayout>
                  <c:x val="0.11241191489111324"/>
                  <c:y val="0.16728004532932142"/>
                </c:manualLayout>
              </c:layout>
              <c:spPr>
                <a:noFill/>
                <a:ln>
                  <a:noFill/>
                </a:ln>
              </c:spPr>
              <c:txPr>
                <a:bodyPr vertOverflow="overflow" horzOverflow="overflow" wrap="square" anchor="t" anchorCtr="0">
                  <a:spAutoFit/>
                </a:bodyPr>
                <a:lstStyle/>
                <a:p>
                  <a:pPr algn="l">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9-AB0E-416B-B39E-F87830C53491}"/>
                </c:ext>
              </c:extLst>
            </c:dLbl>
            <c:dLbl>
              <c:idx val="5"/>
              <c:layout>
                <c:manualLayout>
                  <c:x val="-7.0683025255324175E-2"/>
                  <c:y val="0.18885732335567235"/>
                </c:manualLayout>
              </c:layout>
              <c:spPr>
                <a:noFill/>
                <a:ln>
                  <a:noFill/>
                </a:ln>
              </c:spPr>
              <c:txPr>
                <a:bodyPr vertOverflow="overflow" horzOverflow="overflow" wrap="square" anchor="t" anchorCtr="0">
                  <a:spAutoFit/>
                </a:bodyPr>
                <a:lstStyle/>
                <a:p>
                  <a:pPr algn="l">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B-AB0E-416B-B39E-F87830C53491}"/>
                </c:ext>
              </c:extLst>
            </c:dLbl>
            <c:dLbl>
              <c:idx val="6"/>
              <c:layout>
                <c:manualLayout>
                  <c:x val="-0.26774729010618936"/>
                  <c:y val="0.23113942022755829"/>
                </c:manualLayout>
              </c:layout>
              <c:spPr>
                <a:noFill/>
                <a:ln>
                  <a:noFill/>
                </a:ln>
              </c:spPr>
              <c:txPr>
                <a:bodyPr vertOverflow="overflow" horzOverflow="overflow" wrap="square" anchor="t" anchorCtr="0">
                  <a:spAutoFit/>
                </a:bodyPr>
                <a:lstStyle/>
                <a:p>
                  <a:pPr algn="l">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D-AB0E-416B-B39E-F87830C53491}"/>
                </c:ext>
              </c:extLst>
            </c:dLbl>
            <c:dLbl>
              <c:idx val="7"/>
              <c:layout>
                <c:manualLayout>
                  <c:x val="-0.22165813471933196"/>
                  <c:y val="9.6778492018522372E-2"/>
                </c:manualLayout>
              </c:layout>
              <c:spPr>
                <a:noFill/>
                <a:ln>
                  <a:noFill/>
                </a:ln>
              </c:spPr>
              <c:txPr>
                <a:bodyPr vertOverflow="overflow" horzOverflow="overflow" wrap="square" anchor="t" anchorCtr="0">
                  <a:noAutofit/>
                </a:bodyPr>
                <a:lstStyle/>
                <a:p>
                  <a:pPr algn="l">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15:layout>
                    <c:manualLayout>
                      <c:w val="0.22709290733536638"/>
                      <c:h val="9.3300248138957806E-2"/>
                    </c:manualLayout>
                  </c15:layout>
                </c:ext>
                <c:ext xmlns:c16="http://schemas.microsoft.com/office/drawing/2014/chart" uri="{C3380CC4-5D6E-409C-BE32-E72D297353CC}">
                  <c16:uniqueId val="{0000000F-AB0E-416B-B39E-F87830C53491}"/>
                </c:ext>
              </c:extLst>
            </c:dLbl>
            <c:dLbl>
              <c:idx val="8"/>
              <c:layout>
                <c:manualLayout>
                  <c:x val="-0.23196477735607327"/>
                  <c:y val="-8.2921396612023988E-4"/>
                </c:manualLayout>
              </c:layout>
              <c:spPr>
                <a:noFill/>
                <a:ln>
                  <a:noFill/>
                </a:ln>
              </c:spPr>
              <c:txPr>
                <a:bodyPr vertOverflow="overflow" horzOverflow="overflow" wrap="square" anchor="t" anchorCtr="0">
                  <a:noAutofit/>
                </a:bodyPr>
                <a:lstStyle/>
                <a:p>
                  <a:pPr algn="l">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15:layout>
                    <c:manualLayout>
                      <c:w val="0.18691786053253909"/>
                      <c:h val="8.5690653432588915E-2"/>
                    </c:manualLayout>
                  </c15:layout>
                </c:ext>
                <c:ext xmlns:c16="http://schemas.microsoft.com/office/drawing/2014/chart" uri="{C3380CC4-5D6E-409C-BE32-E72D297353CC}">
                  <c16:uniqueId val="{00000011-AB0E-416B-B39E-F87830C53491}"/>
                </c:ext>
              </c:extLst>
            </c:dLbl>
            <c:dLbl>
              <c:idx val="9"/>
              <c:layout>
                <c:manualLayout>
                  <c:x val="-0.20778248921540038"/>
                  <c:y val="-5.2540330721687085E-3"/>
                </c:manualLayout>
              </c:layout>
              <c:spPr>
                <a:noFill/>
                <a:ln>
                  <a:noFill/>
                </a:ln>
              </c:spPr>
              <c:txPr>
                <a:bodyPr vertOverflow="overflow" horzOverflow="overflow" wrap="square" anchor="t" anchorCtr="0">
                  <a:spAutoFit/>
                </a:bodyPr>
                <a:lstStyle/>
                <a:p>
                  <a:pPr algn="l">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13-AB0E-416B-B39E-F87830C53491}"/>
                </c:ext>
              </c:extLst>
            </c:dLbl>
            <c:dLbl>
              <c:idx val="10"/>
              <c:layout>
                <c:manualLayout>
                  <c:x val="-0.20486878108926754"/>
                  <c:y val="-7.2636720658056694E-2"/>
                </c:manualLayout>
              </c:layout>
              <c:spPr>
                <a:noFill/>
                <a:ln>
                  <a:noFill/>
                </a:ln>
              </c:spPr>
              <c:txPr>
                <a:bodyPr vertOverflow="overflow" horzOverflow="overflow" wrap="square" anchor="t" anchorCtr="0">
                  <a:spAutoFit/>
                </a:bodyPr>
                <a:lstStyle/>
                <a:p>
                  <a:pPr algn="l">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15:layout>
                    <c:manualLayout>
                      <c:w val="0.25888518257975046"/>
                      <c:h val="9.2307692307692299E-2"/>
                    </c:manualLayout>
                  </c15:layout>
                </c:ext>
                <c:ext xmlns:c16="http://schemas.microsoft.com/office/drawing/2014/chart" uri="{C3380CC4-5D6E-409C-BE32-E72D297353CC}">
                  <c16:uniqueId val="{00000015-AB0E-416B-B39E-F87830C53491}"/>
                </c:ext>
              </c:extLst>
            </c:dLbl>
            <c:dLbl>
              <c:idx val="11"/>
              <c:layout>
                <c:manualLayout>
                  <c:x val="-0.28624143970681626"/>
                  <c:y val="-0.15820675641351284"/>
                </c:manualLayout>
              </c:layout>
              <c:spPr>
                <a:noFill/>
                <a:ln>
                  <a:noFill/>
                </a:ln>
              </c:spPr>
              <c:txPr>
                <a:bodyPr vertOverflow="overflow" horzOverflow="overflow" wrap="square" anchor="t" anchorCtr="0">
                  <a:spAutoFit/>
                </a:bodyPr>
                <a:lstStyle/>
                <a:p>
                  <a:pPr algn="l">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15:layout>
                    <c:manualLayout>
                      <c:w val="0.23240531781611076"/>
                      <c:h val="9.2307692307692299E-2"/>
                    </c:manualLayout>
                  </c15:layout>
                </c:ext>
                <c:ext xmlns:c16="http://schemas.microsoft.com/office/drawing/2014/chart" uri="{C3380CC4-5D6E-409C-BE32-E72D297353CC}">
                  <c16:uniqueId val="{00000017-AB0E-416B-B39E-F87830C53491}"/>
                </c:ext>
              </c:extLst>
            </c:dLbl>
            <c:numFmt formatCode="0%" sourceLinked="0"/>
            <c:spPr>
              <a:noFill/>
              <a:ln>
                <a:noFill/>
              </a:ln>
            </c:spPr>
            <c:txPr>
              <a:bodyPr vertOverflow="overflow" horzOverflow="overflow" wrap="square" lIns="38100" tIns="19050" rIns="38100" bIns="19050" anchor="t" anchorCtr="0">
                <a:spAutoFit/>
              </a:bodyPr>
              <a:lstStyle/>
              <a:p>
                <a:pPr>
                  <a:defRPr sz="700" b="0" i="0" u="none" strike="noStrike" baseline="0">
                    <a:ln>
                      <a:noFill/>
                    </a:ln>
                    <a:solidFill>
                      <a:srgbClr val="000000"/>
                    </a:solidFill>
                    <a:latin typeface="NDSFrutiger 45 Light" panose="02000403040000020004" pitchFamily="2" charset="0"/>
                    <a:ea typeface="Frutiger Light"/>
                    <a:cs typeface="Frutiger Light"/>
                  </a:defRPr>
                </a:pPr>
                <a:endParaRPr lang="de-DE"/>
              </a:p>
            </c:txPr>
            <c:showLegendKey val="1"/>
            <c:showVal val="0"/>
            <c:showCatName val="1"/>
            <c:showSerName val="0"/>
            <c:showPercent val="1"/>
            <c:showBubbleSize val="0"/>
            <c:showLeaderLines val="1"/>
            <c:leaderLines>
              <c:spPr>
                <a:ln>
                  <a:solidFill>
                    <a:srgbClr val="000000"/>
                  </a:solidFill>
                  <a:round/>
                </a:ln>
                <a:effectLst>
                  <a:glow>
                    <a:schemeClr val="accent1"/>
                  </a:glow>
                  <a:softEdge rad="0"/>
                </a:effectLst>
              </c:spPr>
            </c:leaderLines>
            <c:extLst>
              <c:ext xmlns:c15="http://schemas.microsoft.com/office/drawing/2012/chart" uri="{CE6537A1-D6FC-4f65-9D91-7224C49458BB}"/>
            </c:extLst>
          </c:dLbls>
          <c:cat>
            <c:strRef>
              <c:f>'Abb. 3.2'!$A$4:$A$15</c:f>
              <c:strCache>
                <c:ptCount val="12"/>
                <c:pt idx="0">
                  <c:v>Land- und Forstwirtschaft</c:v>
                </c:pt>
                <c:pt idx="1">
                  <c:v>Verarbeitendes Gewerbe</c:v>
                </c:pt>
                <c:pt idx="2">
                  <c:v>Baugewerbe</c:v>
                </c:pt>
                <c:pt idx="3">
                  <c:v>Handel</c:v>
                </c:pt>
                <c:pt idx="4">
                  <c:v>Verkehr und Lagerei</c:v>
                </c:pt>
                <c:pt idx="5">
                  <c:v>Gastgewerbe</c:v>
                </c:pt>
                <c:pt idx="6">
                  <c:v>Information u. Kommunikation</c:v>
                </c:pt>
                <c:pt idx="7">
                  <c:v>Finanz-, und Versicherungs- dienstleistung</c:v>
                </c:pt>
                <c:pt idx="8">
                  <c:v>Grundst.-, Wohnungswesen</c:v>
                </c:pt>
                <c:pt idx="9">
                  <c:v>Freiberufliche, wiss. u. techn. Dienstleistung</c:v>
                </c:pt>
                <c:pt idx="10">
                  <c:v>Sonst. wirtsch. Dienstleistung</c:v>
                </c:pt>
                <c:pt idx="11">
                  <c:v>Übrige Wirtschaftszweige (B,D,E,O-S)</c:v>
                </c:pt>
              </c:strCache>
            </c:strRef>
          </c:cat>
          <c:val>
            <c:numRef>
              <c:f>'Abb. 3.2'!$C$4:$C$15</c:f>
              <c:numCache>
                <c:formatCode>0.0</c:formatCode>
                <c:ptCount val="12"/>
                <c:pt idx="0">
                  <c:v>2.2745098039215685</c:v>
                </c:pt>
                <c:pt idx="1">
                  <c:v>8.7058823529411757</c:v>
                </c:pt>
                <c:pt idx="2">
                  <c:v>16.156862745098039</c:v>
                </c:pt>
                <c:pt idx="3">
                  <c:v>16.549019607843135</c:v>
                </c:pt>
                <c:pt idx="4">
                  <c:v>8.3921568627450984</c:v>
                </c:pt>
                <c:pt idx="5">
                  <c:v>10.196078431372548</c:v>
                </c:pt>
                <c:pt idx="6">
                  <c:v>2.6666666666666665</c:v>
                </c:pt>
                <c:pt idx="7">
                  <c:v>0.5490196078431373</c:v>
                </c:pt>
                <c:pt idx="8">
                  <c:v>2.6666666666666665</c:v>
                </c:pt>
                <c:pt idx="9">
                  <c:v>12.941176470588236</c:v>
                </c:pt>
                <c:pt idx="10">
                  <c:v>8.8627450980392162</c:v>
                </c:pt>
                <c:pt idx="11">
                  <c:v>10.03921568627451</c:v>
                </c:pt>
              </c:numCache>
            </c:numRef>
          </c:val>
          <c:extLst>
            <c:ext xmlns:c16="http://schemas.microsoft.com/office/drawing/2014/chart" uri="{C3380CC4-5D6E-409C-BE32-E72D297353CC}">
              <c16:uniqueId val="{00000018-AB0E-416B-B39E-F87830C53491}"/>
            </c:ext>
          </c:extLst>
        </c:ser>
        <c:dLbls>
          <c:showLegendKey val="0"/>
          <c:showVal val="0"/>
          <c:showCatName val="0"/>
          <c:showSerName val="0"/>
          <c:showPercent val="0"/>
          <c:showBubbleSize val="0"/>
          <c:showLeaderLines val="1"/>
        </c:dLbls>
        <c:firstSliceAng val="0"/>
        <c:holeSize val="30"/>
      </c:doughnutChart>
      <c:spPr>
        <a:noFill/>
        <a:ln w="25400">
          <a:noFill/>
        </a:ln>
      </c:spPr>
    </c:plotArea>
    <c:plotVisOnly val="1"/>
    <c:dispBlanksAs val="zero"/>
    <c:showDLblsOverMax val="0"/>
  </c:chart>
  <c:spPr>
    <a:noFill/>
    <a:ln w="22225" cap="flat" cmpd="sng">
      <a:noFill/>
      <a:prstDash val="solid"/>
      <a:round/>
    </a:ln>
  </c:spPr>
  <c:txPr>
    <a:bodyPr/>
    <a:lstStyle/>
    <a:p>
      <a:pPr>
        <a:defRPr sz="800" b="0" i="0" u="none" strike="noStrike" baseline="0">
          <a:solidFill>
            <a:srgbClr val="000000"/>
          </a:solidFill>
          <a:latin typeface="Frutiger Light"/>
          <a:ea typeface="Frutiger Light"/>
          <a:cs typeface="Frutiger Light"/>
        </a:defRPr>
      </a:pPr>
      <a:endParaRPr lang="de-DE"/>
    </a:p>
  </c:txPr>
  <c:printSettings>
    <c:headerFooter/>
    <c:pageMargins b="0.78740157499999996" l="0.7" r="0.7" t="0.78740157499999996" header="0.3" footer="0.3"/>
    <c:pageSetup orientation="portrait" horizontalDpi="2400" verticalDpi="240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 Id="rId4"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3A57728A-A729-4FA3-8790-7E6FC896AFAB}"/>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0</xdr:col>
      <xdr:colOff>2302647</xdr:colOff>
      <xdr:row>4</xdr:row>
      <xdr:rowOff>2212918</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4A1FCF8B-1C80-4B61-9333-DA3DA9105F9A}"/>
            </a:ext>
          </a:extLst>
        </xdr:cNvPr>
        <xdr:cNvPicPr>
          <a:picLocks noChangeAspect="1"/>
        </xdr:cNvPicPr>
      </xdr:nvPicPr>
      <xdr:blipFill>
        <a:blip xmlns:r="http://schemas.openxmlformats.org/officeDocument/2006/relationships" r:embed="rId3"/>
        <a:stretch>
          <a:fillRect/>
        </a:stretch>
      </xdr:blipFill>
      <xdr:spPr>
        <a:xfrm>
          <a:off x="2302647" y="8516736"/>
          <a:ext cx="2396394" cy="585500"/>
        </a:xfrm>
        <a:prstGeom prst="rect">
          <a:avLst/>
        </a:prstGeom>
      </xdr:spPr>
    </xdr:pic>
    <xdr:clientData/>
  </xdr:oneCellAnchor>
  <xdr:absoluteAnchor>
    <xdr:pos x="1333499" y="1906120"/>
    <xdr:ext cx="4816929" cy="3543300"/>
    <xdr:graphicFrame macro="">
      <xdr:nvGraphicFramePr>
        <xdr:cNvPr id="14" name="Diagramm 13" descr="Das Balkendiagramm zeigt in 10 Jahresabschnitten eine stetige Abnahme aller Arten von insolvenzen. Für 2020 ist die Abnahme etwas deulicher als in den Jahren zuvor.">
          <a:extLst>
            <a:ext uri="{FF2B5EF4-FFF2-40B4-BE49-F238E27FC236}">
              <a16:creationId xmlns:a16="http://schemas.microsoft.com/office/drawing/2014/main" id="{D85D38AF-CE29-4770-AD6F-B4425F3C14C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0</xdr:col>
      <xdr:colOff>0</xdr:colOff>
      <xdr:row>57</xdr:row>
      <xdr:rowOff>106045</xdr:rowOff>
    </xdr:from>
    <xdr:to>
      <xdr:col>0</xdr:col>
      <xdr:colOff>432000</xdr:colOff>
      <xdr:row>57</xdr:row>
      <xdr:rowOff>106045</xdr:rowOff>
    </xdr:to>
    <xdr:cxnSp macro="">
      <xdr:nvCxnSpPr>
        <xdr:cNvPr id="2" name="Gerader Verbinder 1">
          <a:extLst>
            <a:ext uri="{FF2B5EF4-FFF2-40B4-BE49-F238E27FC236}">
              <a16:creationId xmlns:a16="http://schemas.microsoft.com/office/drawing/2014/main" id="{D403B20E-CAAC-45D6-9727-4468C7CECEF9}"/>
            </a:ext>
          </a:extLst>
        </xdr:cNvPr>
        <xdr:cNvCxnSpPr/>
      </xdr:nvCxnSpPr>
      <xdr:spPr>
        <a:xfrm>
          <a:off x="0" y="9698280"/>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57</xdr:row>
      <xdr:rowOff>91440</xdr:rowOff>
    </xdr:from>
    <xdr:to>
      <xdr:col>0</xdr:col>
      <xdr:colOff>432000</xdr:colOff>
      <xdr:row>57</xdr:row>
      <xdr:rowOff>91440</xdr:rowOff>
    </xdr:to>
    <xdr:cxnSp macro="">
      <xdr:nvCxnSpPr>
        <xdr:cNvPr id="2" name="Gerader Verbinder 1">
          <a:extLst>
            <a:ext uri="{FF2B5EF4-FFF2-40B4-BE49-F238E27FC236}">
              <a16:creationId xmlns:a16="http://schemas.microsoft.com/office/drawing/2014/main" id="{A5C2D098-A4CF-460D-9375-2AF0B8EB3E12}"/>
            </a:ext>
          </a:extLst>
        </xdr:cNvPr>
        <xdr:cNvCxnSpPr/>
      </xdr:nvCxnSpPr>
      <xdr:spPr>
        <a:xfrm>
          <a:off x="0" y="9066921"/>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57</xdr:row>
      <xdr:rowOff>115252</xdr:rowOff>
    </xdr:from>
    <xdr:to>
      <xdr:col>0</xdr:col>
      <xdr:colOff>432000</xdr:colOff>
      <xdr:row>57</xdr:row>
      <xdr:rowOff>115252</xdr:rowOff>
    </xdr:to>
    <xdr:cxnSp macro="">
      <xdr:nvCxnSpPr>
        <xdr:cNvPr id="2" name="Gerader Verbinder 1">
          <a:extLst>
            <a:ext uri="{FF2B5EF4-FFF2-40B4-BE49-F238E27FC236}">
              <a16:creationId xmlns:a16="http://schemas.microsoft.com/office/drawing/2014/main" id="{172EBFF3-A121-4AD9-8C81-A5A214149728}"/>
            </a:ext>
          </a:extLst>
        </xdr:cNvPr>
        <xdr:cNvCxnSpPr/>
      </xdr:nvCxnSpPr>
      <xdr:spPr>
        <a:xfrm>
          <a:off x="0" y="9576752"/>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54429</xdr:colOff>
      <xdr:row>57</xdr:row>
      <xdr:rowOff>95250</xdr:rowOff>
    </xdr:from>
    <xdr:to>
      <xdr:col>0</xdr:col>
      <xdr:colOff>474999</xdr:colOff>
      <xdr:row>57</xdr:row>
      <xdr:rowOff>95250</xdr:rowOff>
    </xdr:to>
    <xdr:cxnSp macro="">
      <xdr:nvCxnSpPr>
        <xdr:cNvPr id="2" name="Gerader Verbinder 1">
          <a:extLst>
            <a:ext uri="{FF2B5EF4-FFF2-40B4-BE49-F238E27FC236}">
              <a16:creationId xmlns:a16="http://schemas.microsoft.com/office/drawing/2014/main" id="{15AD05CC-4911-4662-8624-809F278F3095}"/>
            </a:ext>
          </a:extLst>
        </xdr:cNvPr>
        <xdr:cNvCxnSpPr/>
      </xdr:nvCxnSpPr>
      <xdr:spPr>
        <a:xfrm>
          <a:off x="54429" y="10096500"/>
          <a:ext cx="42057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absoluteAnchor>
    <xdr:pos x="0" y="314325"/>
    <xdr:ext cx="7082118" cy="6556001"/>
    <xdr:graphicFrame macro="">
      <xdr:nvGraphicFramePr>
        <xdr:cNvPr id="2" name="Diagramm 1" descr="Das Säulendiagramm verdeutlicht, dass die Insolvenzen in den Jahren 2011 bis 2020 in allen Bereichen stetig zurückgegangen sind. Am augenfälligsten sind die Verbraucherinsolvenzen von fast 14000 auf unter 7000 gesunken. Den unteren Bereich der Grafik bilden Gesellschafter*innen- Unternehmens- und ehemals-Insolvenzen.">
          <a:extLst>
            <a:ext uri="{FF2B5EF4-FFF2-40B4-BE49-F238E27FC236}">
              <a16:creationId xmlns:a16="http://schemas.microsoft.com/office/drawing/2014/main" id="{49053B88-5EF3-4D4B-808A-E3D0CE00909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1</xdr:row>
      <xdr:rowOff>19081</xdr:rowOff>
    </xdr:from>
    <xdr:to>
      <xdr:col>2</xdr:col>
      <xdr:colOff>2035969</xdr:colOff>
      <xdr:row>49</xdr:row>
      <xdr:rowOff>1</xdr:rowOff>
    </xdr:to>
    <xdr:pic>
      <xdr:nvPicPr>
        <xdr:cNvPr id="8" name="Grafik 7">
          <a:extLst>
            <a:ext uri="{FF2B5EF4-FFF2-40B4-BE49-F238E27FC236}">
              <a16:creationId xmlns:a16="http://schemas.microsoft.com/office/drawing/2014/main" id="{4551322A-7027-4332-A84C-592BE4D34C3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057" b="10259"/>
        <a:stretch/>
      </xdr:blipFill>
      <xdr:spPr>
        <a:xfrm>
          <a:off x="1" y="334597"/>
          <a:ext cx="6131718" cy="83688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absoluteAnchor>
    <xdr:pos x="0" y="559899"/>
    <xdr:ext cx="6381750" cy="5461496"/>
    <xdr:graphicFrame macro="">
      <xdr:nvGraphicFramePr>
        <xdr:cNvPr id="3" name="Diagramm 2" descr="In dem Tortendiagramm ist zu sehen, dass das verarbeitende Gewerbe mit über 42 % der voraussichtlichen Forderungen, den größten Teil der Unternehmensinsolvenzen 2020 ausmacht. Gefolgt von sonstigen (21,3 %) und dem Gastgewerbe (16,2 %).">
          <a:extLst>
            <a:ext uri="{FF2B5EF4-FFF2-40B4-BE49-F238E27FC236}">
              <a16:creationId xmlns:a16="http://schemas.microsoft.com/office/drawing/2014/main" id="{96FA19C9-5C39-461F-97F0-A81B19152F3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1" y="598884"/>
    <xdr:ext cx="6019800" cy="4015546"/>
    <xdr:graphicFrame macro="">
      <xdr:nvGraphicFramePr>
        <xdr:cNvPr id="2" name="Diagramm 1" descr="Die Wirtschaftsabschnitte Verarbeitendes Gewerbe (9 %), Baugewerbe (16 %), Handel (16 %) und freiberufliche, wissenschaftliche und technische Dienstleistung (13 %) bilden in dem Tortendiagramm den größten Anteil an den Unternhemensinsolvenzen 2020.">
          <a:extLst>
            <a:ext uri="{FF2B5EF4-FFF2-40B4-BE49-F238E27FC236}">
              <a16:creationId xmlns:a16="http://schemas.microsoft.com/office/drawing/2014/main" id="{B8A32009-6D8D-408A-8E1B-FBD9D1C491B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0.48241</cdr:x>
      <cdr:y>0.34629</cdr:y>
    </cdr:from>
    <cdr:to>
      <cdr:x>0.59716</cdr:x>
      <cdr:y>0.55472</cdr:y>
    </cdr:to>
    <cdr:sp macro="" textlink="">
      <cdr:nvSpPr>
        <cdr:cNvPr id="20481" name="Text Box 1"/>
        <cdr:cNvSpPr txBox="1">
          <a:spLocks xmlns:a="http://schemas.openxmlformats.org/drawingml/2006/main" noChangeArrowheads="1"/>
        </cdr:cNvSpPr>
      </cdr:nvSpPr>
      <cdr:spPr bwMode="auto">
        <a:xfrm xmlns:a="http://schemas.openxmlformats.org/drawingml/2006/main">
          <a:off x="2623719" y="1329249"/>
          <a:ext cx="624099" cy="80009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700" b="0" i="0" u="none" strike="noStrike" baseline="0">
              <a:solidFill>
                <a:srgbClr val="000000"/>
              </a:solidFill>
              <a:latin typeface="NDSFrutiger 55 Roman" panose="02000503040000020004" pitchFamily="2" charset="0"/>
            </a:rPr>
            <a:t>1 275</a:t>
          </a:r>
        </a:p>
        <a:p xmlns:a="http://schemas.openxmlformats.org/drawingml/2006/main">
          <a:pPr algn="ctr" rtl="0">
            <a:defRPr sz="1000"/>
          </a:pPr>
          <a:r>
            <a:rPr lang="de-DE" sz="700" b="0" i="0" u="none" strike="noStrike" baseline="0">
              <a:solidFill>
                <a:srgbClr val="000000"/>
              </a:solidFill>
              <a:latin typeface="NDSFrutiger 55 Roman" panose="02000503040000020004" pitchFamily="2" charset="0"/>
            </a:rPr>
            <a:t>Insolvenzen insgesamt</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49</xdr:row>
      <xdr:rowOff>103909</xdr:rowOff>
    </xdr:from>
    <xdr:to>
      <xdr:col>1</xdr:col>
      <xdr:colOff>432000</xdr:colOff>
      <xdr:row>49</xdr:row>
      <xdr:rowOff>103909</xdr:rowOff>
    </xdr:to>
    <xdr:cxnSp macro="">
      <xdr:nvCxnSpPr>
        <xdr:cNvPr id="2" name="Gerader Verbinder 1">
          <a:extLst>
            <a:ext uri="{FF2B5EF4-FFF2-40B4-BE49-F238E27FC236}">
              <a16:creationId xmlns:a16="http://schemas.microsoft.com/office/drawing/2014/main" id="{BDEE9C22-150B-4536-AEF8-7724DC98A200}"/>
            </a:ext>
          </a:extLst>
        </xdr:cNvPr>
        <xdr:cNvCxnSpPr/>
      </xdr:nvCxnSpPr>
      <xdr:spPr>
        <a:xfrm>
          <a:off x="0" y="13534159"/>
          <a:ext cx="43200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3517</xdr:colOff>
      <xdr:row>46</xdr:row>
      <xdr:rowOff>109904</xdr:rowOff>
    </xdr:from>
    <xdr:to>
      <xdr:col>1</xdr:col>
      <xdr:colOff>401422</xdr:colOff>
      <xdr:row>46</xdr:row>
      <xdr:rowOff>109904</xdr:rowOff>
    </xdr:to>
    <xdr:cxnSp macro="">
      <xdr:nvCxnSpPr>
        <xdr:cNvPr id="2" name="Gerader Verbinder 1">
          <a:extLst>
            <a:ext uri="{FF2B5EF4-FFF2-40B4-BE49-F238E27FC236}">
              <a16:creationId xmlns:a16="http://schemas.microsoft.com/office/drawing/2014/main" id="{513900C3-ACA5-4223-AE34-321C2F0D1033}"/>
            </a:ext>
          </a:extLst>
        </xdr:cNvPr>
        <xdr:cNvCxnSpPr/>
      </xdr:nvCxnSpPr>
      <xdr:spPr>
        <a:xfrm>
          <a:off x="3517" y="8447942"/>
          <a:ext cx="434540"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12289</xdr:colOff>
      <xdr:row>57</xdr:row>
      <xdr:rowOff>96520</xdr:rowOff>
    </xdr:from>
    <xdr:to>
      <xdr:col>0</xdr:col>
      <xdr:colOff>450004</xdr:colOff>
      <xdr:row>57</xdr:row>
      <xdr:rowOff>96520</xdr:rowOff>
    </xdr:to>
    <xdr:cxnSp macro="">
      <xdr:nvCxnSpPr>
        <xdr:cNvPr id="2" name="Gerader Verbinder 1">
          <a:extLst>
            <a:ext uri="{FF2B5EF4-FFF2-40B4-BE49-F238E27FC236}">
              <a16:creationId xmlns:a16="http://schemas.microsoft.com/office/drawing/2014/main" id="{26C25AF4-7191-4C06-A313-F4C9279C1259}"/>
            </a:ext>
          </a:extLst>
        </xdr:cNvPr>
        <xdr:cNvCxnSpPr/>
      </xdr:nvCxnSpPr>
      <xdr:spPr>
        <a:xfrm>
          <a:off x="12289" y="9688755"/>
          <a:ext cx="437715" cy="0"/>
        </a:xfrm>
        <a:prstGeom prst="line">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Unternehmen/einfuehrung.html" TargetMode="External"/><Relationship Id="rId1" Type="http://schemas.openxmlformats.org/officeDocument/2006/relationships/hyperlink" Target="https://www.statistik.niedersachsen.de/startseite/themen/unternehmen_gewerbeanzeigen_insolvenzen/insolvenzen_in_niedersachsen/insolvenzen-in-niedersachsen-statistische-berichte-181548.html"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5FBCE-E729-4C7E-83DC-C6B9E124F6BB}">
  <sheetPr>
    <tabColor theme="0"/>
  </sheetPr>
  <dimension ref="A1:H19"/>
  <sheetViews>
    <sheetView showGridLines="0" tabSelected="1" zoomScale="85" zoomScaleNormal="85" zoomScalePageLayoutView="55" workbookViewId="0">
      <selection sqref="A1:A6"/>
    </sheetView>
  </sheetViews>
  <sheetFormatPr baseColWidth="10" defaultColWidth="11.5546875" defaultRowHeight="15" customHeight="1"/>
  <cols>
    <col min="1" max="1" width="32.33203125" style="13" customWidth="1"/>
    <col min="2" max="2" width="57.88671875" style="13" customWidth="1"/>
    <col min="3" max="3" width="2" style="13" customWidth="1"/>
    <col min="4" max="16384" width="11.5546875" style="13"/>
  </cols>
  <sheetData>
    <row r="1" spans="1:8" ht="60" customHeight="1">
      <c r="A1" s="292" t="s">
        <v>10</v>
      </c>
      <c r="B1" s="1" t="s">
        <v>11</v>
      </c>
      <c r="C1" s="291" t="s">
        <v>7</v>
      </c>
    </row>
    <row r="2" spans="1:8" ht="40.200000000000003" customHeight="1">
      <c r="A2" s="292"/>
      <c r="B2" s="2" t="s">
        <v>9</v>
      </c>
      <c r="C2" s="291" t="s">
        <v>7</v>
      </c>
    </row>
    <row r="3" spans="1:8" ht="365.7" customHeight="1">
      <c r="A3" s="292"/>
      <c r="B3" s="182" t="s">
        <v>540</v>
      </c>
      <c r="C3" s="291" t="s">
        <v>7</v>
      </c>
    </row>
    <row r="4" spans="1:8" s="4" customFormat="1" ht="30" customHeight="1">
      <c r="A4" s="292"/>
      <c r="B4" s="3" t="s">
        <v>32</v>
      </c>
      <c r="C4" s="291" t="s">
        <v>7</v>
      </c>
    </row>
    <row r="5" spans="1:8" ht="177.6" customHeight="1">
      <c r="A5" s="292"/>
      <c r="B5" s="5" t="s">
        <v>33</v>
      </c>
      <c r="C5" s="291" t="s">
        <v>7</v>
      </c>
    </row>
    <row r="6" spans="1:8" ht="45" customHeight="1">
      <c r="A6" s="292"/>
      <c r="B6" s="290" t="s">
        <v>19</v>
      </c>
      <c r="C6" s="291" t="s">
        <v>7</v>
      </c>
    </row>
    <row r="7" spans="1:8" ht="15" customHeight="1">
      <c r="A7" s="207" t="s">
        <v>6</v>
      </c>
      <c r="B7" s="207" t="s">
        <v>6</v>
      </c>
      <c r="C7" s="291" t="s">
        <v>8</v>
      </c>
    </row>
    <row r="8" spans="1:8" ht="15" customHeight="1">
      <c r="D8" s="293" t="s">
        <v>36</v>
      </c>
      <c r="E8" s="293"/>
      <c r="F8" s="293"/>
      <c r="G8" s="293"/>
      <c r="H8" s="293"/>
    </row>
    <row r="9" spans="1:8" ht="45" customHeight="1">
      <c r="D9" s="285" t="s">
        <v>50</v>
      </c>
      <c r="E9" s="286" t="s">
        <v>49</v>
      </c>
      <c r="F9" s="286" t="s">
        <v>48</v>
      </c>
      <c r="G9" s="287" t="s">
        <v>538</v>
      </c>
      <c r="H9" s="287" t="s">
        <v>539</v>
      </c>
    </row>
    <row r="10" spans="1:8" ht="15" customHeight="1">
      <c r="D10" s="288">
        <v>2011</v>
      </c>
      <c r="E10" s="289">
        <v>386</v>
      </c>
      <c r="F10" s="289">
        <v>13977</v>
      </c>
      <c r="G10" s="289">
        <v>2851</v>
      </c>
      <c r="H10" s="289">
        <v>2472</v>
      </c>
    </row>
    <row r="11" spans="1:8" ht="15" customHeight="1">
      <c r="D11" s="288">
        <v>2012</v>
      </c>
      <c r="E11" s="289">
        <v>336</v>
      </c>
      <c r="F11" s="289">
        <v>13282</v>
      </c>
      <c r="G11" s="289">
        <v>2624</v>
      </c>
      <c r="H11" s="289">
        <v>2314</v>
      </c>
    </row>
    <row r="12" spans="1:8" ht="15" customHeight="1">
      <c r="D12" s="288">
        <v>2013</v>
      </c>
      <c r="E12" s="289">
        <v>283</v>
      </c>
      <c r="F12" s="289">
        <v>12727</v>
      </c>
      <c r="G12" s="289">
        <v>2626</v>
      </c>
      <c r="H12" s="289">
        <v>2227</v>
      </c>
    </row>
    <row r="13" spans="1:8" ht="15" customHeight="1">
      <c r="D13" s="288">
        <v>2014</v>
      </c>
      <c r="E13" s="289">
        <v>342</v>
      </c>
      <c r="F13" s="289">
        <v>11613</v>
      </c>
      <c r="G13" s="289">
        <v>2521</v>
      </c>
      <c r="H13" s="289">
        <v>2186</v>
      </c>
    </row>
    <row r="14" spans="1:8" ht="15" customHeight="1">
      <c r="D14" s="288">
        <v>2015</v>
      </c>
      <c r="E14" s="289">
        <v>277</v>
      </c>
      <c r="F14" s="289">
        <v>11220</v>
      </c>
      <c r="G14" s="289">
        <v>2519</v>
      </c>
      <c r="H14" s="289">
        <v>1853</v>
      </c>
    </row>
    <row r="15" spans="1:8" ht="15" customHeight="1">
      <c r="D15" s="288">
        <v>2016</v>
      </c>
      <c r="E15" s="289">
        <v>267</v>
      </c>
      <c r="F15" s="289">
        <v>11059</v>
      </c>
      <c r="G15" s="289">
        <v>2490</v>
      </c>
      <c r="H15" s="289">
        <v>1850</v>
      </c>
    </row>
    <row r="16" spans="1:8" ht="15" customHeight="1">
      <c r="D16" s="288">
        <v>2017</v>
      </c>
      <c r="E16" s="289">
        <v>295</v>
      </c>
      <c r="F16" s="289">
        <v>10355</v>
      </c>
      <c r="G16" s="289">
        <v>2334</v>
      </c>
      <c r="H16" s="289">
        <v>1710</v>
      </c>
    </row>
    <row r="17" spans="4:8" ht="15" customHeight="1">
      <c r="D17" s="288">
        <v>2018</v>
      </c>
      <c r="E17" s="289">
        <v>374</v>
      </c>
      <c r="F17" s="289">
        <v>9698</v>
      </c>
      <c r="G17" s="289">
        <v>2157</v>
      </c>
      <c r="H17" s="289">
        <v>1623</v>
      </c>
    </row>
    <row r="18" spans="4:8" ht="15" customHeight="1">
      <c r="D18" s="288">
        <v>2019</v>
      </c>
      <c r="E18" s="289">
        <v>280</v>
      </c>
      <c r="F18" s="289">
        <v>9247</v>
      </c>
      <c r="G18" s="289">
        <v>2147</v>
      </c>
      <c r="H18" s="289">
        <v>1490</v>
      </c>
    </row>
    <row r="19" spans="4:8" ht="15" customHeight="1">
      <c r="D19" s="288">
        <v>2020</v>
      </c>
      <c r="E19" s="289">
        <v>216</v>
      </c>
      <c r="F19" s="289">
        <v>6762</v>
      </c>
      <c r="G19" s="289">
        <v>1514</v>
      </c>
      <c r="H19" s="289">
        <v>1275</v>
      </c>
    </row>
  </sheetData>
  <mergeCells count="2">
    <mergeCell ref="A1:A6"/>
    <mergeCell ref="D8:H8"/>
  </mergeCells>
  <hyperlinks>
    <hyperlink ref="B1" location="Inhalt!A1" display="Inhalt!A1" xr:uid="{5A6430B0-3A3D-4DF2-8F38-CF3048550D2D}"/>
    <hyperlink ref="B2" location="Inhalt!A1" display="Inhalt!A1" xr:uid="{9BD79FB6-364A-4DEE-B02B-625BC0F320E2}"/>
    <hyperlink ref="B4" location="Inhalt!A1" display="K I 3 - j / 2017" xr:uid="{1E9970F4-E723-4CC0-8903-6983ACF3816E}"/>
    <hyperlink ref="B5" location="Inhalt!A1" display="Jugendhilfe 2017" xr:uid="{A76DA40D-3924-40ED-856E-342EF697EDF1}"/>
    <hyperlink ref="A6:B6" location="Inhalt!A1" display="Niedersachsen-Wappen" xr:uid="{E3C21FCB-0D23-46CF-980F-07053DD8B484}"/>
    <hyperlink ref="A1:A6" location="Inhalt!A1" display="Logo des Landesamtes für Statistik Niedersachsen" xr:uid="{FC40134F-F237-47C0-A9A1-B30EF82B0B50}"/>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1320C-7381-4D44-AF20-8E8D50E0DF3C}">
  <sheetPr>
    <tabColor theme="0"/>
  </sheetPr>
  <dimension ref="A1:B2"/>
  <sheetViews>
    <sheetView zoomScaleNormal="100" zoomScalePageLayoutView="55" workbookViewId="0"/>
  </sheetViews>
  <sheetFormatPr baseColWidth="10" defaultColWidth="11.5546875" defaultRowHeight="13.8"/>
  <cols>
    <col min="1" max="1" width="51.88671875" style="13" customWidth="1"/>
    <col min="2" max="2" width="3" style="13" customWidth="1"/>
    <col min="3" max="16384" width="11.5546875" style="13"/>
  </cols>
  <sheetData>
    <row r="1" spans="1:2" ht="249" customHeight="1">
      <c r="A1" s="250" t="s">
        <v>35</v>
      </c>
      <c r="B1" s="207" t="s">
        <v>7</v>
      </c>
    </row>
    <row r="2" spans="1:2" ht="15" customHeight="1">
      <c r="A2" s="213" t="s">
        <v>6</v>
      </c>
      <c r="B2" s="213" t="s">
        <v>8</v>
      </c>
    </row>
  </sheetData>
  <hyperlinks>
    <hyperlink ref="A1" location="'4.'!A1" display="Tabellen" xr:uid="{8A5A205F-4CAB-4A64-8571-CFDC19EC966C}"/>
  </hyperlinks>
  <pageMargins left="3.5433070866141736" right="0.59055118110236227" top="7.0866141732283472" bottom="0.98425196850393704" header="0.59055118110236227" footer="0.7086614173228347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3785E-E437-490D-ACE5-ACC277359273}">
  <sheetPr>
    <tabColor theme="0"/>
  </sheetPr>
  <dimension ref="A1:L55"/>
  <sheetViews>
    <sheetView showGridLines="0" zoomScaleNormal="100" workbookViewId="0">
      <selection activeCell="A2" sqref="A2:K2"/>
    </sheetView>
  </sheetViews>
  <sheetFormatPr baseColWidth="10" defaultColWidth="11.33203125" defaultRowHeight="14.4"/>
  <cols>
    <col min="1" max="1" width="0.5546875" style="84" customWidth="1"/>
    <col min="2" max="2" width="32" style="85" customWidth="1"/>
    <col min="3" max="6" width="15" style="85" customWidth="1"/>
    <col min="7" max="8" width="15" style="86" customWidth="1"/>
    <col min="9" max="11" width="15" style="85" customWidth="1"/>
    <col min="12" max="16384" width="11.33203125" style="84"/>
  </cols>
  <sheetData>
    <row r="1" spans="1:12" s="13" customFormat="1" ht="25.2" customHeight="1">
      <c r="A1" s="295" t="s">
        <v>18</v>
      </c>
      <c r="B1" s="295"/>
      <c r="C1" s="295"/>
      <c r="D1" s="295"/>
      <c r="E1" s="295"/>
      <c r="F1" s="303" t="s">
        <v>18</v>
      </c>
      <c r="G1" s="303"/>
      <c r="H1" s="303"/>
      <c r="I1" s="303"/>
      <c r="J1" s="303"/>
      <c r="K1" s="303"/>
      <c r="L1" s="207" t="s">
        <v>7</v>
      </c>
    </row>
    <row r="2" spans="1:12" s="83" customFormat="1" ht="30" customHeight="1">
      <c r="A2" s="304" t="s">
        <v>556</v>
      </c>
      <c r="B2" s="304"/>
      <c r="C2" s="304"/>
      <c r="D2" s="304"/>
      <c r="E2" s="304"/>
      <c r="F2" s="304"/>
      <c r="G2" s="304"/>
      <c r="H2" s="304"/>
      <c r="I2" s="304"/>
      <c r="J2" s="304"/>
      <c r="K2" s="304"/>
      <c r="L2" s="207" t="s">
        <v>7</v>
      </c>
    </row>
    <row r="3" spans="1:12" s="87" customFormat="1" ht="45" customHeight="1">
      <c r="A3" s="251" t="s">
        <v>366</v>
      </c>
      <c r="B3" s="117" t="s">
        <v>128</v>
      </c>
      <c r="C3" s="105" t="s">
        <v>357</v>
      </c>
      <c r="D3" s="105" t="s">
        <v>127</v>
      </c>
      <c r="E3" s="105" t="s">
        <v>358</v>
      </c>
      <c r="F3" s="105" t="s">
        <v>359</v>
      </c>
      <c r="G3" s="118" t="s">
        <v>533</v>
      </c>
      <c r="H3" s="105" t="s">
        <v>534</v>
      </c>
      <c r="I3" s="105" t="s">
        <v>483</v>
      </c>
      <c r="J3" s="105" t="s">
        <v>185</v>
      </c>
      <c r="K3" s="106" t="s">
        <v>360</v>
      </c>
      <c r="L3" s="252" t="s">
        <v>7</v>
      </c>
    </row>
    <row r="4" spans="1:12" s="94" customFormat="1" ht="15" customHeight="1">
      <c r="A4" s="253" t="s">
        <v>377</v>
      </c>
      <c r="B4" s="96" t="s">
        <v>123</v>
      </c>
      <c r="C4" s="89">
        <v>9053</v>
      </c>
      <c r="D4" s="89">
        <v>561</v>
      </c>
      <c r="E4" s="89">
        <v>153</v>
      </c>
      <c r="F4" s="89">
        <v>9767</v>
      </c>
      <c r="G4" s="89">
        <v>13164</v>
      </c>
      <c r="H4" s="186">
        <v>-25.8</v>
      </c>
      <c r="I4" s="89">
        <v>22271</v>
      </c>
      <c r="J4" s="89">
        <v>3240203</v>
      </c>
      <c r="K4" s="95">
        <v>331.75007678918809</v>
      </c>
      <c r="L4" s="254" t="s">
        <v>7</v>
      </c>
    </row>
    <row r="5" spans="1:12" s="94" customFormat="1" ht="15" customHeight="1">
      <c r="A5" s="307" t="s">
        <v>122</v>
      </c>
      <c r="B5" s="307"/>
      <c r="C5" s="307"/>
      <c r="D5" s="307"/>
      <c r="E5" s="307"/>
      <c r="F5" s="307" t="s">
        <v>367</v>
      </c>
      <c r="G5" s="307"/>
      <c r="H5" s="307"/>
      <c r="I5" s="307"/>
      <c r="J5" s="307"/>
      <c r="K5" s="307"/>
      <c r="L5" s="254" t="s">
        <v>7</v>
      </c>
    </row>
    <row r="6" spans="1:12" s="94" customFormat="1" ht="11.1" customHeight="1">
      <c r="A6" s="253" t="s">
        <v>378</v>
      </c>
      <c r="B6" s="96" t="s">
        <v>121</v>
      </c>
      <c r="C6" s="89">
        <v>924</v>
      </c>
      <c r="D6" s="89">
        <v>351</v>
      </c>
      <c r="E6" s="89" t="s">
        <v>83</v>
      </c>
      <c r="F6" s="89">
        <v>1275</v>
      </c>
      <c r="G6" s="89">
        <v>1490</v>
      </c>
      <c r="H6" s="186">
        <v>-14.4</v>
      </c>
      <c r="I6" s="89">
        <v>22271</v>
      </c>
      <c r="J6" s="89">
        <v>2712897</v>
      </c>
      <c r="K6" s="95">
        <v>2127.7623529411767</v>
      </c>
      <c r="L6" s="254" t="s">
        <v>7</v>
      </c>
    </row>
    <row r="7" spans="1:12" s="90" customFormat="1" ht="11.1" customHeight="1">
      <c r="A7" s="253" t="s">
        <v>379</v>
      </c>
      <c r="B7" s="51" t="s">
        <v>120</v>
      </c>
      <c r="C7" s="64">
        <v>21</v>
      </c>
      <c r="D7" s="64">
        <v>8</v>
      </c>
      <c r="E7" s="64" t="s">
        <v>83</v>
      </c>
      <c r="F7" s="64">
        <v>29</v>
      </c>
      <c r="G7" s="64">
        <v>31</v>
      </c>
      <c r="H7" s="185">
        <v>-6.5</v>
      </c>
      <c r="I7" s="64">
        <v>62</v>
      </c>
      <c r="J7" s="64">
        <v>18034</v>
      </c>
      <c r="K7" s="49">
        <v>621.86206896551721</v>
      </c>
      <c r="L7" s="255" t="s">
        <v>7</v>
      </c>
    </row>
    <row r="8" spans="1:12" s="90" customFormat="1" ht="11.1" customHeight="1">
      <c r="A8" s="253" t="s">
        <v>379</v>
      </c>
      <c r="B8" s="51" t="s">
        <v>119</v>
      </c>
      <c r="C8" s="64">
        <v>5</v>
      </c>
      <c r="D8" s="64" t="s">
        <v>96</v>
      </c>
      <c r="E8" s="64" t="s">
        <v>83</v>
      </c>
      <c r="F8" s="64">
        <v>5</v>
      </c>
      <c r="G8" s="64">
        <v>1</v>
      </c>
      <c r="H8" s="185">
        <v>400</v>
      </c>
      <c r="I8" s="64">
        <v>101</v>
      </c>
      <c r="J8" s="64">
        <v>276208</v>
      </c>
      <c r="K8" s="49">
        <v>55241.599999999999</v>
      </c>
      <c r="L8" s="255" t="s">
        <v>7</v>
      </c>
    </row>
    <row r="9" spans="1:12" s="90" customFormat="1" ht="11.1" customHeight="1">
      <c r="A9" s="253" t="s">
        <v>379</v>
      </c>
      <c r="B9" s="51" t="s">
        <v>118</v>
      </c>
      <c r="C9" s="64">
        <v>98</v>
      </c>
      <c r="D9" s="64">
        <v>13</v>
      </c>
      <c r="E9" s="64" t="s">
        <v>83</v>
      </c>
      <c r="F9" s="64">
        <v>111</v>
      </c>
      <c r="G9" s="64">
        <v>124</v>
      </c>
      <c r="H9" s="185">
        <v>-10.5</v>
      </c>
      <c r="I9" s="64">
        <v>6498</v>
      </c>
      <c r="J9" s="64">
        <v>1145944</v>
      </c>
      <c r="K9" s="49">
        <v>10323.819819819821</v>
      </c>
      <c r="L9" s="255" t="s">
        <v>7</v>
      </c>
    </row>
    <row r="10" spans="1:12" s="90" customFormat="1" ht="11.1" customHeight="1">
      <c r="A10" s="253" t="s">
        <v>379</v>
      </c>
      <c r="B10" s="51" t="s">
        <v>117</v>
      </c>
      <c r="C10" s="64">
        <v>11</v>
      </c>
      <c r="D10" s="64">
        <v>4</v>
      </c>
      <c r="E10" s="64" t="s">
        <v>83</v>
      </c>
      <c r="F10" s="64">
        <v>15</v>
      </c>
      <c r="G10" s="64">
        <v>17</v>
      </c>
      <c r="H10" s="185">
        <v>-11.8</v>
      </c>
      <c r="I10" s="64">
        <v>7</v>
      </c>
      <c r="J10" s="64">
        <v>39056</v>
      </c>
      <c r="K10" s="49">
        <v>2603.7333333333331</v>
      </c>
      <c r="L10" s="255" t="s">
        <v>7</v>
      </c>
    </row>
    <row r="11" spans="1:12" s="94" customFormat="1" ht="22.2" customHeight="1">
      <c r="A11" s="253" t="s">
        <v>379</v>
      </c>
      <c r="B11" s="51" t="s">
        <v>371</v>
      </c>
      <c r="C11" s="64">
        <v>5</v>
      </c>
      <c r="D11" s="64">
        <v>3</v>
      </c>
      <c r="E11" s="64" t="s">
        <v>83</v>
      </c>
      <c r="F11" s="64">
        <v>8</v>
      </c>
      <c r="G11" s="64">
        <v>3</v>
      </c>
      <c r="H11" s="185">
        <v>166.7</v>
      </c>
      <c r="I11" s="64">
        <v>65</v>
      </c>
      <c r="J11" s="64">
        <v>156061</v>
      </c>
      <c r="K11" s="49">
        <v>19507.625</v>
      </c>
      <c r="L11" s="254" t="s">
        <v>7</v>
      </c>
    </row>
    <row r="12" spans="1:12" s="90" customFormat="1" ht="11.1" customHeight="1">
      <c r="A12" s="253" t="s">
        <v>379</v>
      </c>
      <c r="B12" s="51" t="s">
        <v>116</v>
      </c>
      <c r="C12" s="64">
        <v>146</v>
      </c>
      <c r="D12" s="64">
        <v>60</v>
      </c>
      <c r="E12" s="64" t="s">
        <v>83</v>
      </c>
      <c r="F12" s="64">
        <v>206</v>
      </c>
      <c r="G12" s="64">
        <v>238</v>
      </c>
      <c r="H12" s="185">
        <v>-13.4</v>
      </c>
      <c r="I12" s="64">
        <v>659</v>
      </c>
      <c r="J12" s="64">
        <v>75576</v>
      </c>
      <c r="K12" s="49">
        <v>366.873786407767</v>
      </c>
      <c r="L12" s="255" t="s">
        <v>7</v>
      </c>
    </row>
    <row r="13" spans="1:12" s="90" customFormat="1" ht="11.1" customHeight="1">
      <c r="A13" s="253" t="s">
        <v>379</v>
      </c>
      <c r="B13" s="51" t="s">
        <v>115</v>
      </c>
      <c r="C13" s="64">
        <v>149</v>
      </c>
      <c r="D13" s="64">
        <v>62</v>
      </c>
      <c r="E13" s="64" t="s">
        <v>83</v>
      </c>
      <c r="F13" s="64">
        <v>211</v>
      </c>
      <c r="G13" s="64">
        <v>262</v>
      </c>
      <c r="H13" s="185">
        <v>-19.5</v>
      </c>
      <c r="I13" s="64">
        <v>1488</v>
      </c>
      <c r="J13" s="64">
        <v>208468</v>
      </c>
      <c r="K13" s="49">
        <v>988</v>
      </c>
      <c r="L13" s="255" t="s">
        <v>7</v>
      </c>
    </row>
    <row r="14" spans="1:12" s="90" customFormat="1" ht="11.1" customHeight="1">
      <c r="A14" s="253" t="s">
        <v>379</v>
      </c>
      <c r="B14" s="51" t="s">
        <v>114</v>
      </c>
      <c r="C14" s="64">
        <v>90</v>
      </c>
      <c r="D14" s="64">
        <v>17</v>
      </c>
      <c r="E14" s="64" t="s">
        <v>83</v>
      </c>
      <c r="F14" s="64">
        <v>107</v>
      </c>
      <c r="G14" s="64">
        <v>110</v>
      </c>
      <c r="H14" s="185">
        <v>-2.7</v>
      </c>
      <c r="I14" s="64">
        <v>958</v>
      </c>
      <c r="J14" s="64">
        <v>156221</v>
      </c>
      <c r="K14" s="49">
        <v>1460.0093457943926</v>
      </c>
      <c r="L14" s="255" t="s">
        <v>7</v>
      </c>
    </row>
    <row r="15" spans="1:12" s="90" customFormat="1" ht="11.1" customHeight="1">
      <c r="A15" s="253" t="s">
        <v>379</v>
      </c>
      <c r="B15" s="51" t="s">
        <v>113</v>
      </c>
      <c r="C15" s="64">
        <v>100</v>
      </c>
      <c r="D15" s="64">
        <v>30</v>
      </c>
      <c r="E15" s="64" t="s">
        <v>83</v>
      </c>
      <c r="F15" s="64">
        <v>130</v>
      </c>
      <c r="G15" s="64">
        <v>151</v>
      </c>
      <c r="H15" s="185">
        <v>-13.9</v>
      </c>
      <c r="I15" s="64">
        <v>585</v>
      </c>
      <c r="J15" s="64">
        <v>30477</v>
      </c>
      <c r="K15" s="49">
        <v>234.43846153846152</v>
      </c>
      <c r="L15" s="255" t="s">
        <v>7</v>
      </c>
    </row>
    <row r="16" spans="1:12" s="90" customFormat="1" ht="11.1" customHeight="1">
      <c r="A16" s="253" t="s">
        <v>379</v>
      </c>
      <c r="B16" s="51" t="s">
        <v>112</v>
      </c>
      <c r="C16" s="64">
        <v>24</v>
      </c>
      <c r="D16" s="64">
        <v>10</v>
      </c>
      <c r="E16" s="64" t="s">
        <v>83</v>
      </c>
      <c r="F16" s="64">
        <v>34</v>
      </c>
      <c r="G16" s="64">
        <v>27</v>
      </c>
      <c r="H16" s="185">
        <v>25.9</v>
      </c>
      <c r="I16" s="64">
        <v>97</v>
      </c>
      <c r="J16" s="64">
        <v>20834</v>
      </c>
      <c r="K16" s="49">
        <v>612.76470588235293</v>
      </c>
      <c r="L16" s="255" t="s">
        <v>7</v>
      </c>
    </row>
    <row r="17" spans="1:12" s="90" customFormat="1" ht="11.1" customHeight="1">
      <c r="A17" s="253" t="s">
        <v>379</v>
      </c>
      <c r="B17" s="51" t="s">
        <v>111</v>
      </c>
      <c r="C17" s="64">
        <v>5</v>
      </c>
      <c r="D17" s="64">
        <v>2</v>
      </c>
      <c r="E17" s="64" t="s">
        <v>83</v>
      </c>
      <c r="F17" s="64">
        <v>7</v>
      </c>
      <c r="G17" s="64">
        <v>26</v>
      </c>
      <c r="H17" s="185">
        <v>-73.099999999999994</v>
      </c>
      <c r="I17" s="64">
        <v>1</v>
      </c>
      <c r="J17" s="64">
        <v>1061</v>
      </c>
      <c r="K17" s="49">
        <v>151.57142857142858</v>
      </c>
      <c r="L17" s="255" t="s">
        <v>7</v>
      </c>
    </row>
    <row r="18" spans="1:12" s="90" customFormat="1" ht="11.1" customHeight="1">
      <c r="A18" s="253" t="s">
        <v>379</v>
      </c>
      <c r="B18" s="51" t="s">
        <v>110</v>
      </c>
      <c r="C18" s="64">
        <v>20</v>
      </c>
      <c r="D18" s="64">
        <v>14</v>
      </c>
      <c r="E18" s="64" t="s">
        <v>83</v>
      </c>
      <c r="F18" s="64">
        <v>34</v>
      </c>
      <c r="G18" s="64">
        <v>45</v>
      </c>
      <c r="H18" s="185">
        <v>-24.4</v>
      </c>
      <c r="I18" s="64">
        <v>5</v>
      </c>
      <c r="J18" s="64">
        <v>12234</v>
      </c>
      <c r="K18" s="49">
        <v>359.8235294117647</v>
      </c>
      <c r="L18" s="255" t="s">
        <v>7</v>
      </c>
    </row>
    <row r="19" spans="1:12" s="94" customFormat="1" ht="22.2" customHeight="1">
      <c r="A19" s="253" t="s">
        <v>379</v>
      </c>
      <c r="B19" s="51" t="s">
        <v>372</v>
      </c>
      <c r="C19" s="64">
        <v>99</v>
      </c>
      <c r="D19" s="64">
        <v>66</v>
      </c>
      <c r="E19" s="64" t="s">
        <v>83</v>
      </c>
      <c r="F19" s="64">
        <v>165</v>
      </c>
      <c r="G19" s="64">
        <v>179</v>
      </c>
      <c r="H19" s="185">
        <v>-7.8</v>
      </c>
      <c r="I19" s="64">
        <v>655</v>
      </c>
      <c r="J19" s="64">
        <v>439385</v>
      </c>
      <c r="K19" s="49">
        <v>2662.939393939394</v>
      </c>
      <c r="L19" s="254" t="s">
        <v>7</v>
      </c>
    </row>
    <row r="20" spans="1:12" s="90" customFormat="1" ht="11.1" customHeight="1">
      <c r="A20" s="253" t="s">
        <v>379</v>
      </c>
      <c r="B20" s="51" t="s">
        <v>109</v>
      </c>
      <c r="C20" s="64">
        <v>76</v>
      </c>
      <c r="D20" s="64">
        <v>37</v>
      </c>
      <c r="E20" s="64" t="s">
        <v>83</v>
      </c>
      <c r="F20" s="64">
        <v>113</v>
      </c>
      <c r="G20" s="64">
        <v>149</v>
      </c>
      <c r="H20" s="185">
        <v>-24.2</v>
      </c>
      <c r="I20" s="64">
        <v>1511</v>
      </c>
      <c r="J20" s="64">
        <v>27829</v>
      </c>
      <c r="K20" s="49">
        <v>246.27433628318585</v>
      </c>
      <c r="L20" s="255" t="s">
        <v>7</v>
      </c>
    </row>
    <row r="21" spans="1:12" s="94" customFormat="1" ht="22.2" customHeight="1">
      <c r="A21" s="253" t="s">
        <v>379</v>
      </c>
      <c r="B21" s="51" t="s">
        <v>108</v>
      </c>
      <c r="C21" s="49" t="s">
        <v>96</v>
      </c>
      <c r="D21" s="49" t="s">
        <v>96</v>
      </c>
      <c r="E21" s="64" t="s">
        <v>83</v>
      </c>
      <c r="F21" s="49" t="s">
        <v>96</v>
      </c>
      <c r="G21" s="49" t="s">
        <v>96</v>
      </c>
      <c r="H21" s="185" t="s">
        <v>96</v>
      </c>
      <c r="I21" s="49" t="s">
        <v>96</v>
      </c>
      <c r="J21" s="49" t="s">
        <v>96</v>
      </c>
      <c r="K21" s="49" t="s">
        <v>96</v>
      </c>
      <c r="L21" s="254" t="s">
        <v>7</v>
      </c>
    </row>
    <row r="22" spans="1:12" s="90" customFormat="1" ht="11.1" customHeight="1">
      <c r="A22" s="253" t="s">
        <v>379</v>
      </c>
      <c r="B22" s="51" t="s">
        <v>107</v>
      </c>
      <c r="C22" s="64">
        <v>9</v>
      </c>
      <c r="D22" s="64">
        <v>3</v>
      </c>
      <c r="E22" s="64" t="s">
        <v>83</v>
      </c>
      <c r="F22" s="64">
        <v>12</v>
      </c>
      <c r="G22" s="64">
        <v>22</v>
      </c>
      <c r="H22" s="185">
        <v>-45.5</v>
      </c>
      <c r="I22" s="64">
        <v>62</v>
      </c>
      <c r="J22" s="64">
        <v>1869</v>
      </c>
      <c r="K22" s="49">
        <v>155.75</v>
      </c>
      <c r="L22" s="255" t="s">
        <v>7</v>
      </c>
    </row>
    <row r="23" spans="1:12" s="90" customFormat="1" ht="11.1" customHeight="1">
      <c r="A23" s="253" t="s">
        <v>379</v>
      </c>
      <c r="B23" s="51" t="s">
        <v>106</v>
      </c>
      <c r="C23" s="64">
        <v>25</v>
      </c>
      <c r="D23" s="64">
        <v>4</v>
      </c>
      <c r="E23" s="64" t="s">
        <v>83</v>
      </c>
      <c r="F23" s="64">
        <v>29</v>
      </c>
      <c r="G23" s="64">
        <v>35</v>
      </c>
      <c r="H23" s="185">
        <v>-17.100000000000001</v>
      </c>
      <c r="I23" s="64">
        <v>1240</v>
      </c>
      <c r="J23" s="64">
        <v>16801</v>
      </c>
      <c r="K23" s="49">
        <v>579.34482758620686</v>
      </c>
      <c r="L23" s="255" t="s">
        <v>7</v>
      </c>
    </row>
    <row r="24" spans="1:12" s="90" customFormat="1" ht="11.1" customHeight="1">
      <c r="A24" s="253" t="s">
        <v>379</v>
      </c>
      <c r="B24" s="51" t="s">
        <v>105</v>
      </c>
      <c r="C24" s="64">
        <v>19</v>
      </c>
      <c r="D24" s="64">
        <v>7</v>
      </c>
      <c r="E24" s="64" t="s">
        <v>83</v>
      </c>
      <c r="F24" s="64">
        <v>26</v>
      </c>
      <c r="G24" s="64">
        <v>33</v>
      </c>
      <c r="H24" s="185">
        <v>-21.2</v>
      </c>
      <c r="I24" s="64">
        <v>52</v>
      </c>
      <c r="J24" s="64">
        <v>6088</v>
      </c>
      <c r="K24" s="49">
        <v>234.15384615384616</v>
      </c>
      <c r="L24" s="255" t="s">
        <v>7</v>
      </c>
    </row>
    <row r="25" spans="1:12" s="90" customFormat="1" ht="11.1" customHeight="1">
      <c r="A25" s="253" t="s">
        <v>379</v>
      </c>
      <c r="B25" s="51" t="s">
        <v>104</v>
      </c>
      <c r="C25" s="64">
        <v>22</v>
      </c>
      <c r="D25" s="64">
        <v>11</v>
      </c>
      <c r="E25" s="64" t="s">
        <v>83</v>
      </c>
      <c r="F25" s="64">
        <v>33</v>
      </c>
      <c r="G25" s="64">
        <v>37</v>
      </c>
      <c r="H25" s="185">
        <v>-10.8</v>
      </c>
      <c r="I25" s="64">
        <v>8225</v>
      </c>
      <c r="J25" s="64">
        <v>80751</v>
      </c>
      <c r="K25" s="49">
        <v>2447</v>
      </c>
      <c r="L25" s="255" t="s">
        <v>7</v>
      </c>
    </row>
    <row r="26" spans="1:12" s="94" customFormat="1" ht="15" customHeight="1">
      <c r="A26" s="307" t="s">
        <v>103</v>
      </c>
      <c r="B26" s="307"/>
      <c r="C26" s="307"/>
      <c r="D26" s="307"/>
      <c r="E26" s="307"/>
      <c r="F26" s="307" t="s">
        <v>368</v>
      </c>
      <c r="G26" s="307"/>
      <c r="H26" s="307"/>
      <c r="I26" s="307"/>
      <c r="J26" s="307"/>
      <c r="K26" s="307"/>
      <c r="L26" s="254" t="s">
        <v>7</v>
      </c>
    </row>
    <row r="27" spans="1:12" s="94" customFormat="1" ht="11.1" customHeight="1">
      <c r="A27" s="253" t="s">
        <v>380</v>
      </c>
      <c r="B27" s="91" t="s">
        <v>102</v>
      </c>
      <c r="C27" s="63">
        <v>924</v>
      </c>
      <c r="D27" s="63">
        <v>351</v>
      </c>
      <c r="E27" s="63" t="s">
        <v>83</v>
      </c>
      <c r="F27" s="63">
        <v>1275</v>
      </c>
      <c r="G27" s="63">
        <v>1490</v>
      </c>
      <c r="H27" s="187">
        <v>-14.4</v>
      </c>
      <c r="I27" s="63">
        <v>22271</v>
      </c>
      <c r="J27" s="63">
        <v>2712897</v>
      </c>
      <c r="K27" s="52">
        <v>2127.7623529411767</v>
      </c>
      <c r="L27" s="254" t="s">
        <v>7</v>
      </c>
    </row>
    <row r="28" spans="1:12" s="90" customFormat="1" ht="11.1" customHeight="1">
      <c r="A28" s="253" t="s">
        <v>380</v>
      </c>
      <c r="B28" s="50" t="s">
        <v>101</v>
      </c>
      <c r="C28" s="64">
        <v>258</v>
      </c>
      <c r="D28" s="64">
        <v>58</v>
      </c>
      <c r="E28" s="64" t="s">
        <v>83</v>
      </c>
      <c r="F28" s="64">
        <v>316</v>
      </c>
      <c r="G28" s="64">
        <v>427</v>
      </c>
      <c r="H28" s="185">
        <v>-26</v>
      </c>
      <c r="I28" s="64">
        <v>700</v>
      </c>
      <c r="J28" s="64">
        <v>59051</v>
      </c>
      <c r="K28" s="49">
        <v>186.87025316455697</v>
      </c>
      <c r="L28" s="255" t="s">
        <v>7</v>
      </c>
    </row>
    <row r="29" spans="1:12" s="90" customFormat="1" ht="11.1" customHeight="1">
      <c r="A29" s="253" t="s">
        <v>380</v>
      </c>
      <c r="B29" s="50" t="s">
        <v>100</v>
      </c>
      <c r="C29" s="64">
        <v>113</v>
      </c>
      <c r="D29" s="64">
        <v>22</v>
      </c>
      <c r="E29" s="64" t="s">
        <v>83</v>
      </c>
      <c r="F29" s="64">
        <v>135</v>
      </c>
      <c r="G29" s="64">
        <v>147</v>
      </c>
      <c r="H29" s="185">
        <v>-8.1999999999999993</v>
      </c>
      <c r="I29" s="64">
        <v>3284</v>
      </c>
      <c r="J29" s="64">
        <v>393398</v>
      </c>
      <c r="K29" s="49">
        <v>2914.0592592592593</v>
      </c>
      <c r="L29" s="255" t="s">
        <v>7</v>
      </c>
    </row>
    <row r="30" spans="1:12" s="90" customFormat="1" ht="11.1" customHeight="1">
      <c r="A30" s="253" t="s">
        <v>381</v>
      </c>
      <c r="B30" s="306" t="s">
        <v>375</v>
      </c>
      <c r="C30" s="306"/>
      <c r="D30" s="306"/>
      <c r="E30" s="306"/>
      <c r="F30" s="306"/>
      <c r="G30" s="306"/>
      <c r="H30" s="306"/>
      <c r="I30" s="306"/>
      <c r="J30" s="306"/>
      <c r="K30" s="306"/>
      <c r="L30" s="255" t="s">
        <v>7</v>
      </c>
    </row>
    <row r="31" spans="1:12" s="90" customFormat="1" ht="11.1" customHeight="1">
      <c r="A31" s="253" t="s">
        <v>508</v>
      </c>
      <c r="B31" s="97" t="s">
        <v>373</v>
      </c>
      <c r="C31" s="64">
        <v>93</v>
      </c>
      <c r="D31" s="64">
        <v>13</v>
      </c>
      <c r="E31" s="64" t="s">
        <v>83</v>
      </c>
      <c r="F31" s="64">
        <v>106</v>
      </c>
      <c r="G31" s="64">
        <v>110</v>
      </c>
      <c r="H31" s="185">
        <v>-3.6</v>
      </c>
      <c r="I31" s="64">
        <v>3002</v>
      </c>
      <c r="J31" s="64">
        <v>382767</v>
      </c>
      <c r="K31" s="49">
        <v>3611.0094339622642</v>
      </c>
      <c r="L31" s="255" t="s">
        <v>7</v>
      </c>
    </row>
    <row r="32" spans="1:12" s="90" customFormat="1" ht="11.1" customHeight="1">
      <c r="A32" s="253" t="s">
        <v>508</v>
      </c>
      <c r="B32" s="97" t="s">
        <v>374</v>
      </c>
      <c r="C32" s="64">
        <v>12</v>
      </c>
      <c r="D32" s="64">
        <v>5</v>
      </c>
      <c r="E32" s="64" t="s">
        <v>83</v>
      </c>
      <c r="F32" s="64">
        <v>17</v>
      </c>
      <c r="G32" s="64">
        <v>20</v>
      </c>
      <c r="H32" s="185">
        <v>-15</v>
      </c>
      <c r="I32" s="64">
        <v>65</v>
      </c>
      <c r="J32" s="64">
        <v>3207</v>
      </c>
      <c r="K32" s="49">
        <v>188.64705882352942</v>
      </c>
      <c r="L32" s="255" t="s">
        <v>7</v>
      </c>
    </row>
    <row r="33" spans="1:12" s="90" customFormat="1" ht="11.1" customHeight="1">
      <c r="A33" s="253" t="s">
        <v>380</v>
      </c>
      <c r="B33" s="50" t="s">
        <v>99</v>
      </c>
      <c r="C33" s="64">
        <v>542</v>
      </c>
      <c r="D33" s="64">
        <v>258</v>
      </c>
      <c r="E33" s="64" t="s">
        <v>83</v>
      </c>
      <c r="F33" s="64">
        <v>800</v>
      </c>
      <c r="G33" s="64">
        <v>879</v>
      </c>
      <c r="H33" s="185">
        <v>-9</v>
      </c>
      <c r="I33" s="64">
        <v>18254</v>
      </c>
      <c r="J33" s="64">
        <v>2235111</v>
      </c>
      <c r="K33" s="49">
        <v>2793.8887500000001</v>
      </c>
      <c r="L33" s="255" t="s">
        <v>7</v>
      </c>
    </row>
    <row r="34" spans="1:12" s="90" customFormat="1" ht="11.1" customHeight="1">
      <c r="A34" s="253" t="s">
        <v>380</v>
      </c>
      <c r="B34" s="50" t="s">
        <v>98</v>
      </c>
      <c r="C34" s="64">
        <v>3</v>
      </c>
      <c r="D34" s="64">
        <v>1</v>
      </c>
      <c r="E34" s="64" t="s">
        <v>83</v>
      </c>
      <c r="F34" s="64">
        <v>4</v>
      </c>
      <c r="G34" s="64">
        <v>4</v>
      </c>
      <c r="H34" s="185" t="s">
        <v>96</v>
      </c>
      <c r="I34" s="64" t="s">
        <v>96</v>
      </c>
      <c r="J34" s="64">
        <v>3213</v>
      </c>
      <c r="K34" s="49">
        <v>803.25</v>
      </c>
      <c r="L34" s="255" t="s">
        <v>7</v>
      </c>
    </row>
    <row r="35" spans="1:12" s="90" customFormat="1" ht="11.1" customHeight="1">
      <c r="A35" s="253" t="s">
        <v>380</v>
      </c>
      <c r="B35" s="50" t="s">
        <v>97</v>
      </c>
      <c r="C35" s="64" t="s">
        <v>96</v>
      </c>
      <c r="D35" s="64">
        <v>5</v>
      </c>
      <c r="E35" s="64" t="s">
        <v>83</v>
      </c>
      <c r="F35" s="64">
        <v>5</v>
      </c>
      <c r="G35" s="64">
        <v>16</v>
      </c>
      <c r="H35" s="185">
        <v>-68.8</v>
      </c>
      <c r="I35" s="64">
        <v>1</v>
      </c>
      <c r="J35" s="64">
        <v>121</v>
      </c>
      <c r="K35" s="49">
        <v>24.2</v>
      </c>
      <c r="L35" s="255" t="s">
        <v>7</v>
      </c>
    </row>
    <row r="36" spans="1:12" s="90" customFormat="1" ht="11.1" customHeight="1">
      <c r="A36" s="253" t="s">
        <v>380</v>
      </c>
      <c r="B36" s="50" t="s">
        <v>95</v>
      </c>
      <c r="C36" s="64">
        <v>8</v>
      </c>
      <c r="D36" s="64">
        <v>7</v>
      </c>
      <c r="E36" s="64" t="s">
        <v>83</v>
      </c>
      <c r="F36" s="64">
        <v>15</v>
      </c>
      <c r="G36" s="64">
        <v>17</v>
      </c>
      <c r="H36" s="185">
        <v>-11.8</v>
      </c>
      <c r="I36" s="64">
        <v>32</v>
      </c>
      <c r="J36" s="64">
        <v>22003</v>
      </c>
      <c r="K36" s="49">
        <v>1466.8666666666666</v>
      </c>
      <c r="L36" s="255" t="s">
        <v>7</v>
      </c>
    </row>
    <row r="37" spans="1:12" s="94" customFormat="1" ht="15" customHeight="1">
      <c r="A37" s="307" t="s">
        <v>94</v>
      </c>
      <c r="B37" s="307"/>
      <c r="C37" s="307"/>
      <c r="D37" s="307"/>
      <c r="E37" s="307"/>
      <c r="F37" s="307" t="s">
        <v>369</v>
      </c>
      <c r="G37" s="307"/>
      <c r="H37" s="307"/>
      <c r="I37" s="307"/>
      <c r="J37" s="307"/>
      <c r="K37" s="307"/>
      <c r="L37" s="254" t="s">
        <v>7</v>
      </c>
    </row>
    <row r="38" spans="1:12" s="90" customFormat="1" ht="11.1" customHeight="1">
      <c r="A38" s="253" t="s">
        <v>382</v>
      </c>
      <c r="B38" s="50" t="s">
        <v>93</v>
      </c>
      <c r="C38" s="64">
        <v>418</v>
      </c>
      <c r="D38" s="64">
        <v>221</v>
      </c>
      <c r="E38" s="64" t="s">
        <v>83</v>
      </c>
      <c r="F38" s="64">
        <v>639</v>
      </c>
      <c r="G38" s="64">
        <v>808</v>
      </c>
      <c r="H38" s="185">
        <v>-20.9</v>
      </c>
      <c r="I38" s="64">
        <v>2920</v>
      </c>
      <c r="J38" s="64">
        <v>296526</v>
      </c>
      <c r="K38" s="49">
        <v>464.04694835680749</v>
      </c>
      <c r="L38" s="255" t="s">
        <v>7</v>
      </c>
    </row>
    <row r="39" spans="1:12" s="90" customFormat="1" ht="11.1" customHeight="1">
      <c r="A39" s="253" t="s">
        <v>383</v>
      </c>
      <c r="B39" s="306" t="s">
        <v>375</v>
      </c>
      <c r="C39" s="306"/>
      <c r="D39" s="306"/>
      <c r="E39" s="306"/>
      <c r="F39" s="306"/>
      <c r="G39" s="306"/>
      <c r="H39" s="306"/>
      <c r="I39" s="306"/>
      <c r="J39" s="306"/>
      <c r="K39" s="306"/>
      <c r="L39" s="255" t="s">
        <v>7</v>
      </c>
    </row>
    <row r="40" spans="1:12" s="90" customFormat="1" ht="11.1" customHeight="1">
      <c r="A40" s="253" t="s">
        <v>509</v>
      </c>
      <c r="B40" s="98" t="s">
        <v>376</v>
      </c>
      <c r="C40" s="64">
        <v>207</v>
      </c>
      <c r="D40" s="64">
        <v>113</v>
      </c>
      <c r="E40" s="64" t="s">
        <v>83</v>
      </c>
      <c r="F40" s="64">
        <v>320</v>
      </c>
      <c r="G40" s="64">
        <v>426</v>
      </c>
      <c r="H40" s="185">
        <v>-24.9</v>
      </c>
      <c r="I40" s="64">
        <v>1378</v>
      </c>
      <c r="J40" s="64">
        <v>80229</v>
      </c>
      <c r="K40" s="49">
        <v>250.71562499999999</v>
      </c>
      <c r="L40" s="255" t="s">
        <v>7</v>
      </c>
    </row>
    <row r="41" spans="1:12" s="90" customFormat="1" ht="11.1" customHeight="1">
      <c r="A41" s="253" t="s">
        <v>382</v>
      </c>
      <c r="B41" s="92" t="s">
        <v>92</v>
      </c>
      <c r="C41" s="64">
        <v>481</v>
      </c>
      <c r="D41" s="64">
        <v>128</v>
      </c>
      <c r="E41" s="64" t="s">
        <v>83</v>
      </c>
      <c r="F41" s="64">
        <v>609</v>
      </c>
      <c r="G41" s="64">
        <v>653</v>
      </c>
      <c r="H41" s="185">
        <v>-6.7</v>
      </c>
      <c r="I41" s="64">
        <v>19348</v>
      </c>
      <c r="J41" s="64">
        <v>2413182</v>
      </c>
      <c r="K41" s="49">
        <v>3962.5320197044334</v>
      </c>
      <c r="L41" s="255" t="s">
        <v>7</v>
      </c>
    </row>
    <row r="42" spans="1:12" s="90" customFormat="1" ht="11.1" customHeight="1">
      <c r="A42" s="253" t="s">
        <v>382</v>
      </c>
      <c r="B42" s="92" t="s">
        <v>91</v>
      </c>
      <c r="C42" s="64">
        <v>25</v>
      </c>
      <c r="D42" s="64">
        <v>2</v>
      </c>
      <c r="E42" s="64" t="s">
        <v>83</v>
      </c>
      <c r="F42" s="64">
        <v>27</v>
      </c>
      <c r="G42" s="64">
        <v>29</v>
      </c>
      <c r="H42" s="185">
        <v>-6.9</v>
      </c>
      <c r="I42" s="64">
        <v>3</v>
      </c>
      <c r="J42" s="64">
        <v>3189</v>
      </c>
      <c r="K42" s="49">
        <v>118.11111111111111</v>
      </c>
      <c r="L42" s="255" t="s">
        <v>7</v>
      </c>
    </row>
    <row r="43" spans="1:12" s="94" customFormat="1" ht="15" customHeight="1">
      <c r="A43" s="307" t="s">
        <v>90</v>
      </c>
      <c r="B43" s="307"/>
      <c r="C43" s="307"/>
      <c r="D43" s="307"/>
      <c r="E43" s="307"/>
      <c r="F43" s="307" t="s">
        <v>370</v>
      </c>
      <c r="G43" s="307"/>
      <c r="H43" s="307"/>
      <c r="I43" s="307"/>
      <c r="J43" s="307"/>
      <c r="K43" s="307"/>
      <c r="L43" s="254" t="s">
        <v>7</v>
      </c>
    </row>
    <row r="44" spans="1:12" s="94" customFormat="1" ht="11.1" customHeight="1">
      <c r="A44" s="253" t="s">
        <v>384</v>
      </c>
      <c r="B44" s="91" t="s">
        <v>89</v>
      </c>
      <c r="C44" s="63">
        <v>8129</v>
      </c>
      <c r="D44" s="63">
        <v>210</v>
      </c>
      <c r="E44" s="63">
        <v>153</v>
      </c>
      <c r="F44" s="63">
        <v>8492</v>
      </c>
      <c r="G44" s="63">
        <v>11674</v>
      </c>
      <c r="H44" s="187">
        <v>-27.3</v>
      </c>
      <c r="I44" s="63" t="s">
        <v>83</v>
      </c>
      <c r="J44" s="63">
        <v>527306</v>
      </c>
      <c r="K44" s="52">
        <v>3446.4444444444443</v>
      </c>
      <c r="L44" s="254" t="s">
        <v>7</v>
      </c>
    </row>
    <row r="45" spans="1:12" s="90" customFormat="1" ht="11.1" customHeight="1">
      <c r="A45" s="253" t="s">
        <v>384</v>
      </c>
      <c r="B45" s="50" t="s">
        <v>88</v>
      </c>
      <c r="C45" s="64">
        <v>27</v>
      </c>
      <c r="D45" s="64">
        <v>3</v>
      </c>
      <c r="E45" s="64" t="s">
        <v>83</v>
      </c>
      <c r="F45" s="64">
        <v>30</v>
      </c>
      <c r="G45" s="64">
        <v>31</v>
      </c>
      <c r="H45" s="185">
        <v>-3.2</v>
      </c>
      <c r="I45" s="64" t="s">
        <v>83</v>
      </c>
      <c r="J45" s="64">
        <v>15833</v>
      </c>
      <c r="K45" s="49">
        <v>527.76666666666665</v>
      </c>
      <c r="L45" s="255" t="s">
        <v>7</v>
      </c>
    </row>
    <row r="46" spans="1:12" s="90" customFormat="1" ht="11.1" customHeight="1">
      <c r="A46" s="253" t="s">
        <v>384</v>
      </c>
      <c r="B46" s="50" t="s">
        <v>87</v>
      </c>
      <c r="C46" s="64">
        <v>839</v>
      </c>
      <c r="D46" s="64">
        <v>130</v>
      </c>
      <c r="E46" s="64" t="s">
        <v>83</v>
      </c>
      <c r="F46" s="64">
        <v>969</v>
      </c>
      <c r="G46" s="64">
        <v>1316</v>
      </c>
      <c r="H46" s="185">
        <v>-26.4</v>
      </c>
      <c r="I46" s="64" t="s">
        <v>83</v>
      </c>
      <c r="J46" s="64">
        <v>221632</v>
      </c>
      <c r="K46" s="49">
        <v>228.72239422084624</v>
      </c>
      <c r="L46" s="255" t="s">
        <v>7</v>
      </c>
    </row>
    <row r="47" spans="1:12" s="90" customFormat="1" ht="11.1" customHeight="1">
      <c r="A47" s="253" t="s">
        <v>384</v>
      </c>
      <c r="B47" s="50" t="s">
        <v>86</v>
      </c>
      <c r="C47" s="64">
        <v>532</v>
      </c>
      <c r="D47" s="64">
        <v>5</v>
      </c>
      <c r="E47" s="64">
        <v>8</v>
      </c>
      <c r="F47" s="64">
        <v>545</v>
      </c>
      <c r="G47" s="64">
        <v>831</v>
      </c>
      <c r="H47" s="185">
        <v>-34.4</v>
      </c>
      <c r="I47" s="64" t="s">
        <v>83</v>
      </c>
      <c r="J47" s="64">
        <v>47398</v>
      </c>
      <c r="K47" s="49">
        <v>86.96880733944954</v>
      </c>
      <c r="L47" s="255" t="s">
        <v>7</v>
      </c>
    </row>
    <row r="48" spans="1:12" s="90" customFormat="1" ht="11.1" customHeight="1">
      <c r="A48" s="253" t="s">
        <v>384</v>
      </c>
      <c r="B48" s="50" t="s">
        <v>85</v>
      </c>
      <c r="C48" s="64">
        <v>6599</v>
      </c>
      <c r="D48" s="64">
        <v>18</v>
      </c>
      <c r="E48" s="64">
        <v>145</v>
      </c>
      <c r="F48" s="64">
        <v>6762</v>
      </c>
      <c r="G48" s="64">
        <v>9247</v>
      </c>
      <c r="H48" s="185">
        <v>-26.9</v>
      </c>
      <c r="I48" s="64" t="s">
        <v>83</v>
      </c>
      <c r="J48" s="64">
        <v>213089</v>
      </c>
      <c r="K48" s="49">
        <v>31.512718130730555</v>
      </c>
      <c r="L48" s="255" t="s">
        <v>7</v>
      </c>
    </row>
    <row r="49" spans="1:12" s="90" customFormat="1" ht="11.1" customHeight="1">
      <c r="A49" s="253" t="s">
        <v>384</v>
      </c>
      <c r="B49" s="50" t="s">
        <v>84</v>
      </c>
      <c r="C49" s="64">
        <v>132</v>
      </c>
      <c r="D49" s="64">
        <v>54</v>
      </c>
      <c r="E49" s="64" t="s">
        <v>83</v>
      </c>
      <c r="F49" s="64">
        <v>186</v>
      </c>
      <c r="G49" s="64">
        <v>249</v>
      </c>
      <c r="H49" s="185">
        <v>-25.3</v>
      </c>
      <c r="I49" s="64" t="s">
        <v>83</v>
      </c>
      <c r="J49" s="64">
        <v>29354</v>
      </c>
      <c r="K49" s="49">
        <v>157.81720430107526</v>
      </c>
      <c r="L49" s="255" t="s">
        <v>7</v>
      </c>
    </row>
    <row r="50" spans="1:12" s="90" customFormat="1" ht="10.199999999999999" customHeight="1">
      <c r="A50" s="256" t="s">
        <v>361</v>
      </c>
      <c r="B50" s="256" t="s">
        <v>361</v>
      </c>
      <c r="C50" s="256" t="s">
        <v>361</v>
      </c>
      <c r="D50" s="256" t="s">
        <v>361</v>
      </c>
      <c r="E50" s="256" t="s">
        <v>361</v>
      </c>
      <c r="F50" s="256" t="s">
        <v>361</v>
      </c>
      <c r="G50" s="256" t="s">
        <v>361</v>
      </c>
      <c r="H50" s="256" t="s">
        <v>361</v>
      </c>
      <c r="I50" s="256" t="s">
        <v>361</v>
      </c>
      <c r="J50" s="256" t="s">
        <v>361</v>
      </c>
      <c r="K50" s="256" t="s">
        <v>361</v>
      </c>
      <c r="L50" s="255"/>
    </row>
    <row r="51" spans="1:12" s="88" customFormat="1" ht="16.95" customHeight="1">
      <c r="A51" s="305" t="s">
        <v>365</v>
      </c>
      <c r="B51" s="305"/>
      <c r="C51" s="305"/>
      <c r="D51" s="305"/>
      <c r="E51" s="305"/>
      <c r="F51" s="305"/>
      <c r="G51" s="305"/>
      <c r="H51" s="305"/>
      <c r="I51" s="305"/>
      <c r="J51" s="305"/>
      <c r="K51" s="305"/>
      <c r="L51" s="207" t="s">
        <v>7</v>
      </c>
    </row>
    <row r="52" spans="1:12" s="88" customFormat="1" ht="10.199999999999999" customHeight="1">
      <c r="A52" s="305" t="s">
        <v>362</v>
      </c>
      <c r="B52" s="305"/>
      <c r="C52" s="305"/>
      <c r="D52" s="305"/>
      <c r="E52" s="305"/>
      <c r="F52" s="305"/>
      <c r="G52" s="305"/>
      <c r="H52" s="305"/>
      <c r="I52" s="305"/>
      <c r="J52" s="305"/>
      <c r="K52" s="305"/>
      <c r="L52" s="207" t="s">
        <v>7</v>
      </c>
    </row>
    <row r="53" spans="1:12" s="88" customFormat="1" ht="10.199999999999999" customHeight="1">
      <c r="A53" s="305" t="s">
        <v>363</v>
      </c>
      <c r="B53" s="305"/>
      <c r="C53" s="305"/>
      <c r="D53" s="305"/>
      <c r="E53" s="305"/>
      <c r="F53" s="305"/>
      <c r="G53" s="305"/>
      <c r="H53" s="305"/>
      <c r="I53" s="305"/>
      <c r="J53" s="305"/>
      <c r="K53" s="305"/>
      <c r="L53" s="207" t="s">
        <v>7</v>
      </c>
    </row>
    <row r="54" spans="1:12" s="88" customFormat="1" ht="10.199999999999999" customHeight="1">
      <c r="A54" s="305" t="s">
        <v>364</v>
      </c>
      <c r="B54" s="305"/>
      <c r="C54" s="305"/>
      <c r="D54" s="305"/>
      <c r="E54" s="305"/>
      <c r="F54" s="305"/>
      <c r="G54" s="305"/>
      <c r="H54" s="305"/>
      <c r="I54" s="305"/>
      <c r="J54" s="305"/>
      <c r="K54" s="305"/>
      <c r="L54" s="207" t="s">
        <v>7</v>
      </c>
    </row>
    <row r="55" spans="1:12">
      <c r="A55" s="257" t="s">
        <v>6</v>
      </c>
      <c r="B55" s="257" t="s">
        <v>6</v>
      </c>
      <c r="C55" s="257" t="s">
        <v>6</v>
      </c>
      <c r="D55" s="257" t="s">
        <v>6</v>
      </c>
      <c r="E55" s="257" t="s">
        <v>6</v>
      </c>
      <c r="F55" s="257" t="s">
        <v>6</v>
      </c>
      <c r="G55" s="257" t="s">
        <v>6</v>
      </c>
      <c r="H55" s="257" t="s">
        <v>6</v>
      </c>
      <c r="I55" s="257" t="s">
        <v>6</v>
      </c>
      <c r="J55" s="257" t="s">
        <v>6</v>
      </c>
      <c r="K55" s="257" t="s">
        <v>6</v>
      </c>
      <c r="L55" s="257" t="s">
        <v>8</v>
      </c>
    </row>
  </sheetData>
  <mergeCells count="17">
    <mergeCell ref="A53:K53"/>
    <mergeCell ref="A54:K54"/>
    <mergeCell ref="A5:E5"/>
    <mergeCell ref="F5:K5"/>
    <mergeCell ref="A26:E26"/>
    <mergeCell ref="F26:K26"/>
    <mergeCell ref="A37:E37"/>
    <mergeCell ref="F37:K37"/>
    <mergeCell ref="A43:E43"/>
    <mergeCell ref="F43:K43"/>
    <mergeCell ref="A1:E1"/>
    <mergeCell ref="F1:K1"/>
    <mergeCell ref="A2:K2"/>
    <mergeCell ref="A51:K51"/>
    <mergeCell ref="A52:K52"/>
    <mergeCell ref="B30:K30"/>
    <mergeCell ref="B39:K39"/>
  </mergeCells>
  <hyperlinks>
    <hyperlink ref="A1" location="Inhalt!A1" display="Zurück zum Inhalt" xr:uid="{DAC06873-195E-49DA-8DD7-D2E1F8A01B8C}"/>
    <hyperlink ref="F1" location="Inhalt!A1" display="Zurück zum Inhalt" xr:uid="{D96FDF27-5C10-4E33-AED8-874B9FF5BB34}"/>
  </hyperlinks>
  <pageMargins left="0.59055118110236227" right="0.59055118110236227" top="0.59055118110236227" bottom="0.98425196850393704"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B425C-E646-4C50-9B4E-F00BE7B4165F}">
  <sheetPr>
    <tabColor theme="0"/>
  </sheetPr>
  <dimension ref="A1:L51"/>
  <sheetViews>
    <sheetView showGridLines="0" zoomScaleNormal="100" workbookViewId="0">
      <selection activeCell="M2" sqref="M2"/>
    </sheetView>
  </sheetViews>
  <sheetFormatPr baseColWidth="10" defaultColWidth="12.44140625" defaultRowHeight="11.4"/>
  <cols>
    <col min="1" max="1" width="0.5546875" style="55" customWidth="1"/>
    <col min="2" max="2" width="32" style="55" customWidth="1"/>
    <col min="3" max="7" width="15" style="55" customWidth="1"/>
    <col min="8" max="8" width="15" style="191" customWidth="1"/>
    <col min="9" max="11" width="15" style="55" customWidth="1"/>
    <col min="12" max="12" width="12.44140625" style="101"/>
    <col min="13" max="16384" width="12.44140625" style="55"/>
  </cols>
  <sheetData>
    <row r="1" spans="1:12" s="13" customFormat="1" ht="25.2" customHeight="1">
      <c r="A1" s="295" t="s">
        <v>18</v>
      </c>
      <c r="B1" s="295"/>
      <c r="C1" s="295"/>
      <c r="D1" s="295"/>
      <c r="E1" s="295"/>
      <c r="F1" s="303" t="s">
        <v>18</v>
      </c>
      <c r="G1" s="303"/>
      <c r="H1" s="303"/>
      <c r="I1" s="303"/>
      <c r="J1" s="303"/>
      <c r="K1" s="303"/>
      <c r="L1" s="207" t="s">
        <v>7</v>
      </c>
    </row>
    <row r="2" spans="1:12" s="99" customFormat="1" ht="40.200000000000003" customHeight="1">
      <c r="A2" s="309" t="s">
        <v>557</v>
      </c>
      <c r="B2" s="309"/>
      <c r="C2" s="309"/>
      <c r="D2" s="309"/>
      <c r="E2" s="309"/>
      <c r="F2" s="309"/>
      <c r="G2" s="309"/>
      <c r="H2" s="309"/>
      <c r="I2" s="309"/>
      <c r="J2" s="309"/>
      <c r="K2" s="309"/>
      <c r="L2" s="207" t="s">
        <v>7</v>
      </c>
    </row>
    <row r="3" spans="1:12" s="87" customFormat="1" ht="45" customHeight="1">
      <c r="A3" s="251" t="s">
        <v>366</v>
      </c>
      <c r="B3" s="117" t="s">
        <v>128</v>
      </c>
      <c r="C3" s="105" t="s">
        <v>357</v>
      </c>
      <c r="D3" s="105" t="s">
        <v>127</v>
      </c>
      <c r="E3" s="105" t="s">
        <v>358</v>
      </c>
      <c r="F3" s="105" t="s">
        <v>359</v>
      </c>
      <c r="G3" s="118" t="s">
        <v>125</v>
      </c>
      <c r="H3" s="188" t="s">
        <v>124</v>
      </c>
      <c r="I3" s="105" t="s">
        <v>483</v>
      </c>
      <c r="J3" s="105" t="s">
        <v>185</v>
      </c>
      <c r="K3" s="106" t="s">
        <v>360</v>
      </c>
      <c r="L3" s="207" t="s">
        <v>7</v>
      </c>
    </row>
    <row r="4" spans="1:12" ht="19.95" customHeight="1">
      <c r="A4" s="102" t="s">
        <v>128</v>
      </c>
      <c r="B4" s="91" t="s">
        <v>123</v>
      </c>
      <c r="C4" s="89">
        <v>9053</v>
      </c>
      <c r="D4" s="89">
        <v>561</v>
      </c>
      <c r="E4" s="89">
        <v>153</v>
      </c>
      <c r="F4" s="89">
        <v>9767</v>
      </c>
      <c r="G4" s="89">
        <v>13164</v>
      </c>
      <c r="H4" s="186">
        <v>-25.8</v>
      </c>
      <c r="I4" s="89">
        <v>22271</v>
      </c>
      <c r="J4" s="89">
        <v>3240203</v>
      </c>
      <c r="K4" s="52">
        <v>331.75007678918809</v>
      </c>
      <c r="L4" s="207" t="s">
        <v>7</v>
      </c>
    </row>
    <row r="5" spans="1:12" ht="19.95" customHeight="1">
      <c r="A5" s="308" t="s">
        <v>153</v>
      </c>
      <c r="B5" s="308"/>
      <c r="C5" s="308"/>
      <c r="D5" s="308"/>
      <c r="E5" s="308"/>
      <c r="F5" s="308" t="s">
        <v>385</v>
      </c>
      <c r="G5" s="308"/>
      <c r="H5" s="308"/>
      <c r="I5" s="308"/>
      <c r="J5" s="308"/>
      <c r="K5" s="308"/>
      <c r="L5" s="207" t="s">
        <v>7</v>
      </c>
    </row>
    <row r="6" spans="1:12">
      <c r="A6" s="102" t="s">
        <v>391</v>
      </c>
      <c r="B6" s="57" t="s">
        <v>152</v>
      </c>
      <c r="C6" s="64">
        <v>9053</v>
      </c>
      <c r="D6" s="64" t="s">
        <v>83</v>
      </c>
      <c r="E6" s="64" t="s">
        <v>83</v>
      </c>
      <c r="F6" s="64">
        <v>9053</v>
      </c>
      <c r="G6" s="64">
        <v>12225</v>
      </c>
      <c r="H6" s="189">
        <v>-25.9</v>
      </c>
      <c r="I6" s="64">
        <v>22052</v>
      </c>
      <c r="J6" s="64">
        <v>3128132</v>
      </c>
      <c r="K6" s="49">
        <v>345.5354026289628</v>
      </c>
      <c r="L6" s="207" t="s">
        <v>7</v>
      </c>
    </row>
    <row r="7" spans="1:12">
      <c r="A7" s="102" t="s">
        <v>391</v>
      </c>
      <c r="B7" s="57" t="s">
        <v>151</v>
      </c>
      <c r="C7" s="64" t="s">
        <v>83</v>
      </c>
      <c r="D7" s="64">
        <v>561</v>
      </c>
      <c r="E7" s="64" t="s">
        <v>83</v>
      </c>
      <c r="F7" s="64">
        <v>561</v>
      </c>
      <c r="G7" s="64">
        <v>741</v>
      </c>
      <c r="H7" s="189">
        <v>-24.3</v>
      </c>
      <c r="I7" s="64">
        <v>219</v>
      </c>
      <c r="J7" s="64">
        <v>107844</v>
      </c>
      <c r="K7" s="49">
        <v>192.23529411764707</v>
      </c>
      <c r="L7" s="207" t="s">
        <v>7</v>
      </c>
    </row>
    <row r="8" spans="1:12">
      <c r="A8" s="102" t="s">
        <v>391</v>
      </c>
      <c r="B8" s="57" t="s">
        <v>150</v>
      </c>
      <c r="C8" s="64" t="s">
        <v>83</v>
      </c>
      <c r="D8" s="64" t="s">
        <v>83</v>
      </c>
      <c r="E8" s="64">
        <v>153</v>
      </c>
      <c r="F8" s="64">
        <v>153</v>
      </c>
      <c r="G8" s="64">
        <v>198</v>
      </c>
      <c r="H8" s="189">
        <v>-22.7</v>
      </c>
      <c r="I8" s="64" t="s">
        <v>83</v>
      </c>
      <c r="J8" s="64">
        <v>4228</v>
      </c>
      <c r="K8" s="49">
        <v>27.633986928104576</v>
      </c>
      <c r="L8" s="207" t="s">
        <v>7</v>
      </c>
    </row>
    <row r="9" spans="1:12" ht="19.95" customHeight="1">
      <c r="A9" s="308" t="s">
        <v>149</v>
      </c>
      <c r="B9" s="308"/>
      <c r="C9" s="308"/>
      <c r="D9" s="308"/>
      <c r="E9" s="308"/>
      <c r="F9" s="308" t="s">
        <v>386</v>
      </c>
      <c r="G9" s="308"/>
      <c r="H9" s="308"/>
      <c r="I9" s="308"/>
      <c r="J9" s="308"/>
      <c r="K9" s="308"/>
      <c r="L9" s="207" t="s">
        <v>7</v>
      </c>
    </row>
    <row r="10" spans="1:12">
      <c r="A10" s="102" t="s">
        <v>392</v>
      </c>
      <c r="B10" s="57" t="s">
        <v>148</v>
      </c>
      <c r="C10" s="56"/>
      <c r="D10" s="56"/>
      <c r="E10" s="56"/>
      <c r="F10" s="56"/>
      <c r="G10" s="56"/>
      <c r="H10" s="190"/>
      <c r="I10" s="103"/>
      <c r="J10" s="56"/>
      <c r="K10" s="103"/>
      <c r="L10" s="207" t="s">
        <v>7</v>
      </c>
    </row>
    <row r="11" spans="1:12">
      <c r="A11" s="102" t="s">
        <v>392</v>
      </c>
      <c r="B11" s="54" t="s">
        <v>147</v>
      </c>
      <c r="C11" s="100">
        <v>6405</v>
      </c>
      <c r="D11" s="100">
        <v>340</v>
      </c>
      <c r="E11" s="100">
        <v>134</v>
      </c>
      <c r="F11" s="100">
        <v>6879</v>
      </c>
      <c r="G11" s="100">
        <v>9433</v>
      </c>
      <c r="H11" s="189">
        <v>-27.1</v>
      </c>
      <c r="I11" s="100">
        <v>271</v>
      </c>
      <c r="J11" s="100">
        <v>136042</v>
      </c>
      <c r="K11" s="49">
        <v>19.776420991423173</v>
      </c>
      <c r="L11" s="207" t="s">
        <v>7</v>
      </c>
    </row>
    <row r="12" spans="1:12">
      <c r="A12" s="102" t="s">
        <v>392</v>
      </c>
      <c r="B12" s="54" t="s">
        <v>146</v>
      </c>
      <c r="C12" s="93">
        <v>2005</v>
      </c>
      <c r="D12" s="93">
        <v>164</v>
      </c>
      <c r="E12" s="93">
        <v>18</v>
      </c>
      <c r="F12" s="93">
        <v>2187</v>
      </c>
      <c r="G12" s="93">
        <v>2987</v>
      </c>
      <c r="H12" s="189">
        <v>-26.8</v>
      </c>
      <c r="I12" s="93">
        <v>1228</v>
      </c>
      <c r="J12" s="93">
        <v>221070</v>
      </c>
      <c r="K12" s="49">
        <v>101.08367626886145</v>
      </c>
      <c r="L12" s="207" t="s">
        <v>7</v>
      </c>
    </row>
    <row r="13" spans="1:12">
      <c r="A13" s="102" t="s">
        <v>392</v>
      </c>
      <c r="B13" s="54" t="s">
        <v>145</v>
      </c>
      <c r="C13" s="93">
        <v>276</v>
      </c>
      <c r="D13" s="93">
        <v>18</v>
      </c>
      <c r="E13" s="100" t="s">
        <v>96</v>
      </c>
      <c r="F13" s="93">
        <v>294</v>
      </c>
      <c r="G13" s="93">
        <v>342</v>
      </c>
      <c r="H13" s="189">
        <v>-14</v>
      </c>
      <c r="I13" s="93">
        <v>929</v>
      </c>
      <c r="J13" s="93">
        <v>102790</v>
      </c>
      <c r="K13" s="49">
        <v>349.62585034013608</v>
      </c>
      <c r="L13" s="207" t="s">
        <v>7</v>
      </c>
    </row>
    <row r="14" spans="1:12">
      <c r="A14" s="102" t="s">
        <v>392</v>
      </c>
      <c r="B14" s="54" t="s">
        <v>144</v>
      </c>
      <c r="C14" s="100">
        <v>311</v>
      </c>
      <c r="D14" s="100">
        <v>35</v>
      </c>
      <c r="E14" s="100">
        <v>1</v>
      </c>
      <c r="F14" s="100">
        <v>347</v>
      </c>
      <c r="G14" s="100">
        <v>338</v>
      </c>
      <c r="H14" s="189">
        <v>2.7</v>
      </c>
      <c r="I14" s="100">
        <v>5889</v>
      </c>
      <c r="J14" s="100">
        <v>492109</v>
      </c>
      <c r="K14" s="49">
        <v>1418.1815561959654</v>
      </c>
      <c r="L14" s="207" t="s">
        <v>7</v>
      </c>
    </row>
    <row r="15" spans="1:12">
      <c r="A15" s="102" t="s">
        <v>392</v>
      </c>
      <c r="B15" s="54" t="s">
        <v>143</v>
      </c>
      <c r="C15" s="100">
        <v>56</v>
      </c>
      <c r="D15" s="100">
        <v>4</v>
      </c>
      <c r="E15" s="100" t="s">
        <v>96</v>
      </c>
      <c r="F15" s="100">
        <v>60</v>
      </c>
      <c r="G15" s="100">
        <v>64</v>
      </c>
      <c r="H15" s="189">
        <v>-6.3</v>
      </c>
      <c r="I15" s="100">
        <v>13954</v>
      </c>
      <c r="J15" s="100">
        <v>2288192</v>
      </c>
      <c r="K15" s="49">
        <v>38136.533333333333</v>
      </c>
      <c r="L15" s="207" t="s">
        <v>7</v>
      </c>
    </row>
    <row r="16" spans="1:12" ht="19.95" customHeight="1">
      <c r="A16" s="308" t="s">
        <v>103</v>
      </c>
      <c r="B16" s="308"/>
      <c r="C16" s="308"/>
      <c r="D16" s="308"/>
      <c r="E16" s="308"/>
      <c r="F16" s="308" t="s">
        <v>368</v>
      </c>
      <c r="G16" s="308"/>
      <c r="H16" s="308"/>
      <c r="I16" s="308"/>
      <c r="J16" s="308"/>
      <c r="K16" s="308"/>
      <c r="L16" s="207" t="s">
        <v>7</v>
      </c>
    </row>
    <row r="17" spans="1:12">
      <c r="A17" s="102" t="s">
        <v>380</v>
      </c>
      <c r="B17" s="53" t="s">
        <v>89</v>
      </c>
      <c r="C17" s="89">
        <v>924</v>
      </c>
      <c r="D17" s="89">
        <v>351</v>
      </c>
      <c r="E17" s="89" t="s">
        <v>83</v>
      </c>
      <c r="F17" s="89">
        <v>1275</v>
      </c>
      <c r="G17" s="89">
        <v>1490</v>
      </c>
      <c r="H17" s="186">
        <v>-14.4</v>
      </c>
      <c r="I17" s="89">
        <v>22271</v>
      </c>
      <c r="J17" s="89">
        <v>2712897</v>
      </c>
      <c r="K17" s="52">
        <v>2127.7623529411767</v>
      </c>
      <c r="L17" s="207" t="s">
        <v>7</v>
      </c>
    </row>
    <row r="18" spans="1:12">
      <c r="A18" s="102" t="s">
        <v>380</v>
      </c>
      <c r="B18" s="50" t="s">
        <v>101</v>
      </c>
      <c r="C18" s="93">
        <v>258</v>
      </c>
      <c r="D18" s="93">
        <v>58</v>
      </c>
      <c r="E18" s="93" t="s">
        <v>83</v>
      </c>
      <c r="F18" s="93">
        <v>316</v>
      </c>
      <c r="G18" s="93">
        <v>427</v>
      </c>
      <c r="H18" s="189">
        <v>-26</v>
      </c>
      <c r="I18" s="93">
        <v>700</v>
      </c>
      <c r="J18" s="93">
        <v>59051</v>
      </c>
      <c r="K18" s="49">
        <v>186.87025316455697</v>
      </c>
      <c r="L18" s="207" t="s">
        <v>7</v>
      </c>
    </row>
    <row r="19" spans="1:12">
      <c r="A19" s="102" t="s">
        <v>380</v>
      </c>
      <c r="B19" s="50" t="s">
        <v>142</v>
      </c>
      <c r="C19" s="93">
        <v>113</v>
      </c>
      <c r="D19" s="93">
        <v>22</v>
      </c>
      <c r="E19" s="93" t="s">
        <v>83</v>
      </c>
      <c r="F19" s="93">
        <v>135</v>
      </c>
      <c r="G19" s="93">
        <v>147</v>
      </c>
      <c r="H19" s="189">
        <v>-8.1999999999999993</v>
      </c>
      <c r="I19" s="93">
        <v>3284</v>
      </c>
      <c r="J19" s="93">
        <v>393398</v>
      </c>
      <c r="K19" s="49">
        <v>2914.0592592592593</v>
      </c>
      <c r="L19" s="207" t="s">
        <v>7</v>
      </c>
    </row>
    <row r="20" spans="1:12">
      <c r="A20" s="102" t="s">
        <v>505</v>
      </c>
      <c r="B20" s="310" t="s">
        <v>375</v>
      </c>
      <c r="C20" s="310"/>
      <c r="D20" s="310"/>
      <c r="E20" s="310"/>
      <c r="F20" s="310"/>
      <c r="G20" s="310"/>
      <c r="H20" s="310"/>
      <c r="I20" s="310"/>
      <c r="J20" s="310"/>
      <c r="K20" s="310"/>
      <c r="L20" s="207"/>
    </row>
    <row r="21" spans="1:12">
      <c r="A21" s="102" t="s">
        <v>394</v>
      </c>
      <c r="B21" s="104" t="s">
        <v>393</v>
      </c>
      <c r="C21" s="93">
        <v>93</v>
      </c>
      <c r="D21" s="93">
        <v>13</v>
      </c>
      <c r="E21" s="93" t="s">
        <v>83</v>
      </c>
      <c r="F21" s="93">
        <v>106</v>
      </c>
      <c r="G21" s="93">
        <v>110</v>
      </c>
      <c r="H21" s="189">
        <v>-3.6</v>
      </c>
      <c r="I21" s="93">
        <v>3002</v>
      </c>
      <c r="J21" s="93">
        <v>382767</v>
      </c>
      <c r="K21" s="49">
        <v>3611.0094339622642</v>
      </c>
      <c r="L21" s="207" t="s">
        <v>7</v>
      </c>
    </row>
    <row r="22" spans="1:12">
      <c r="A22" s="102" t="s">
        <v>394</v>
      </c>
      <c r="B22" s="104" t="s">
        <v>374</v>
      </c>
      <c r="C22" s="93">
        <v>12</v>
      </c>
      <c r="D22" s="93">
        <v>5</v>
      </c>
      <c r="E22" s="93" t="s">
        <v>83</v>
      </c>
      <c r="F22" s="93">
        <v>17</v>
      </c>
      <c r="G22" s="93">
        <v>20</v>
      </c>
      <c r="H22" s="189">
        <v>-15</v>
      </c>
      <c r="I22" s="93">
        <v>65</v>
      </c>
      <c r="J22" s="93">
        <v>3207</v>
      </c>
      <c r="K22" s="49">
        <v>188.64705882352942</v>
      </c>
      <c r="L22" s="207" t="s">
        <v>7</v>
      </c>
    </row>
    <row r="23" spans="1:12">
      <c r="A23" s="102" t="s">
        <v>380</v>
      </c>
      <c r="B23" s="50" t="s">
        <v>99</v>
      </c>
      <c r="C23" s="93">
        <v>542</v>
      </c>
      <c r="D23" s="93">
        <v>258</v>
      </c>
      <c r="E23" s="93" t="s">
        <v>83</v>
      </c>
      <c r="F23" s="93">
        <v>800</v>
      </c>
      <c r="G23" s="93">
        <v>879</v>
      </c>
      <c r="H23" s="189">
        <v>-9</v>
      </c>
      <c r="I23" s="93">
        <v>18254</v>
      </c>
      <c r="J23" s="93">
        <v>2235111</v>
      </c>
      <c r="K23" s="49">
        <v>2793.8887500000001</v>
      </c>
      <c r="L23" s="207" t="s">
        <v>7</v>
      </c>
    </row>
    <row r="24" spans="1:12">
      <c r="A24" s="102" t="s">
        <v>380</v>
      </c>
      <c r="B24" s="50" t="s">
        <v>98</v>
      </c>
      <c r="C24" s="93">
        <v>3</v>
      </c>
      <c r="D24" s="93">
        <v>1</v>
      </c>
      <c r="E24" s="93" t="s">
        <v>83</v>
      </c>
      <c r="F24" s="93">
        <v>4</v>
      </c>
      <c r="G24" s="93">
        <v>4</v>
      </c>
      <c r="H24" s="189" t="s">
        <v>96</v>
      </c>
      <c r="I24" s="93" t="s">
        <v>96</v>
      </c>
      <c r="J24" s="93">
        <v>3213</v>
      </c>
      <c r="K24" s="49">
        <v>803.25</v>
      </c>
      <c r="L24" s="207" t="s">
        <v>7</v>
      </c>
    </row>
    <row r="25" spans="1:12">
      <c r="A25" s="102" t="s">
        <v>380</v>
      </c>
      <c r="B25" s="50" t="s">
        <v>141</v>
      </c>
      <c r="C25" s="93" t="s">
        <v>96</v>
      </c>
      <c r="D25" s="93">
        <v>5</v>
      </c>
      <c r="E25" s="93" t="s">
        <v>83</v>
      </c>
      <c r="F25" s="93">
        <v>5</v>
      </c>
      <c r="G25" s="93">
        <v>16</v>
      </c>
      <c r="H25" s="189">
        <v>-68.8</v>
      </c>
      <c r="I25" s="93">
        <v>1</v>
      </c>
      <c r="J25" s="93">
        <v>121</v>
      </c>
      <c r="K25" s="49">
        <v>24.2</v>
      </c>
      <c r="L25" s="207" t="s">
        <v>7</v>
      </c>
    </row>
    <row r="26" spans="1:12">
      <c r="A26" s="102" t="s">
        <v>380</v>
      </c>
      <c r="B26" s="50" t="s">
        <v>95</v>
      </c>
      <c r="C26" s="93">
        <v>8</v>
      </c>
      <c r="D26" s="93">
        <v>7</v>
      </c>
      <c r="E26" s="93" t="s">
        <v>83</v>
      </c>
      <c r="F26" s="93">
        <v>15</v>
      </c>
      <c r="G26" s="93">
        <v>17</v>
      </c>
      <c r="H26" s="189">
        <v>-11.8</v>
      </c>
      <c r="I26" s="93">
        <v>32</v>
      </c>
      <c r="J26" s="93">
        <v>22003</v>
      </c>
      <c r="K26" s="49">
        <v>1466.8666666666666</v>
      </c>
      <c r="L26" s="207" t="s">
        <v>7</v>
      </c>
    </row>
    <row r="27" spans="1:12" ht="19.95" customHeight="1">
      <c r="A27" s="308" t="s">
        <v>94</v>
      </c>
      <c r="B27" s="308"/>
      <c r="C27" s="308"/>
      <c r="D27" s="308"/>
      <c r="E27" s="308"/>
      <c r="F27" s="308" t="s">
        <v>369</v>
      </c>
      <c r="G27" s="308"/>
      <c r="H27" s="308"/>
      <c r="I27" s="308"/>
      <c r="J27" s="308"/>
      <c r="K27" s="308"/>
      <c r="L27" s="207" t="s">
        <v>7</v>
      </c>
    </row>
    <row r="28" spans="1:12">
      <c r="A28" s="102" t="s">
        <v>395</v>
      </c>
      <c r="B28" s="103" t="s">
        <v>140</v>
      </c>
      <c r="C28" s="93">
        <v>418</v>
      </c>
      <c r="D28" s="93">
        <v>221</v>
      </c>
      <c r="E28" s="93" t="s">
        <v>83</v>
      </c>
      <c r="F28" s="93">
        <v>639</v>
      </c>
      <c r="G28" s="93">
        <v>808</v>
      </c>
      <c r="H28" s="189">
        <v>-20.9</v>
      </c>
      <c r="I28" s="93">
        <v>2920</v>
      </c>
      <c r="J28" s="93">
        <v>296526</v>
      </c>
      <c r="K28" s="49">
        <v>464.04694835680749</v>
      </c>
      <c r="L28" s="207" t="s">
        <v>7</v>
      </c>
    </row>
    <row r="29" spans="1:12">
      <c r="A29" s="102" t="s">
        <v>506</v>
      </c>
      <c r="B29" s="310" t="s">
        <v>375</v>
      </c>
      <c r="C29" s="310"/>
      <c r="D29" s="310"/>
      <c r="E29" s="310"/>
      <c r="F29" s="310"/>
      <c r="G29" s="310"/>
      <c r="H29" s="310"/>
      <c r="I29" s="310"/>
      <c r="J29" s="310"/>
      <c r="K29" s="310"/>
      <c r="L29" s="207"/>
    </row>
    <row r="30" spans="1:12">
      <c r="A30" s="102" t="s">
        <v>507</v>
      </c>
      <c r="B30" s="104" t="s">
        <v>376</v>
      </c>
      <c r="C30" s="93">
        <v>207</v>
      </c>
      <c r="D30" s="93">
        <v>113</v>
      </c>
      <c r="E30" s="93" t="s">
        <v>83</v>
      </c>
      <c r="F30" s="93">
        <v>320</v>
      </c>
      <c r="G30" s="93">
        <v>426</v>
      </c>
      <c r="H30" s="189">
        <v>-24.9</v>
      </c>
      <c r="I30" s="93">
        <v>1378</v>
      </c>
      <c r="J30" s="93">
        <v>80229</v>
      </c>
      <c r="K30" s="49">
        <v>250.71562499999999</v>
      </c>
      <c r="L30" s="207" t="s">
        <v>7</v>
      </c>
    </row>
    <row r="31" spans="1:12">
      <c r="A31" s="102" t="s">
        <v>395</v>
      </c>
      <c r="B31" s="103" t="s">
        <v>139</v>
      </c>
      <c r="C31" s="93">
        <v>481</v>
      </c>
      <c r="D31" s="93">
        <v>128</v>
      </c>
      <c r="E31" s="93" t="s">
        <v>83</v>
      </c>
      <c r="F31" s="93">
        <v>609</v>
      </c>
      <c r="G31" s="93">
        <v>653</v>
      </c>
      <c r="H31" s="189">
        <v>-6.7</v>
      </c>
      <c r="I31" s="93">
        <v>19348</v>
      </c>
      <c r="J31" s="93">
        <v>2413182</v>
      </c>
      <c r="K31" s="49">
        <v>3962.5320197044334</v>
      </c>
      <c r="L31" s="207" t="s">
        <v>7</v>
      </c>
    </row>
    <row r="32" spans="1:12">
      <c r="A32" s="102" t="s">
        <v>395</v>
      </c>
      <c r="B32" s="103" t="s">
        <v>138</v>
      </c>
      <c r="C32" s="93">
        <v>25</v>
      </c>
      <c r="D32" s="93">
        <v>2</v>
      </c>
      <c r="E32" s="93" t="s">
        <v>83</v>
      </c>
      <c r="F32" s="93">
        <v>27</v>
      </c>
      <c r="G32" s="93">
        <v>29</v>
      </c>
      <c r="H32" s="189">
        <v>-6.9</v>
      </c>
      <c r="I32" s="93">
        <v>3</v>
      </c>
      <c r="J32" s="93">
        <v>3189</v>
      </c>
      <c r="K32" s="49">
        <v>118.11111111111111</v>
      </c>
      <c r="L32" s="207" t="s">
        <v>7</v>
      </c>
    </row>
    <row r="33" spans="1:12" ht="19.95" customHeight="1">
      <c r="A33" s="308" t="s">
        <v>137</v>
      </c>
      <c r="B33" s="308"/>
      <c r="C33" s="308"/>
      <c r="D33" s="308"/>
      <c r="E33" s="308"/>
      <c r="F33" s="308" t="s">
        <v>387</v>
      </c>
      <c r="G33" s="308"/>
      <c r="H33" s="308"/>
      <c r="I33" s="308"/>
      <c r="J33" s="308"/>
      <c r="K33" s="308"/>
      <c r="L33" s="207" t="s">
        <v>7</v>
      </c>
    </row>
    <row r="34" spans="1:12">
      <c r="A34" s="102" t="s">
        <v>396</v>
      </c>
      <c r="B34" s="103" t="s">
        <v>136</v>
      </c>
      <c r="C34" s="93">
        <v>90</v>
      </c>
      <c r="D34" s="93">
        <v>52</v>
      </c>
      <c r="E34" s="93" t="s">
        <v>83</v>
      </c>
      <c r="F34" s="93">
        <v>142</v>
      </c>
      <c r="G34" s="93">
        <v>129</v>
      </c>
      <c r="H34" s="189">
        <v>10.1</v>
      </c>
      <c r="I34" s="93">
        <v>142</v>
      </c>
      <c r="J34" s="93">
        <v>532702</v>
      </c>
      <c r="K34" s="49">
        <v>3751.4225352112676</v>
      </c>
      <c r="L34" s="207" t="s">
        <v>7</v>
      </c>
    </row>
    <row r="35" spans="1:12">
      <c r="A35" s="102" t="s">
        <v>396</v>
      </c>
      <c r="B35" s="103" t="s">
        <v>135</v>
      </c>
      <c r="C35" s="93">
        <v>130</v>
      </c>
      <c r="D35" s="93">
        <v>23</v>
      </c>
      <c r="E35" s="93" t="s">
        <v>83</v>
      </c>
      <c r="F35" s="93">
        <v>153</v>
      </c>
      <c r="G35" s="93">
        <v>173</v>
      </c>
      <c r="H35" s="189">
        <v>-11.6</v>
      </c>
      <c r="I35" s="93">
        <v>516</v>
      </c>
      <c r="J35" s="93">
        <v>54711</v>
      </c>
      <c r="K35" s="49">
        <v>357.58823529411762</v>
      </c>
      <c r="L35" s="207" t="s">
        <v>7</v>
      </c>
    </row>
    <row r="36" spans="1:12">
      <c r="A36" s="102" t="s">
        <v>396</v>
      </c>
      <c r="B36" s="103" t="s">
        <v>134</v>
      </c>
      <c r="C36" s="93">
        <v>67</v>
      </c>
      <c r="D36" s="93">
        <v>4</v>
      </c>
      <c r="E36" s="93" t="s">
        <v>83</v>
      </c>
      <c r="F36" s="93">
        <v>71</v>
      </c>
      <c r="G36" s="93">
        <v>104</v>
      </c>
      <c r="H36" s="189">
        <v>-31.7</v>
      </c>
      <c r="I36" s="93">
        <v>537</v>
      </c>
      <c r="J36" s="93">
        <v>29945</v>
      </c>
      <c r="K36" s="49">
        <v>421.76056338028167</v>
      </c>
      <c r="L36" s="207" t="s">
        <v>7</v>
      </c>
    </row>
    <row r="37" spans="1:12">
      <c r="A37" s="102" t="s">
        <v>396</v>
      </c>
      <c r="B37" s="103" t="s">
        <v>133</v>
      </c>
      <c r="C37" s="93">
        <v>130</v>
      </c>
      <c r="D37" s="93">
        <v>2</v>
      </c>
      <c r="E37" s="93" t="s">
        <v>83</v>
      </c>
      <c r="F37" s="93">
        <v>132</v>
      </c>
      <c r="G37" s="93">
        <v>167</v>
      </c>
      <c r="H37" s="189">
        <v>-21</v>
      </c>
      <c r="I37" s="93">
        <v>3654</v>
      </c>
      <c r="J37" s="93">
        <v>580424</v>
      </c>
      <c r="K37" s="49">
        <v>4397.151515151515</v>
      </c>
      <c r="L37" s="207" t="s">
        <v>7</v>
      </c>
    </row>
    <row r="38" spans="1:12">
      <c r="A38" s="102" t="s">
        <v>396</v>
      </c>
      <c r="B38" s="103" t="s">
        <v>132</v>
      </c>
      <c r="C38" s="93">
        <v>30</v>
      </c>
      <c r="D38" s="93" t="s">
        <v>96</v>
      </c>
      <c r="E38" s="93" t="s">
        <v>83</v>
      </c>
      <c r="F38" s="93">
        <v>30</v>
      </c>
      <c r="G38" s="93">
        <v>17</v>
      </c>
      <c r="H38" s="189">
        <v>76.5</v>
      </c>
      <c r="I38" s="93">
        <v>17422</v>
      </c>
      <c r="J38" s="93">
        <v>914703</v>
      </c>
      <c r="K38" s="49">
        <v>30490.1</v>
      </c>
      <c r="L38" s="207" t="s">
        <v>7</v>
      </c>
    </row>
    <row r="39" spans="1:12">
      <c r="A39" s="102" t="s">
        <v>396</v>
      </c>
      <c r="B39" s="103" t="s">
        <v>131</v>
      </c>
      <c r="C39" s="93">
        <v>477</v>
      </c>
      <c r="D39" s="93">
        <v>270</v>
      </c>
      <c r="E39" s="93" t="s">
        <v>83</v>
      </c>
      <c r="F39" s="93">
        <v>747</v>
      </c>
      <c r="G39" s="93">
        <v>900</v>
      </c>
      <c r="H39" s="189">
        <v>-17</v>
      </c>
      <c r="I39" s="93" t="s">
        <v>96</v>
      </c>
      <c r="J39" s="93">
        <v>600411</v>
      </c>
      <c r="K39" s="49">
        <v>803.76305220883535</v>
      </c>
      <c r="L39" s="207" t="s">
        <v>7</v>
      </c>
    </row>
    <row r="40" spans="1:12" ht="19.95" customHeight="1">
      <c r="A40" s="308" t="s">
        <v>90</v>
      </c>
      <c r="B40" s="308"/>
      <c r="C40" s="308"/>
      <c r="D40" s="308"/>
      <c r="E40" s="308"/>
      <c r="F40" s="308" t="s">
        <v>370</v>
      </c>
      <c r="G40" s="308"/>
      <c r="H40" s="308"/>
      <c r="I40" s="308"/>
      <c r="J40" s="308"/>
      <c r="K40" s="308"/>
      <c r="L40" s="207" t="s">
        <v>7</v>
      </c>
    </row>
    <row r="41" spans="1:12">
      <c r="A41" s="102" t="s">
        <v>397</v>
      </c>
      <c r="B41" s="50" t="s">
        <v>89</v>
      </c>
      <c r="C41" s="93">
        <v>8129</v>
      </c>
      <c r="D41" s="93">
        <v>210</v>
      </c>
      <c r="E41" s="93">
        <v>153</v>
      </c>
      <c r="F41" s="93">
        <v>8492</v>
      </c>
      <c r="G41" s="93">
        <v>11674</v>
      </c>
      <c r="H41" s="189">
        <v>-27.3</v>
      </c>
      <c r="I41" s="93" t="s">
        <v>83</v>
      </c>
      <c r="J41" s="93">
        <v>527306</v>
      </c>
      <c r="K41" s="49">
        <v>62.094441827602452</v>
      </c>
      <c r="L41" s="207" t="s">
        <v>7</v>
      </c>
    </row>
    <row r="42" spans="1:12">
      <c r="A42" s="102" t="s">
        <v>397</v>
      </c>
      <c r="B42" s="50" t="s">
        <v>88</v>
      </c>
      <c r="C42" s="93">
        <v>27</v>
      </c>
      <c r="D42" s="93">
        <v>3</v>
      </c>
      <c r="E42" s="93" t="s">
        <v>83</v>
      </c>
      <c r="F42" s="93">
        <v>30</v>
      </c>
      <c r="G42" s="93">
        <v>31</v>
      </c>
      <c r="H42" s="189">
        <v>-3.2</v>
      </c>
      <c r="I42" s="93" t="s">
        <v>83</v>
      </c>
      <c r="J42" s="93">
        <v>15833</v>
      </c>
      <c r="K42" s="49">
        <v>527.76666666666665</v>
      </c>
      <c r="L42" s="207" t="s">
        <v>7</v>
      </c>
    </row>
    <row r="43" spans="1:12">
      <c r="A43" s="102" t="s">
        <v>397</v>
      </c>
      <c r="B43" s="50" t="s">
        <v>130</v>
      </c>
      <c r="C43" s="93">
        <v>839</v>
      </c>
      <c r="D43" s="93">
        <v>130</v>
      </c>
      <c r="E43" s="93" t="s">
        <v>83</v>
      </c>
      <c r="F43" s="93">
        <v>969</v>
      </c>
      <c r="G43" s="93">
        <v>1316</v>
      </c>
      <c r="H43" s="189">
        <v>-26.4</v>
      </c>
      <c r="I43" s="93" t="s">
        <v>83</v>
      </c>
      <c r="J43" s="93">
        <v>221632</v>
      </c>
      <c r="K43" s="49">
        <v>228.72239422084624</v>
      </c>
      <c r="L43" s="207" t="s">
        <v>7</v>
      </c>
    </row>
    <row r="44" spans="1:12">
      <c r="A44" s="102" t="s">
        <v>397</v>
      </c>
      <c r="B44" s="50" t="s">
        <v>129</v>
      </c>
      <c r="C44" s="93">
        <v>532</v>
      </c>
      <c r="D44" s="93">
        <v>5</v>
      </c>
      <c r="E44" s="93">
        <v>8</v>
      </c>
      <c r="F44" s="93">
        <v>545</v>
      </c>
      <c r="G44" s="93">
        <v>831</v>
      </c>
      <c r="H44" s="189">
        <v>-34.4</v>
      </c>
      <c r="I44" s="93" t="s">
        <v>83</v>
      </c>
      <c r="J44" s="93">
        <v>47398</v>
      </c>
      <c r="K44" s="49">
        <v>86.96880733944954</v>
      </c>
      <c r="L44" s="207" t="s">
        <v>7</v>
      </c>
    </row>
    <row r="45" spans="1:12">
      <c r="A45" s="102" t="s">
        <v>397</v>
      </c>
      <c r="B45" s="50" t="s">
        <v>85</v>
      </c>
      <c r="C45" s="93">
        <v>6599</v>
      </c>
      <c r="D45" s="93">
        <v>18</v>
      </c>
      <c r="E45" s="93">
        <v>145</v>
      </c>
      <c r="F45" s="93">
        <v>6762</v>
      </c>
      <c r="G45" s="93">
        <v>9247</v>
      </c>
      <c r="H45" s="189">
        <v>-26.9</v>
      </c>
      <c r="I45" s="93" t="s">
        <v>83</v>
      </c>
      <c r="J45" s="93">
        <v>213089</v>
      </c>
      <c r="K45" s="49">
        <v>31.512718130730555</v>
      </c>
      <c r="L45" s="207" t="s">
        <v>7</v>
      </c>
    </row>
    <row r="46" spans="1:12" ht="12.6" customHeight="1">
      <c r="A46" s="102" t="s">
        <v>397</v>
      </c>
      <c r="B46" s="50" t="s">
        <v>84</v>
      </c>
      <c r="C46" s="93">
        <v>132</v>
      </c>
      <c r="D46" s="93">
        <v>54</v>
      </c>
      <c r="E46" s="93" t="s">
        <v>83</v>
      </c>
      <c r="F46" s="93">
        <v>186</v>
      </c>
      <c r="G46" s="93">
        <v>249</v>
      </c>
      <c r="H46" s="189">
        <v>-25.3</v>
      </c>
      <c r="I46" s="93" t="s">
        <v>83</v>
      </c>
      <c r="J46" s="93">
        <v>29354</v>
      </c>
      <c r="K46" s="49">
        <v>157.81720430107526</v>
      </c>
      <c r="L46" s="207" t="s">
        <v>7</v>
      </c>
    </row>
    <row r="47" spans="1:12" ht="10.199999999999999" customHeight="1">
      <c r="A47" s="258" t="s">
        <v>388</v>
      </c>
      <c r="B47" s="258" t="s">
        <v>388</v>
      </c>
      <c r="C47" s="258" t="s">
        <v>388</v>
      </c>
      <c r="D47" s="258" t="s">
        <v>388</v>
      </c>
      <c r="E47" s="258" t="s">
        <v>388</v>
      </c>
      <c r="F47" s="258" t="s">
        <v>388</v>
      </c>
      <c r="G47" s="258" t="s">
        <v>388</v>
      </c>
      <c r="H47" s="259" t="s">
        <v>388</v>
      </c>
      <c r="I47" s="258" t="s">
        <v>388</v>
      </c>
      <c r="J47" s="258" t="s">
        <v>388</v>
      </c>
      <c r="K47" s="258" t="s">
        <v>388</v>
      </c>
      <c r="L47" s="207"/>
    </row>
    <row r="48" spans="1:12" ht="16.95" customHeight="1">
      <c r="A48" s="311" t="s">
        <v>365</v>
      </c>
      <c r="B48" s="312"/>
      <c r="C48" s="312"/>
      <c r="D48" s="312"/>
      <c r="E48" s="312"/>
      <c r="F48" s="312"/>
      <c r="G48" s="312"/>
      <c r="H48" s="312"/>
      <c r="I48" s="312"/>
      <c r="J48" s="312"/>
      <c r="K48" s="312"/>
      <c r="L48" s="207" t="s">
        <v>7</v>
      </c>
    </row>
    <row r="49" spans="1:12" ht="10.199999999999999" customHeight="1">
      <c r="A49" s="312" t="s">
        <v>389</v>
      </c>
      <c r="B49" s="312"/>
      <c r="C49" s="312"/>
      <c r="D49" s="312"/>
      <c r="E49" s="312"/>
      <c r="F49" s="312"/>
      <c r="G49" s="312"/>
      <c r="H49" s="312"/>
      <c r="I49" s="312"/>
      <c r="J49" s="312"/>
      <c r="K49" s="312"/>
      <c r="L49" s="207" t="s">
        <v>7</v>
      </c>
    </row>
    <row r="50" spans="1:12" ht="10.199999999999999" customHeight="1">
      <c r="A50" s="312" t="s">
        <v>390</v>
      </c>
      <c r="B50" s="312"/>
      <c r="C50" s="312"/>
      <c r="D50" s="312"/>
      <c r="E50" s="312"/>
      <c r="F50" s="312"/>
      <c r="G50" s="312"/>
      <c r="H50" s="312"/>
      <c r="I50" s="312"/>
      <c r="J50" s="312"/>
      <c r="K50" s="312"/>
      <c r="L50" s="207" t="s">
        <v>7</v>
      </c>
    </row>
    <row r="51" spans="1:12">
      <c r="A51" s="101" t="s">
        <v>6</v>
      </c>
      <c r="B51" s="101" t="s">
        <v>6</v>
      </c>
      <c r="C51" s="101" t="s">
        <v>6</v>
      </c>
      <c r="D51" s="101" t="s">
        <v>6</v>
      </c>
      <c r="E51" s="101" t="s">
        <v>6</v>
      </c>
      <c r="F51" s="101" t="s">
        <v>6</v>
      </c>
      <c r="G51" s="101" t="s">
        <v>6</v>
      </c>
      <c r="H51" s="260" t="s">
        <v>6</v>
      </c>
      <c r="I51" s="101" t="s">
        <v>6</v>
      </c>
      <c r="J51" s="101" t="s">
        <v>6</v>
      </c>
      <c r="K51" s="101" t="s">
        <v>6</v>
      </c>
      <c r="L51" s="101" t="s">
        <v>8</v>
      </c>
    </row>
  </sheetData>
  <mergeCells count="20">
    <mergeCell ref="A48:K48"/>
    <mergeCell ref="A49:K49"/>
    <mergeCell ref="A50:K50"/>
    <mergeCell ref="A16:E16"/>
    <mergeCell ref="F16:K16"/>
    <mergeCell ref="A33:E33"/>
    <mergeCell ref="A40:E40"/>
    <mergeCell ref="F27:K27"/>
    <mergeCell ref="F33:K33"/>
    <mergeCell ref="F40:K40"/>
    <mergeCell ref="B29:K29"/>
    <mergeCell ref="F1:K1"/>
    <mergeCell ref="A1:E1"/>
    <mergeCell ref="A27:E27"/>
    <mergeCell ref="A2:K2"/>
    <mergeCell ref="A5:E5"/>
    <mergeCell ref="F5:K5"/>
    <mergeCell ref="A9:E9"/>
    <mergeCell ref="F9:K9"/>
    <mergeCell ref="B20:K20"/>
  </mergeCells>
  <hyperlinks>
    <hyperlink ref="A1" location="Inhalt!A1" display="Zurück zum Inhalt" xr:uid="{FC3F877B-2928-4FB5-951B-DEA0937419F6}"/>
    <hyperlink ref="F1" location="Inhalt!A1" display="Zurück zum Inhalt" xr:uid="{85543589-40CD-4299-9066-0FE7DF072D8B}"/>
  </hyperlinks>
  <pageMargins left="0.59055118110236227" right="0.59055118110236227" top="0.59055118110236227" bottom="0.98425196850393704"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CBE9C-3D16-4007-9A12-24B3A0B3554A}">
  <sheetPr>
    <tabColor theme="0"/>
  </sheetPr>
  <dimension ref="A1:J53"/>
  <sheetViews>
    <sheetView showGridLines="0" zoomScaleNormal="100" workbookViewId="0">
      <selection activeCell="J1" sqref="J1"/>
    </sheetView>
  </sheetViews>
  <sheetFormatPr baseColWidth="10" defaultColWidth="12.44140625" defaultRowHeight="14.4"/>
  <cols>
    <col min="1" max="1" width="0.5546875" style="84" customWidth="1"/>
    <col min="2" max="2" width="48.109375" style="84" customWidth="1"/>
    <col min="3" max="4" width="19.88671875" style="84" customWidth="1"/>
    <col min="5" max="9" width="17.6640625" style="84" customWidth="1"/>
    <col min="10" max="16384" width="12.44140625" style="84"/>
  </cols>
  <sheetData>
    <row r="1" spans="1:10" s="13" customFormat="1" ht="25.2" customHeight="1">
      <c r="A1" s="295" t="s">
        <v>18</v>
      </c>
      <c r="B1" s="295"/>
      <c r="C1" s="295"/>
      <c r="D1" s="295"/>
      <c r="E1" s="303" t="s">
        <v>18</v>
      </c>
      <c r="F1" s="303"/>
      <c r="G1" s="303"/>
      <c r="H1" s="303"/>
      <c r="I1" s="303"/>
      <c r="J1" s="257" t="s">
        <v>7</v>
      </c>
    </row>
    <row r="2" spans="1:10" ht="34.950000000000003" customHeight="1">
      <c r="A2" s="317" t="s">
        <v>558</v>
      </c>
      <c r="B2" s="317"/>
      <c r="C2" s="317"/>
      <c r="D2" s="317"/>
      <c r="E2" s="317"/>
      <c r="F2" s="317"/>
      <c r="G2" s="317"/>
      <c r="H2" s="317"/>
      <c r="I2" s="317"/>
      <c r="J2" s="257" t="s">
        <v>7</v>
      </c>
    </row>
    <row r="3" spans="1:10" ht="60" customHeight="1">
      <c r="A3" s="251" t="s">
        <v>366</v>
      </c>
      <c r="B3" s="183" t="s">
        <v>128</v>
      </c>
      <c r="C3" s="105" t="s">
        <v>184</v>
      </c>
      <c r="D3" s="105" t="s">
        <v>402</v>
      </c>
      <c r="E3" s="105" t="s">
        <v>401</v>
      </c>
      <c r="F3" s="105" t="s">
        <v>403</v>
      </c>
      <c r="G3" s="105" t="s">
        <v>404</v>
      </c>
      <c r="H3" s="106" t="s">
        <v>405</v>
      </c>
      <c r="I3" s="106" t="s">
        <v>484</v>
      </c>
      <c r="J3" s="257" t="s">
        <v>7</v>
      </c>
    </row>
    <row r="4" spans="1:10" ht="19.95" customHeight="1">
      <c r="A4" s="113" t="s">
        <v>128</v>
      </c>
      <c r="B4" s="112" t="s">
        <v>184</v>
      </c>
      <c r="C4" s="89">
        <v>9767</v>
      </c>
      <c r="D4" s="107">
        <v>6879</v>
      </c>
      <c r="E4" s="89">
        <v>2187</v>
      </c>
      <c r="F4" s="107">
        <v>294</v>
      </c>
      <c r="G4" s="107">
        <v>347</v>
      </c>
      <c r="H4" s="107">
        <v>60</v>
      </c>
      <c r="I4" s="89">
        <v>3240203</v>
      </c>
      <c r="J4" s="257" t="s">
        <v>7</v>
      </c>
    </row>
    <row r="5" spans="1:10" ht="19.95" customHeight="1">
      <c r="A5" s="315" t="s">
        <v>183</v>
      </c>
      <c r="B5" s="315"/>
      <c r="C5" s="315"/>
      <c r="D5" s="315"/>
      <c r="E5" s="315" t="s">
        <v>536</v>
      </c>
      <c r="F5" s="315"/>
      <c r="G5" s="315"/>
      <c r="H5" s="315"/>
      <c r="I5" s="315"/>
      <c r="J5" s="257" t="s">
        <v>7</v>
      </c>
    </row>
    <row r="6" spans="1:10" ht="11.4" customHeight="1">
      <c r="A6" s="113" t="s">
        <v>378</v>
      </c>
      <c r="B6" s="108" t="s">
        <v>182</v>
      </c>
      <c r="C6" s="107">
        <v>1275</v>
      </c>
      <c r="D6" s="107">
        <v>378</v>
      </c>
      <c r="E6" s="63">
        <v>461</v>
      </c>
      <c r="F6" s="63">
        <v>146</v>
      </c>
      <c r="G6" s="107">
        <v>235</v>
      </c>
      <c r="H6" s="107">
        <v>55</v>
      </c>
      <c r="I6" s="107">
        <v>2712897</v>
      </c>
      <c r="J6" s="257" t="s">
        <v>7</v>
      </c>
    </row>
    <row r="7" spans="1:10" ht="11.4" customHeight="1">
      <c r="A7" s="113" t="s">
        <v>378</v>
      </c>
      <c r="B7" s="50" t="s">
        <v>181</v>
      </c>
      <c r="C7" s="64">
        <v>29</v>
      </c>
      <c r="D7" s="66">
        <v>7</v>
      </c>
      <c r="E7" s="64">
        <v>9</v>
      </c>
      <c r="F7" s="64">
        <v>5</v>
      </c>
      <c r="G7" s="66">
        <v>8</v>
      </c>
      <c r="H7" s="66" t="s">
        <v>96</v>
      </c>
      <c r="I7" s="64">
        <v>18034</v>
      </c>
      <c r="J7" s="257" t="s">
        <v>7</v>
      </c>
    </row>
    <row r="8" spans="1:10" ht="11.4" customHeight="1">
      <c r="A8" s="113" t="s">
        <v>378</v>
      </c>
      <c r="B8" s="50" t="s">
        <v>180</v>
      </c>
      <c r="C8" s="64">
        <v>5</v>
      </c>
      <c r="D8" s="66" t="s">
        <v>96</v>
      </c>
      <c r="E8" s="66" t="s">
        <v>96</v>
      </c>
      <c r="F8" s="66" t="s">
        <v>162</v>
      </c>
      <c r="G8" s="66" t="s">
        <v>162</v>
      </c>
      <c r="H8" s="66" t="s">
        <v>162</v>
      </c>
      <c r="I8" s="64">
        <v>276208</v>
      </c>
      <c r="J8" s="257" t="s">
        <v>7</v>
      </c>
    </row>
    <row r="9" spans="1:10" ht="11.4" customHeight="1">
      <c r="A9" s="113" t="s">
        <v>378</v>
      </c>
      <c r="B9" s="50" t="s">
        <v>179</v>
      </c>
      <c r="C9" s="64">
        <v>111</v>
      </c>
      <c r="D9" s="66">
        <v>12</v>
      </c>
      <c r="E9" s="64">
        <v>30</v>
      </c>
      <c r="F9" s="64">
        <v>17</v>
      </c>
      <c r="G9" s="66">
        <v>39</v>
      </c>
      <c r="H9" s="66">
        <v>13</v>
      </c>
      <c r="I9" s="64">
        <v>1145944</v>
      </c>
      <c r="J9" s="257" t="s">
        <v>7</v>
      </c>
    </row>
    <row r="10" spans="1:10" ht="11.4" customHeight="1">
      <c r="A10" s="113" t="s">
        <v>378</v>
      </c>
      <c r="B10" s="50" t="s">
        <v>178</v>
      </c>
      <c r="C10" s="64">
        <v>15</v>
      </c>
      <c r="D10" s="66" t="s">
        <v>162</v>
      </c>
      <c r="E10" s="66" t="s">
        <v>162</v>
      </c>
      <c r="F10" s="66" t="s">
        <v>162</v>
      </c>
      <c r="G10" s="66">
        <v>10</v>
      </c>
      <c r="H10" s="66" t="s">
        <v>162</v>
      </c>
      <c r="I10" s="64">
        <v>39056</v>
      </c>
      <c r="J10" s="257" t="s">
        <v>7</v>
      </c>
    </row>
    <row r="11" spans="1:10" ht="11.4" customHeight="1">
      <c r="A11" s="113" t="s">
        <v>378</v>
      </c>
      <c r="B11" s="50" t="s">
        <v>398</v>
      </c>
      <c r="C11" s="64">
        <v>8</v>
      </c>
      <c r="D11" s="66" t="s">
        <v>96</v>
      </c>
      <c r="E11" s="64">
        <v>5</v>
      </c>
      <c r="F11" s="66" t="s">
        <v>162</v>
      </c>
      <c r="G11" s="66" t="s">
        <v>96</v>
      </c>
      <c r="H11" s="66" t="s">
        <v>162</v>
      </c>
      <c r="I11" s="64">
        <v>156061</v>
      </c>
      <c r="J11" s="257" t="s">
        <v>7</v>
      </c>
    </row>
    <row r="12" spans="1:10" ht="11.4" customHeight="1">
      <c r="A12" s="113" t="s">
        <v>378</v>
      </c>
      <c r="B12" s="50" t="s">
        <v>177</v>
      </c>
      <c r="C12" s="64">
        <v>206</v>
      </c>
      <c r="D12" s="66">
        <v>71</v>
      </c>
      <c r="E12" s="64">
        <v>83</v>
      </c>
      <c r="F12" s="64">
        <v>22</v>
      </c>
      <c r="G12" s="66" t="s">
        <v>162</v>
      </c>
      <c r="H12" s="66" t="s">
        <v>162</v>
      </c>
      <c r="I12" s="64">
        <v>75576</v>
      </c>
      <c r="J12" s="257" t="s">
        <v>7</v>
      </c>
    </row>
    <row r="13" spans="1:10" ht="11.4" customHeight="1">
      <c r="A13" s="113" t="s">
        <v>378</v>
      </c>
      <c r="B13" s="50" t="s">
        <v>176</v>
      </c>
      <c r="C13" s="64">
        <v>211</v>
      </c>
      <c r="D13" s="66">
        <v>62</v>
      </c>
      <c r="E13" s="64">
        <v>83</v>
      </c>
      <c r="F13" s="64">
        <v>25</v>
      </c>
      <c r="G13" s="66">
        <v>35</v>
      </c>
      <c r="H13" s="66">
        <v>6</v>
      </c>
      <c r="I13" s="64">
        <v>208468</v>
      </c>
      <c r="J13" s="257" t="s">
        <v>7</v>
      </c>
    </row>
    <row r="14" spans="1:10" ht="11.4" customHeight="1">
      <c r="A14" s="113" t="s">
        <v>378</v>
      </c>
      <c r="B14" s="50" t="s">
        <v>175</v>
      </c>
      <c r="C14" s="64">
        <v>107</v>
      </c>
      <c r="D14" s="66">
        <v>21</v>
      </c>
      <c r="E14" s="64">
        <v>41</v>
      </c>
      <c r="F14" s="64">
        <v>15</v>
      </c>
      <c r="G14" s="66">
        <v>19</v>
      </c>
      <c r="H14" s="66">
        <v>11</v>
      </c>
      <c r="I14" s="64">
        <v>156221</v>
      </c>
      <c r="J14" s="257" t="s">
        <v>7</v>
      </c>
    </row>
    <row r="15" spans="1:10" ht="11.4" customHeight="1">
      <c r="A15" s="113" t="s">
        <v>378</v>
      </c>
      <c r="B15" s="50" t="s">
        <v>174</v>
      </c>
      <c r="C15" s="64">
        <v>130</v>
      </c>
      <c r="D15" s="66">
        <v>43</v>
      </c>
      <c r="E15" s="64">
        <v>69</v>
      </c>
      <c r="F15" s="64">
        <v>7</v>
      </c>
      <c r="G15" s="66">
        <v>11</v>
      </c>
      <c r="H15" s="66" t="s">
        <v>96</v>
      </c>
      <c r="I15" s="64">
        <v>30477</v>
      </c>
      <c r="J15" s="257" t="s">
        <v>7</v>
      </c>
    </row>
    <row r="16" spans="1:10" ht="11.4" customHeight="1">
      <c r="A16" s="113" t="s">
        <v>378</v>
      </c>
      <c r="B16" s="50" t="s">
        <v>173</v>
      </c>
      <c r="C16" s="64">
        <v>34</v>
      </c>
      <c r="D16" s="66">
        <v>13</v>
      </c>
      <c r="E16" s="66" t="s">
        <v>162</v>
      </c>
      <c r="F16" s="64">
        <v>6</v>
      </c>
      <c r="G16" s="66">
        <v>6</v>
      </c>
      <c r="H16" s="66" t="s">
        <v>162</v>
      </c>
      <c r="I16" s="64">
        <v>20834</v>
      </c>
      <c r="J16" s="257" t="s">
        <v>7</v>
      </c>
    </row>
    <row r="17" spans="1:10" ht="11.4" customHeight="1">
      <c r="A17" s="113" t="s">
        <v>378</v>
      </c>
      <c r="B17" s="50" t="s">
        <v>111</v>
      </c>
      <c r="C17" s="64">
        <v>7</v>
      </c>
      <c r="D17" s="66" t="s">
        <v>162</v>
      </c>
      <c r="E17" s="64">
        <v>4</v>
      </c>
      <c r="F17" s="66" t="s">
        <v>162</v>
      </c>
      <c r="G17" s="66" t="s">
        <v>96</v>
      </c>
      <c r="H17" s="66" t="s">
        <v>96</v>
      </c>
      <c r="I17" s="64">
        <v>1061</v>
      </c>
      <c r="J17" s="257" t="s">
        <v>7</v>
      </c>
    </row>
    <row r="18" spans="1:10" ht="11.4" customHeight="1">
      <c r="A18" s="113" t="s">
        <v>378</v>
      </c>
      <c r="B18" s="50" t="s">
        <v>110</v>
      </c>
      <c r="C18" s="64">
        <v>34</v>
      </c>
      <c r="D18" s="66">
        <v>10</v>
      </c>
      <c r="E18" s="64">
        <v>16</v>
      </c>
      <c r="F18" s="66" t="s">
        <v>162</v>
      </c>
      <c r="G18" s="66" t="s">
        <v>162</v>
      </c>
      <c r="H18" s="66" t="s">
        <v>96</v>
      </c>
      <c r="I18" s="64">
        <v>12234</v>
      </c>
      <c r="J18" s="257" t="s">
        <v>7</v>
      </c>
    </row>
    <row r="19" spans="1:10" ht="11.4" customHeight="1">
      <c r="A19" s="113" t="s">
        <v>378</v>
      </c>
      <c r="B19" s="50" t="s">
        <v>399</v>
      </c>
      <c r="C19" s="66">
        <v>165</v>
      </c>
      <c r="D19" s="66">
        <v>49</v>
      </c>
      <c r="E19" s="66">
        <v>38</v>
      </c>
      <c r="F19" s="66">
        <v>17</v>
      </c>
      <c r="G19" s="66">
        <v>45</v>
      </c>
      <c r="H19" s="66">
        <v>16</v>
      </c>
      <c r="I19" s="66">
        <v>439385</v>
      </c>
      <c r="J19" s="257" t="s">
        <v>7</v>
      </c>
    </row>
    <row r="20" spans="1:10" ht="11.4" customHeight="1">
      <c r="A20" s="113" t="s">
        <v>378</v>
      </c>
      <c r="B20" s="50" t="s">
        <v>109</v>
      </c>
      <c r="C20" s="66">
        <v>113</v>
      </c>
      <c r="D20" s="66">
        <v>47</v>
      </c>
      <c r="E20" s="66">
        <v>41</v>
      </c>
      <c r="F20" s="66">
        <v>12</v>
      </c>
      <c r="G20" s="66">
        <v>13</v>
      </c>
      <c r="H20" s="66" t="s">
        <v>96</v>
      </c>
      <c r="I20" s="66">
        <v>27829</v>
      </c>
      <c r="J20" s="257" t="s">
        <v>7</v>
      </c>
    </row>
    <row r="21" spans="1:10" ht="11.4" customHeight="1">
      <c r="A21" s="113" t="s">
        <v>378</v>
      </c>
      <c r="B21" s="50" t="s">
        <v>400</v>
      </c>
      <c r="C21" s="109" t="s">
        <v>96</v>
      </c>
      <c r="D21" s="109" t="s">
        <v>96</v>
      </c>
      <c r="E21" s="109" t="s">
        <v>96</v>
      </c>
      <c r="F21" s="109" t="s">
        <v>96</v>
      </c>
      <c r="G21" s="109" t="s">
        <v>96</v>
      </c>
      <c r="H21" s="109" t="s">
        <v>96</v>
      </c>
      <c r="I21" s="109" t="s">
        <v>96</v>
      </c>
      <c r="J21" s="257" t="s">
        <v>7</v>
      </c>
    </row>
    <row r="22" spans="1:10" ht="11.4" customHeight="1">
      <c r="A22" s="113" t="s">
        <v>378</v>
      </c>
      <c r="B22" s="50" t="s">
        <v>172</v>
      </c>
      <c r="C22" s="64">
        <v>12</v>
      </c>
      <c r="D22" s="66">
        <v>5</v>
      </c>
      <c r="E22" s="66" t="s">
        <v>162</v>
      </c>
      <c r="F22" s="66" t="s">
        <v>162</v>
      </c>
      <c r="G22" s="66" t="s">
        <v>162</v>
      </c>
      <c r="H22" s="66" t="s">
        <v>96</v>
      </c>
      <c r="I22" s="64">
        <v>1869</v>
      </c>
      <c r="J22" s="257" t="s">
        <v>7</v>
      </c>
    </row>
    <row r="23" spans="1:10" ht="11.4" customHeight="1">
      <c r="A23" s="113" t="s">
        <v>378</v>
      </c>
      <c r="B23" s="50" t="s">
        <v>171</v>
      </c>
      <c r="C23" s="64">
        <v>29</v>
      </c>
      <c r="D23" s="66">
        <v>7</v>
      </c>
      <c r="E23" s="64">
        <v>8</v>
      </c>
      <c r="F23" s="64">
        <v>6</v>
      </c>
      <c r="G23" s="66">
        <v>8</v>
      </c>
      <c r="H23" s="66" t="s">
        <v>96</v>
      </c>
      <c r="I23" s="64">
        <v>16801</v>
      </c>
      <c r="J23" s="257" t="s">
        <v>7</v>
      </c>
    </row>
    <row r="24" spans="1:10" ht="11.4" customHeight="1">
      <c r="A24" s="113" t="s">
        <v>378</v>
      </c>
      <c r="B24" s="50" t="s">
        <v>105</v>
      </c>
      <c r="C24" s="64">
        <v>26</v>
      </c>
      <c r="D24" s="66">
        <v>8</v>
      </c>
      <c r="E24" s="64">
        <v>11</v>
      </c>
      <c r="F24" s="64">
        <v>4</v>
      </c>
      <c r="G24" s="66">
        <v>3</v>
      </c>
      <c r="H24" s="66" t="s">
        <v>96</v>
      </c>
      <c r="I24" s="64">
        <v>6088</v>
      </c>
      <c r="J24" s="257" t="s">
        <v>7</v>
      </c>
    </row>
    <row r="25" spans="1:10" ht="11.4" customHeight="1">
      <c r="A25" s="113" t="s">
        <v>378</v>
      </c>
      <c r="B25" s="50" t="s">
        <v>170</v>
      </c>
      <c r="C25" s="64">
        <v>33</v>
      </c>
      <c r="D25" s="66">
        <v>19</v>
      </c>
      <c r="E25" s="64">
        <v>9</v>
      </c>
      <c r="F25" s="66" t="s">
        <v>162</v>
      </c>
      <c r="G25" s="66" t="s">
        <v>162</v>
      </c>
      <c r="H25" s="66" t="s">
        <v>162</v>
      </c>
      <c r="I25" s="64">
        <v>80751</v>
      </c>
      <c r="J25" s="257" t="s">
        <v>7</v>
      </c>
    </row>
    <row r="26" spans="1:10" ht="19.95" customHeight="1">
      <c r="A26" s="315" t="s">
        <v>103</v>
      </c>
      <c r="B26" s="315"/>
      <c r="C26" s="315"/>
      <c r="D26" s="315"/>
      <c r="E26" s="315" t="s">
        <v>368</v>
      </c>
      <c r="F26" s="315"/>
      <c r="G26" s="315"/>
      <c r="H26" s="315"/>
      <c r="I26" s="315"/>
      <c r="J26" s="257" t="s">
        <v>7</v>
      </c>
    </row>
    <row r="27" spans="1:10" ht="11.4" customHeight="1">
      <c r="A27" s="113" t="s">
        <v>380</v>
      </c>
      <c r="B27" s="110" t="s">
        <v>169</v>
      </c>
      <c r="C27" s="64">
        <v>316</v>
      </c>
      <c r="D27" s="66">
        <v>109</v>
      </c>
      <c r="E27" s="64">
        <v>142</v>
      </c>
      <c r="F27" s="64">
        <v>39</v>
      </c>
      <c r="G27" s="66">
        <v>26</v>
      </c>
      <c r="H27" s="66" t="s">
        <v>96</v>
      </c>
      <c r="I27" s="64">
        <v>59051</v>
      </c>
      <c r="J27" s="257" t="s">
        <v>7</v>
      </c>
    </row>
    <row r="28" spans="1:10" ht="11.4" customHeight="1">
      <c r="A28" s="113" t="s">
        <v>380</v>
      </c>
      <c r="B28" s="110" t="s">
        <v>168</v>
      </c>
      <c r="C28" s="64">
        <v>135</v>
      </c>
      <c r="D28" s="66">
        <v>20</v>
      </c>
      <c r="E28" s="64">
        <v>39</v>
      </c>
      <c r="F28" s="64">
        <v>11</v>
      </c>
      <c r="G28" s="66">
        <v>50</v>
      </c>
      <c r="H28" s="66">
        <v>15</v>
      </c>
      <c r="I28" s="64">
        <v>393398</v>
      </c>
      <c r="J28" s="257" t="s">
        <v>7</v>
      </c>
    </row>
    <row r="29" spans="1:10" ht="11.4" customHeight="1">
      <c r="A29" s="113" t="s">
        <v>504</v>
      </c>
      <c r="B29" s="316" t="s">
        <v>375</v>
      </c>
      <c r="C29" s="316"/>
      <c r="D29" s="316"/>
      <c r="E29" s="316"/>
      <c r="F29" s="316"/>
      <c r="G29" s="316"/>
      <c r="H29" s="316"/>
      <c r="I29" s="316"/>
      <c r="J29" s="257" t="s">
        <v>7</v>
      </c>
    </row>
    <row r="30" spans="1:10" ht="11.4" customHeight="1">
      <c r="A30" s="113" t="s">
        <v>394</v>
      </c>
      <c r="B30" s="115" t="s">
        <v>406</v>
      </c>
      <c r="C30" s="64">
        <v>106</v>
      </c>
      <c r="D30" s="66">
        <v>14</v>
      </c>
      <c r="E30" s="64">
        <v>24</v>
      </c>
      <c r="F30" s="66" t="s">
        <v>162</v>
      </c>
      <c r="G30" s="66">
        <v>45</v>
      </c>
      <c r="H30" s="66" t="s">
        <v>162</v>
      </c>
      <c r="I30" s="64">
        <v>382767</v>
      </c>
      <c r="J30" s="257" t="s">
        <v>7</v>
      </c>
    </row>
    <row r="31" spans="1:10" ht="11.4" customHeight="1">
      <c r="A31" s="113" t="s">
        <v>394</v>
      </c>
      <c r="B31" s="115" t="s">
        <v>374</v>
      </c>
      <c r="C31" s="64">
        <v>17</v>
      </c>
      <c r="D31" s="66" t="s">
        <v>162</v>
      </c>
      <c r="E31" s="64">
        <v>11</v>
      </c>
      <c r="F31" s="66" t="s">
        <v>162</v>
      </c>
      <c r="G31" s="66" t="s">
        <v>162</v>
      </c>
      <c r="H31" s="66" t="s">
        <v>96</v>
      </c>
      <c r="I31" s="64">
        <v>3207</v>
      </c>
      <c r="J31" s="257" t="s">
        <v>7</v>
      </c>
    </row>
    <row r="32" spans="1:10" ht="11.4" customHeight="1">
      <c r="A32" s="113" t="s">
        <v>380</v>
      </c>
      <c r="B32" s="110" t="s">
        <v>99</v>
      </c>
      <c r="C32" s="64">
        <v>800</v>
      </c>
      <c r="D32" s="66">
        <v>237</v>
      </c>
      <c r="E32" s="64">
        <v>274</v>
      </c>
      <c r="F32" s="64">
        <v>95</v>
      </c>
      <c r="G32" s="66">
        <v>155</v>
      </c>
      <c r="H32" s="66">
        <v>39</v>
      </c>
      <c r="I32" s="64">
        <v>2235111</v>
      </c>
      <c r="J32" s="257" t="s">
        <v>7</v>
      </c>
    </row>
    <row r="33" spans="1:10" ht="11.4" customHeight="1">
      <c r="A33" s="113" t="s">
        <v>380</v>
      </c>
      <c r="B33" s="110" t="s">
        <v>167</v>
      </c>
      <c r="C33" s="64">
        <v>4</v>
      </c>
      <c r="D33" s="66" t="s">
        <v>162</v>
      </c>
      <c r="E33" s="66" t="s">
        <v>162</v>
      </c>
      <c r="F33" s="66" t="s">
        <v>96</v>
      </c>
      <c r="G33" s="66" t="s">
        <v>162</v>
      </c>
      <c r="H33" s="66" t="s">
        <v>96</v>
      </c>
      <c r="I33" s="64">
        <v>3213</v>
      </c>
      <c r="J33" s="257" t="s">
        <v>7</v>
      </c>
    </row>
    <row r="34" spans="1:10" ht="11.4" customHeight="1">
      <c r="A34" s="113" t="s">
        <v>380</v>
      </c>
      <c r="B34" s="110" t="s">
        <v>166</v>
      </c>
      <c r="C34" s="64">
        <v>5</v>
      </c>
      <c r="D34" s="66" t="s">
        <v>162</v>
      </c>
      <c r="E34" s="66" t="s">
        <v>162</v>
      </c>
      <c r="F34" s="66" t="s">
        <v>96</v>
      </c>
      <c r="G34" s="66" t="s">
        <v>96</v>
      </c>
      <c r="H34" s="66" t="s">
        <v>96</v>
      </c>
      <c r="I34" s="64">
        <v>121</v>
      </c>
      <c r="J34" s="257" t="s">
        <v>7</v>
      </c>
    </row>
    <row r="35" spans="1:10" ht="11.4" customHeight="1">
      <c r="A35" s="113" t="s">
        <v>380</v>
      </c>
      <c r="B35" s="110" t="s">
        <v>165</v>
      </c>
      <c r="C35" s="64">
        <v>15</v>
      </c>
      <c r="D35" s="66">
        <v>6</v>
      </c>
      <c r="E35" s="66" t="s">
        <v>162</v>
      </c>
      <c r="F35" s="66" t="s">
        <v>162</v>
      </c>
      <c r="G35" s="66" t="s">
        <v>162</v>
      </c>
      <c r="H35" s="66" t="s">
        <v>162</v>
      </c>
      <c r="I35" s="64">
        <v>22003</v>
      </c>
      <c r="J35" s="257" t="s">
        <v>7</v>
      </c>
    </row>
    <row r="36" spans="1:10" ht="19.95" customHeight="1">
      <c r="A36" s="315" t="s">
        <v>537</v>
      </c>
      <c r="B36" s="315"/>
      <c r="C36" s="315"/>
      <c r="D36" s="315"/>
      <c r="E36" s="315" t="s">
        <v>535</v>
      </c>
      <c r="F36" s="315"/>
      <c r="G36" s="315"/>
      <c r="H36" s="315"/>
      <c r="I36" s="315"/>
      <c r="J36" s="257" t="s">
        <v>7</v>
      </c>
    </row>
    <row r="37" spans="1:10" ht="11.4" customHeight="1">
      <c r="A37" s="113" t="s">
        <v>407</v>
      </c>
      <c r="B37" s="110" t="s">
        <v>140</v>
      </c>
      <c r="C37" s="64">
        <v>639</v>
      </c>
      <c r="D37" s="110">
        <v>238</v>
      </c>
      <c r="E37" s="64">
        <v>258</v>
      </c>
      <c r="F37" s="64">
        <v>62</v>
      </c>
      <c r="G37" s="110">
        <v>74</v>
      </c>
      <c r="H37" s="110">
        <v>7</v>
      </c>
      <c r="I37" s="64">
        <v>296526</v>
      </c>
      <c r="J37" s="257" t="s">
        <v>7</v>
      </c>
    </row>
    <row r="38" spans="1:10" ht="11.4" customHeight="1">
      <c r="A38" s="113" t="s">
        <v>408</v>
      </c>
      <c r="B38" s="316" t="s">
        <v>375</v>
      </c>
      <c r="C38" s="316"/>
      <c r="D38" s="316"/>
      <c r="E38" s="316"/>
      <c r="F38" s="316"/>
      <c r="G38" s="316"/>
      <c r="H38" s="316"/>
      <c r="I38" s="316"/>
      <c r="J38" s="257"/>
    </row>
    <row r="39" spans="1:10" ht="11.4" customHeight="1">
      <c r="A39" s="113" t="s">
        <v>408</v>
      </c>
      <c r="B39" s="115" t="s">
        <v>376</v>
      </c>
      <c r="C39" s="64">
        <v>320</v>
      </c>
      <c r="D39" s="110">
        <v>130</v>
      </c>
      <c r="E39" s="66" t="s">
        <v>162</v>
      </c>
      <c r="F39" s="66" t="s">
        <v>162</v>
      </c>
      <c r="G39" s="66" t="s">
        <v>162</v>
      </c>
      <c r="H39" s="66" t="s">
        <v>162</v>
      </c>
      <c r="I39" s="64">
        <v>80229</v>
      </c>
      <c r="J39" s="257" t="s">
        <v>7</v>
      </c>
    </row>
    <row r="40" spans="1:10" ht="11.4" customHeight="1">
      <c r="A40" s="113" t="s">
        <v>407</v>
      </c>
      <c r="B40" s="110" t="s">
        <v>164</v>
      </c>
      <c r="C40" s="64">
        <v>609</v>
      </c>
      <c r="D40" s="110">
        <v>125</v>
      </c>
      <c r="E40" s="64">
        <v>194</v>
      </c>
      <c r="F40" s="64">
        <v>83</v>
      </c>
      <c r="G40" s="110">
        <v>159</v>
      </c>
      <c r="H40" s="110">
        <v>48</v>
      </c>
      <c r="I40" s="64">
        <v>2413182</v>
      </c>
      <c r="J40" s="257" t="s">
        <v>7</v>
      </c>
    </row>
    <row r="41" spans="1:10" ht="11.4" customHeight="1">
      <c r="A41" s="113" t="s">
        <v>407</v>
      </c>
      <c r="B41" s="110" t="s">
        <v>163</v>
      </c>
      <c r="C41" s="64">
        <v>27</v>
      </c>
      <c r="D41" s="110">
        <v>15</v>
      </c>
      <c r="E41" s="66" t="s">
        <v>162</v>
      </c>
      <c r="F41" s="66" t="s">
        <v>162</v>
      </c>
      <c r="G41" s="66" t="s">
        <v>162</v>
      </c>
      <c r="H41" s="111" t="s">
        <v>96</v>
      </c>
      <c r="I41" s="64">
        <v>3189</v>
      </c>
      <c r="J41" s="257" t="s">
        <v>7</v>
      </c>
    </row>
    <row r="42" spans="1:10" ht="19.95" customHeight="1">
      <c r="A42" s="315" t="s">
        <v>90</v>
      </c>
      <c r="B42" s="315"/>
      <c r="C42" s="315"/>
      <c r="D42" s="315"/>
      <c r="E42" s="315" t="s">
        <v>370</v>
      </c>
      <c r="F42" s="315"/>
      <c r="G42" s="315"/>
      <c r="H42" s="315"/>
      <c r="I42" s="315"/>
      <c r="J42" s="257" t="s">
        <v>7</v>
      </c>
    </row>
    <row r="43" spans="1:10" ht="11.4" customHeight="1">
      <c r="A43" s="113" t="s">
        <v>397</v>
      </c>
      <c r="B43" s="112" t="s">
        <v>102</v>
      </c>
      <c r="C43" s="107">
        <v>8492</v>
      </c>
      <c r="D43" s="107">
        <v>6501</v>
      </c>
      <c r="E43" s="107">
        <v>1726</v>
      </c>
      <c r="F43" s="107">
        <v>148</v>
      </c>
      <c r="G43" s="107">
        <v>112</v>
      </c>
      <c r="H43" s="107">
        <v>5</v>
      </c>
      <c r="I43" s="64">
        <v>527306</v>
      </c>
      <c r="J43" s="257" t="s">
        <v>7</v>
      </c>
    </row>
    <row r="44" spans="1:10" ht="11.4" customHeight="1">
      <c r="A44" s="113" t="s">
        <v>397</v>
      </c>
      <c r="B44" s="110" t="s">
        <v>161</v>
      </c>
      <c r="C44" s="110">
        <v>30</v>
      </c>
      <c r="D44" s="110">
        <v>9</v>
      </c>
      <c r="E44" s="110">
        <v>8</v>
      </c>
      <c r="F44" s="110">
        <v>3</v>
      </c>
      <c r="G44" s="111">
        <v>10</v>
      </c>
      <c r="H44" s="111" t="s">
        <v>96</v>
      </c>
      <c r="I44" s="64">
        <v>15833</v>
      </c>
      <c r="J44" s="257" t="s">
        <v>7</v>
      </c>
    </row>
    <row r="45" spans="1:10" ht="11.4" customHeight="1">
      <c r="A45" s="113" t="s">
        <v>397</v>
      </c>
      <c r="B45" s="110" t="s">
        <v>160</v>
      </c>
      <c r="C45" s="110">
        <v>969</v>
      </c>
      <c r="D45" s="110">
        <v>340</v>
      </c>
      <c r="E45" s="110">
        <v>473</v>
      </c>
      <c r="F45" s="110">
        <v>87</v>
      </c>
      <c r="G45" s="111">
        <v>64</v>
      </c>
      <c r="H45" s="111">
        <v>5</v>
      </c>
      <c r="I45" s="64">
        <v>221632</v>
      </c>
      <c r="J45" s="257" t="s">
        <v>7</v>
      </c>
    </row>
    <row r="46" spans="1:10" ht="11.4" customHeight="1">
      <c r="A46" s="113" t="s">
        <v>397</v>
      </c>
      <c r="B46" s="110" t="s">
        <v>159</v>
      </c>
      <c r="C46" s="110">
        <v>545</v>
      </c>
      <c r="D46" s="110">
        <v>316</v>
      </c>
      <c r="E46" s="110">
        <v>198</v>
      </c>
      <c r="F46" s="110">
        <v>19</v>
      </c>
      <c r="G46" s="110">
        <v>12</v>
      </c>
      <c r="H46" s="111" t="s">
        <v>96</v>
      </c>
      <c r="I46" s="64">
        <v>47398</v>
      </c>
      <c r="J46" s="257" t="s">
        <v>7</v>
      </c>
    </row>
    <row r="47" spans="1:10" ht="11.4" customHeight="1">
      <c r="A47" s="113" t="s">
        <v>397</v>
      </c>
      <c r="B47" s="110" t="s">
        <v>158</v>
      </c>
      <c r="C47" s="114">
        <v>6762</v>
      </c>
      <c r="D47" s="114">
        <v>5723</v>
      </c>
      <c r="E47" s="110">
        <v>999</v>
      </c>
      <c r="F47" s="110">
        <v>30</v>
      </c>
      <c r="G47" s="110">
        <v>10</v>
      </c>
      <c r="H47" s="111" t="s">
        <v>96</v>
      </c>
      <c r="I47" s="64">
        <v>213089</v>
      </c>
      <c r="J47" s="257" t="s">
        <v>7</v>
      </c>
    </row>
    <row r="48" spans="1:10" ht="11.4" customHeight="1">
      <c r="A48" s="113" t="s">
        <v>397</v>
      </c>
      <c r="B48" s="110" t="s">
        <v>157</v>
      </c>
      <c r="C48" s="110">
        <v>186</v>
      </c>
      <c r="D48" s="110">
        <v>113</v>
      </c>
      <c r="E48" s="110">
        <v>48</v>
      </c>
      <c r="F48" s="110">
        <v>9</v>
      </c>
      <c r="G48" s="110">
        <v>16</v>
      </c>
      <c r="H48" s="111" t="s">
        <v>96</v>
      </c>
      <c r="I48" s="64">
        <v>29354</v>
      </c>
      <c r="J48" s="257" t="s">
        <v>7</v>
      </c>
    </row>
    <row r="49" spans="1:10" s="113" customFormat="1" ht="10.199999999999999" customHeight="1">
      <c r="A49" s="314" t="s">
        <v>388</v>
      </c>
      <c r="B49" s="314"/>
      <c r="C49" s="314"/>
      <c r="D49" s="314"/>
      <c r="E49" s="314"/>
      <c r="F49" s="314"/>
      <c r="G49" s="314"/>
      <c r="H49" s="314"/>
      <c r="I49" s="314"/>
      <c r="J49" s="257"/>
    </row>
    <row r="50" spans="1:10" ht="10.199999999999999" customHeight="1">
      <c r="A50" s="313" t="s">
        <v>156</v>
      </c>
      <c r="B50" s="313"/>
      <c r="C50" s="313"/>
      <c r="D50" s="313"/>
      <c r="E50" s="313"/>
      <c r="F50" s="313"/>
      <c r="G50" s="313"/>
      <c r="H50" s="313"/>
      <c r="I50" s="313"/>
      <c r="J50" s="257" t="s">
        <v>7</v>
      </c>
    </row>
    <row r="51" spans="1:10" ht="10.199999999999999" customHeight="1">
      <c r="A51" s="313" t="s">
        <v>155</v>
      </c>
      <c r="B51" s="313"/>
      <c r="C51" s="313"/>
      <c r="D51" s="313"/>
      <c r="E51" s="313"/>
      <c r="F51" s="313"/>
      <c r="G51" s="313"/>
      <c r="H51" s="313"/>
      <c r="I51" s="313"/>
      <c r="J51" s="257" t="s">
        <v>7</v>
      </c>
    </row>
    <row r="52" spans="1:10" ht="10.199999999999999" customHeight="1">
      <c r="A52" s="313" t="s">
        <v>154</v>
      </c>
      <c r="B52" s="313"/>
      <c r="C52" s="313"/>
      <c r="D52" s="313"/>
      <c r="E52" s="313"/>
      <c r="F52" s="313"/>
      <c r="G52" s="313"/>
      <c r="H52" s="313"/>
      <c r="I52" s="313"/>
      <c r="J52" s="257" t="s">
        <v>7</v>
      </c>
    </row>
    <row r="53" spans="1:10">
      <c r="A53" s="253" t="s">
        <v>6</v>
      </c>
      <c r="B53" s="253" t="s">
        <v>6</v>
      </c>
      <c r="C53" s="253" t="s">
        <v>6</v>
      </c>
      <c r="D53" s="253" t="s">
        <v>6</v>
      </c>
      <c r="E53" s="253" t="s">
        <v>6</v>
      </c>
      <c r="F53" s="253" t="s">
        <v>6</v>
      </c>
      <c r="G53" s="253" t="s">
        <v>6</v>
      </c>
      <c r="H53" s="253" t="s">
        <v>6</v>
      </c>
      <c r="I53" s="253" t="s">
        <v>6</v>
      </c>
      <c r="J53" s="253" t="s">
        <v>8</v>
      </c>
    </row>
  </sheetData>
  <mergeCells count="17">
    <mergeCell ref="E26:I26"/>
    <mergeCell ref="A26:D26"/>
    <mergeCell ref="A50:I50"/>
    <mergeCell ref="B29:I29"/>
    <mergeCell ref="A1:D1"/>
    <mergeCell ref="E1:I1"/>
    <mergeCell ref="A2:I2"/>
    <mergeCell ref="A5:D5"/>
    <mergeCell ref="E5:I5"/>
    <mergeCell ref="A51:I51"/>
    <mergeCell ref="A52:I52"/>
    <mergeCell ref="A49:I49"/>
    <mergeCell ref="A36:D36"/>
    <mergeCell ref="E36:I36"/>
    <mergeCell ref="A42:D42"/>
    <mergeCell ref="E42:I42"/>
    <mergeCell ref="B38:I38"/>
  </mergeCells>
  <hyperlinks>
    <hyperlink ref="A1" location="Inhalt!A1" display="Zurück zum Inhalt" xr:uid="{DEC83057-6FB0-4498-96A4-95C10DF59D5E}"/>
    <hyperlink ref="E1" location="Inhalt!A1" display="Zurück zum Inhalt" xr:uid="{68F5D987-AD03-4C16-83B2-5003E262824A}"/>
  </hyperlinks>
  <pageMargins left="0.59055118110236227" right="0.59055118110236227" top="0.59055118110236227" bottom="0.98425196850393704"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7EE6A-8121-410F-9E76-66FAA4A4009F}">
  <sheetPr>
    <tabColor theme="0"/>
  </sheetPr>
  <dimension ref="A1:K74"/>
  <sheetViews>
    <sheetView showGridLines="0" zoomScaleNormal="100" workbookViewId="0">
      <selection activeCell="K5" sqref="K5"/>
    </sheetView>
  </sheetViews>
  <sheetFormatPr baseColWidth="10" defaultColWidth="11.5546875" defaultRowHeight="13.8"/>
  <cols>
    <col min="1" max="1" width="0.5546875" style="85" customWidth="1"/>
    <col min="2" max="2" width="41.5546875" style="85" customWidth="1"/>
    <col min="3" max="5" width="15.6640625" style="85" customWidth="1"/>
    <col min="6" max="6" width="17.88671875" style="85" customWidth="1"/>
    <col min="7" max="7" width="17.88671875" style="193" customWidth="1"/>
    <col min="8" max="10" width="17.88671875" style="85" customWidth="1"/>
    <col min="11" max="16384" width="11.5546875" style="85"/>
  </cols>
  <sheetData>
    <row r="1" spans="1:11" s="13" customFormat="1" ht="25.2" customHeight="1">
      <c r="A1" s="295" t="s">
        <v>18</v>
      </c>
      <c r="B1" s="295"/>
      <c r="C1" s="295"/>
      <c r="D1" s="295"/>
      <c r="E1" s="295"/>
      <c r="F1" s="303" t="s">
        <v>18</v>
      </c>
      <c r="G1" s="303"/>
      <c r="H1" s="303"/>
      <c r="I1" s="303"/>
      <c r="J1" s="303"/>
      <c r="K1" s="257" t="s">
        <v>7</v>
      </c>
    </row>
    <row r="2" spans="1:11" s="116" customFormat="1" ht="19.95" customHeight="1">
      <c r="A2" s="318" t="s">
        <v>559</v>
      </c>
      <c r="B2" s="318"/>
      <c r="C2" s="318"/>
      <c r="D2" s="318"/>
      <c r="E2" s="318"/>
      <c r="F2" s="318"/>
      <c r="G2" s="318"/>
      <c r="H2" s="318"/>
      <c r="I2" s="318"/>
      <c r="J2" s="318"/>
      <c r="K2" s="261" t="s">
        <v>7</v>
      </c>
    </row>
    <row r="3" spans="1:11" ht="45" customHeight="1">
      <c r="A3" s="251" t="s">
        <v>366</v>
      </c>
      <c r="B3" s="117" t="s">
        <v>253</v>
      </c>
      <c r="C3" s="105" t="s">
        <v>357</v>
      </c>
      <c r="D3" s="105" t="s">
        <v>127</v>
      </c>
      <c r="E3" s="105" t="s">
        <v>359</v>
      </c>
      <c r="F3" s="118" t="s">
        <v>412</v>
      </c>
      <c r="G3" s="188" t="s">
        <v>413</v>
      </c>
      <c r="H3" s="105" t="s">
        <v>414</v>
      </c>
      <c r="I3" s="105" t="s">
        <v>415</v>
      </c>
      <c r="J3" s="106" t="s">
        <v>416</v>
      </c>
      <c r="K3" s="257" t="s">
        <v>7</v>
      </c>
    </row>
    <row r="4" spans="1:11" ht="15" customHeight="1">
      <c r="A4" s="262" t="s">
        <v>253</v>
      </c>
      <c r="B4" s="124" t="s">
        <v>252</v>
      </c>
      <c r="C4" s="119">
        <v>924</v>
      </c>
      <c r="D4" s="119">
        <v>351</v>
      </c>
      <c r="E4" s="119">
        <v>1275</v>
      </c>
      <c r="F4" s="119">
        <v>1490</v>
      </c>
      <c r="G4" s="187">
        <v>-14.4</v>
      </c>
      <c r="H4" s="119">
        <v>22271</v>
      </c>
      <c r="I4" s="120">
        <v>2712897</v>
      </c>
      <c r="J4" s="58">
        <v>2127.7623529411767</v>
      </c>
      <c r="K4" s="257" t="s">
        <v>7</v>
      </c>
    </row>
    <row r="5" spans="1:11" ht="15" customHeight="1">
      <c r="A5" s="262" t="s">
        <v>253</v>
      </c>
      <c r="B5" s="59" t="s">
        <v>251</v>
      </c>
      <c r="C5" s="119">
        <v>21</v>
      </c>
      <c r="D5" s="119">
        <v>8</v>
      </c>
      <c r="E5" s="119">
        <v>29</v>
      </c>
      <c r="F5" s="119">
        <v>31</v>
      </c>
      <c r="G5" s="187">
        <v>-6.5</v>
      </c>
      <c r="H5" s="119">
        <v>62</v>
      </c>
      <c r="I5" s="119">
        <v>18034</v>
      </c>
      <c r="J5" s="58">
        <v>621.86206896551721</v>
      </c>
      <c r="K5" s="257" t="s">
        <v>7</v>
      </c>
    </row>
    <row r="6" spans="1:11" s="127" customFormat="1" ht="11.4" customHeight="1">
      <c r="A6" s="110" t="s">
        <v>417</v>
      </c>
      <c r="B6" s="125" t="s">
        <v>250</v>
      </c>
      <c r="C6" s="121">
        <v>17</v>
      </c>
      <c r="D6" s="121">
        <v>8</v>
      </c>
      <c r="E6" s="121">
        <v>25</v>
      </c>
      <c r="F6" s="121">
        <v>27</v>
      </c>
      <c r="G6" s="185">
        <v>-7.4</v>
      </c>
      <c r="H6" s="121">
        <v>61</v>
      </c>
      <c r="I6" s="121">
        <v>17805</v>
      </c>
      <c r="J6" s="60">
        <v>712.2</v>
      </c>
      <c r="K6" s="257" t="s">
        <v>7</v>
      </c>
    </row>
    <row r="7" spans="1:11" s="127" customFormat="1" ht="11.4" customHeight="1">
      <c r="A7" s="110" t="s">
        <v>417</v>
      </c>
      <c r="B7" s="125" t="s">
        <v>249</v>
      </c>
      <c r="C7" s="121">
        <v>3</v>
      </c>
      <c r="D7" s="121" t="s">
        <v>96</v>
      </c>
      <c r="E7" s="121">
        <v>3</v>
      </c>
      <c r="F7" s="121">
        <v>1</v>
      </c>
      <c r="G7" s="185">
        <v>200</v>
      </c>
      <c r="H7" s="66" t="s">
        <v>162</v>
      </c>
      <c r="I7" s="66" t="s">
        <v>162</v>
      </c>
      <c r="J7" s="66" t="s">
        <v>162</v>
      </c>
      <c r="K7" s="257" t="s">
        <v>7</v>
      </c>
    </row>
    <row r="8" spans="1:11" s="127" customFormat="1" ht="11.4" customHeight="1">
      <c r="A8" s="110" t="s">
        <v>417</v>
      </c>
      <c r="B8" s="125" t="s">
        <v>248</v>
      </c>
      <c r="C8" s="121">
        <v>1</v>
      </c>
      <c r="D8" s="121" t="s">
        <v>96</v>
      </c>
      <c r="E8" s="121">
        <v>1</v>
      </c>
      <c r="F8" s="121">
        <v>3</v>
      </c>
      <c r="G8" s="185">
        <v>-66.7</v>
      </c>
      <c r="H8" s="66" t="s">
        <v>162</v>
      </c>
      <c r="I8" s="66" t="s">
        <v>162</v>
      </c>
      <c r="J8" s="66" t="s">
        <v>162</v>
      </c>
      <c r="K8" s="257" t="s">
        <v>7</v>
      </c>
    </row>
    <row r="9" spans="1:11" ht="15" customHeight="1">
      <c r="A9" s="262" t="s">
        <v>253</v>
      </c>
      <c r="B9" s="59" t="s">
        <v>247</v>
      </c>
      <c r="C9" s="119">
        <v>5</v>
      </c>
      <c r="D9" s="119" t="s">
        <v>96</v>
      </c>
      <c r="E9" s="119">
        <v>5</v>
      </c>
      <c r="F9" s="119">
        <v>1</v>
      </c>
      <c r="G9" s="187">
        <v>400</v>
      </c>
      <c r="H9" s="119">
        <v>101</v>
      </c>
      <c r="I9" s="120">
        <v>276208</v>
      </c>
      <c r="J9" s="58">
        <v>55241.599999999999</v>
      </c>
      <c r="K9" s="257" t="s">
        <v>7</v>
      </c>
    </row>
    <row r="10" spans="1:11" ht="15" customHeight="1">
      <c r="A10" s="262" t="s">
        <v>253</v>
      </c>
      <c r="B10" s="59" t="s">
        <v>246</v>
      </c>
      <c r="C10" s="119">
        <v>98</v>
      </c>
      <c r="D10" s="119">
        <v>13</v>
      </c>
      <c r="E10" s="119">
        <v>111</v>
      </c>
      <c r="F10" s="119">
        <v>124</v>
      </c>
      <c r="G10" s="187">
        <v>-10.5</v>
      </c>
      <c r="H10" s="119">
        <v>6498</v>
      </c>
      <c r="I10" s="120">
        <v>1145944</v>
      </c>
      <c r="J10" s="58">
        <v>10323.819819819821</v>
      </c>
      <c r="K10" s="257" t="s">
        <v>7</v>
      </c>
    </row>
    <row r="11" spans="1:11" s="127" customFormat="1" ht="11.4" customHeight="1">
      <c r="A11" s="110" t="s">
        <v>418</v>
      </c>
      <c r="B11" s="125" t="s">
        <v>245</v>
      </c>
      <c r="C11" s="121">
        <v>17</v>
      </c>
      <c r="D11" s="121">
        <v>2</v>
      </c>
      <c r="E11" s="121">
        <v>19</v>
      </c>
      <c r="F11" s="121">
        <v>26</v>
      </c>
      <c r="G11" s="185">
        <v>-26.9</v>
      </c>
      <c r="H11" s="121">
        <v>2235</v>
      </c>
      <c r="I11" s="122">
        <v>130305</v>
      </c>
      <c r="J11" s="60">
        <v>6858.1578947368425</v>
      </c>
      <c r="K11" s="257" t="s">
        <v>7</v>
      </c>
    </row>
    <row r="12" spans="1:11" s="127" customFormat="1" ht="11.4" customHeight="1">
      <c r="A12" s="110" t="s">
        <v>418</v>
      </c>
      <c r="B12" s="125" t="s">
        <v>244</v>
      </c>
      <c r="C12" s="121">
        <v>1</v>
      </c>
      <c r="D12" s="121" t="s">
        <v>96</v>
      </c>
      <c r="E12" s="121">
        <v>1</v>
      </c>
      <c r="F12" s="121" t="s">
        <v>96</v>
      </c>
      <c r="G12" s="185" t="s">
        <v>83</v>
      </c>
      <c r="H12" s="66" t="s">
        <v>162</v>
      </c>
      <c r="I12" s="66" t="s">
        <v>162</v>
      </c>
      <c r="J12" s="66" t="s">
        <v>162</v>
      </c>
      <c r="K12" s="257" t="s">
        <v>7</v>
      </c>
    </row>
    <row r="13" spans="1:11" s="127" customFormat="1" ht="11.4" customHeight="1">
      <c r="A13" s="110" t="s">
        <v>418</v>
      </c>
      <c r="B13" s="125" t="s">
        <v>243</v>
      </c>
      <c r="C13" s="121" t="s">
        <v>96</v>
      </c>
      <c r="D13" s="121" t="s">
        <v>96</v>
      </c>
      <c r="E13" s="121" t="s">
        <v>96</v>
      </c>
      <c r="F13" s="121" t="s">
        <v>96</v>
      </c>
      <c r="G13" s="185" t="s">
        <v>96</v>
      </c>
      <c r="H13" s="121" t="s">
        <v>96</v>
      </c>
      <c r="I13" s="121" t="s">
        <v>96</v>
      </c>
      <c r="J13" s="60" t="s">
        <v>96</v>
      </c>
      <c r="K13" s="257" t="s">
        <v>7</v>
      </c>
    </row>
    <row r="14" spans="1:11" s="127" customFormat="1" ht="11.4" customHeight="1">
      <c r="A14" s="110" t="s">
        <v>418</v>
      </c>
      <c r="B14" s="125" t="s">
        <v>242</v>
      </c>
      <c r="C14" s="121">
        <v>4</v>
      </c>
      <c r="D14" s="121" t="s">
        <v>96</v>
      </c>
      <c r="E14" s="121">
        <v>4</v>
      </c>
      <c r="F14" s="121">
        <v>2</v>
      </c>
      <c r="G14" s="185">
        <v>100</v>
      </c>
      <c r="H14" s="121">
        <v>50</v>
      </c>
      <c r="I14" s="121">
        <v>2652</v>
      </c>
      <c r="J14" s="60">
        <v>663</v>
      </c>
      <c r="K14" s="257" t="s">
        <v>7</v>
      </c>
    </row>
    <row r="15" spans="1:11" s="127" customFormat="1" ht="11.4" customHeight="1">
      <c r="A15" s="110" t="s">
        <v>418</v>
      </c>
      <c r="B15" s="125" t="s">
        <v>241</v>
      </c>
      <c r="C15" s="121" t="s">
        <v>96</v>
      </c>
      <c r="D15" s="121">
        <v>1</v>
      </c>
      <c r="E15" s="121">
        <v>1</v>
      </c>
      <c r="F15" s="121">
        <v>1</v>
      </c>
      <c r="G15" s="185" t="s">
        <v>96</v>
      </c>
      <c r="H15" s="66" t="s">
        <v>162</v>
      </c>
      <c r="I15" s="66" t="s">
        <v>162</v>
      </c>
      <c r="J15" s="66" t="s">
        <v>162</v>
      </c>
      <c r="K15" s="257" t="s">
        <v>7</v>
      </c>
    </row>
    <row r="16" spans="1:11" s="127" customFormat="1" ht="11.4" customHeight="1">
      <c r="A16" s="110" t="s">
        <v>418</v>
      </c>
      <c r="B16" s="125" t="s">
        <v>240</v>
      </c>
      <c r="C16" s="121" t="s">
        <v>96</v>
      </c>
      <c r="D16" s="121" t="s">
        <v>96</v>
      </c>
      <c r="E16" s="121" t="s">
        <v>96</v>
      </c>
      <c r="F16" s="121" t="s">
        <v>96</v>
      </c>
      <c r="G16" s="185" t="s">
        <v>96</v>
      </c>
      <c r="H16" s="121" t="s">
        <v>96</v>
      </c>
      <c r="I16" s="121" t="s">
        <v>96</v>
      </c>
      <c r="J16" s="60" t="s">
        <v>96</v>
      </c>
      <c r="K16" s="257" t="s">
        <v>7</v>
      </c>
    </row>
    <row r="17" spans="1:11" s="127" customFormat="1" ht="11.4" customHeight="1">
      <c r="A17" s="110" t="s">
        <v>418</v>
      </c>
      <c r="B17" s="125" t="s">
        <v>239</v>
      </c>
      <c r="C17" s="121">
        <v>1</v>
      </c>
      <c r="D17" s="121" t="s">
        <v>96</v>
      </c>
      <c r="E17" s="121">
        <v>1</v>
      </c>
      <c r="F17" s="121">
        <v>3</v>
      </c>
      <c r="G17" s="185">
        <v>-66.7</v>
      </c>
      <c r="H17" s="66" t="s">
        <v>162</v>
      </c>
      <c r="I17" s="66" t="s">
        <v>162</v>
      </c>
      <c r="J17" s="66" t="s">
        <v>162</v>
      </c>
      <c r="K17" s="257" t="s">
        <v>7</v>
      </c>
    </row>
    <row r="18" spans="1:11" s="127" customFormat="1" ht="11.4" customHeight="1">
      <c r="A18" s="110" t="s">
        <v>418</v>
      </c>
      <c r="B18" s="125" t="s">
        <v>238</v>
      </c>
      <c r="C18" s="121" t="s">
        <v>96</v>
      </c>
      <c r="D18" s="121" t="s">
        <v>96</v>
      </c>
      <c r="E18" s="121" t="s">
        <v>96</v>
      </c>
      <c r="F18" s="121">
        <v>2</v>
      </c>
      <c r="G18" s="185" t="s">
        <v>83</v>
      </c>
      <c r="H18" s="121" t="s">
        <v>96</v>
      </c>
      <c r="I18" s="121" t="s">
        <v>96</v>
      </c>
      <c r="J18" s="60" t="s">
        <v>96</v>
      </c>
      <c r="K18" s="257" t="s">
        <v>7</v>
      </c>
    </row>
    <row r="19" spans="1:11" s="127" customFormat="1" ht="11.4" customHeight="1">
      <c r="A19" s="110" t="s">
        <v>418</v>
      </c>
      <c r="B19" s="125" t="s">
        <v>237</v>
      </c>
      <c r="C19" s="121">
        <v>9</v>
      </c>
      <c r="D19" s="121" t="s">
        <v>96</v>
      </c>
      <c r="E19" s="121">
        <v>9</v>
      </c>
      <c r="F19" s="121">
        <v>7</v>
      </c>
      <c r="G19" s="185">
        <v>28.6</v>
      </c>
      <c r="H19" s="121">
        <v>332</v>
      </c>
      <c r="I19" s="121">
        <v>10826</v>
      </c>
      <c r="J19" s="60">
        <v>1202.8888888888889</v>
      </c>
      <c r="K19" s="257" t="s">
        <v>7</v>
      </c>
    </row>
    <row r="20" spans="1:11" s="127" customFormat="1" ht="11.4" customHeight="1">
      <c r="A20" s="110" t="s">
        <v>418</v>
      </c>
      <c r="B20" s="125" t="s">
        <v>236</v>
      </c>
      <c r="C20" s="121" t="s">
        <v>96</v>
      </c>
      <c r="D20" s="121" t="s">
        <v>96</v>
      </c>
      <c r="E20" s="121" t="s">
        <v>96</v>
      </c>
      <c r="F20" s="121" t="s">
        <v>96</v>
      </c>
      <c r="G20" s="185" t="s">
        <v>96</v>
      </c>
      <c r="H20" s="121" t="s">
        <v>96</v>
      </c>
      <c r="I20" s="121" t="s">
        <v>96</v>
      </c>
      <c r="J20" s="60" t="s">
        <v>96</v>
      </c>
      <c r="K20" s="257" t="s">
        <v>7</v>
      </c>
    </row>
    <row r="21" spans="1:11" s="127" customFormat="1" ht="11.4" customHeight="1">
      <c r="A21" s="110" t="s">
        <v>418</v>
      </c>
      <c r="B21" s="125" t="s">
        <v>235</v>
      </c>
      <c r="C21" s="121">
        <v>1</v>
      </c>
      <c r="D21" s="121" t="s">
        <v>96</v>
      </c>
      <c r="E21" s="121">
        <v>1</v>
      </c>
      <c r="F21" s="121" t="s">
        <v>96</v>
      </c>
      <c r="G21" s="185" t="s">
        <v>83</v>
      </c>
      <c r="H21" s="66" t="s">
        <v>162</v>
      </c>
      <c r="I21" s="66" t="s">
        <v>162</v>
      </c>
      <c r="J21" s="66" t="s">
        <v>162</v>
      </c>
      <c r="K21" s="257" t="s">
        <v>7</v>
      </c>
    </row>
    <row r="22" spans="1:11" s="127" customFormat="1" ht="11.4" customHeight="1">
      <c r="A22" s="110" t="s">
        <v>418</v>
      </c>
      <c r="B22" s="125" t="s">
        <v>234</v>
      </c>
      <c r="C22" s="121" t="s">
        <v>96</v>
      </c>
      <c r="D22" s="121" t="s">
        <v>96</v>
      </c>
      <c r="E22" s="121" t="s">
        <v>96</v>
      </c>
      <c r="F22" s="121" t="s">
        <v>96</v>
      </c>
      <c r="G22" s="185" t="s">
        <v>96</v>
      </c>
      <c r="H22" s="121" t="s">
        <v>96</v>
      </c>
      <c r="I22" s="121" t="s">
        <v>96</v>
      </c>
      <c r="J22" s="60" t="s">
        <v>96</v>
      </c>
      <c r="K22" s="257" t="s">
        <v>7</v>
      </c>
    </row>
    <row r="23" spans="1:11" s="127" customFormat="1" ht="11.4" customHeight="1">
      <c r="A23" s="110" t="s">
        <v>418</v>
      </c>
      <c r="B23" s="125" t="s">
        <v>233</v>
      </c>
      <c r="C23" s="121" t="s">
        <v>96</v>
      </c>
      <c r="D23" s="121" t="s">
        <v>96</v>
      </c>
      <c r="E23" s="121" t="s">
        <v>96</v>
      </c>
      <c r="F23" s="121">
        <v>3</v>
      </c>
      <c r="G23" s="185" t="s">
        <v>83</v>
      </c>
      <c r="H23" s="121" t="s">
        <v>96</v>
      </c>
      <c r="I23" s="121" t="s">
        <v>96</v>
      </c>
      <c r="J23" s="60" t="s">
        <v>96</v>
      </c>
      <c r="K23" s="257" t="s">
        <v>7</v>
      </c>
    </row>
    <row r="24" spans="1:11" s="127" customFormat="1" ht="11.4" customHeight="1">
      <c r="A24" s="110" t="s">
        <v>418</v>
      </c>
      <c r="B24" s="125" t="s">
        <v>232</v>
      </c>
      <c r="C24" s="121">
        <v>2</v>
      </c>
      <c r="D24" s="121" t="s">
        <v>96</v>
      </c>
      <c r="E24" s="121">
        <v>2</v>
      </c>
      <c r="F24" s="121">
        <v>1</v>
      </c>
      <c r="G24" s="185">
        <v>100</v>
      </c>
      <c r="H24" s="66" t="s">
        <v>162</v>
      </c>
      <c r="I24" s="66" t="s">
        <v>162</v>
      </c>
      <c r="J24" s="66" t="s">
        <v>162</v>
      </c>
      <c r="K24" s="257" t="s">
        <v>7</v>
      </c>
    </row>
    <row r="25" spans="1:11" s="127" customFormat="1" ht="11.4" customHeight="1">
      <c r="A25" s="110" t="s">
        <v>418</v>
      </c>
      <c r="B25" s="125" t="s">
        <v>231</v>
      </c>
      <c r="C25" s="121">
        <v>3</v>
      </c>
      <c r="D25" s="121" t="s">
        <v>96</v>
      </c>
      <c r="E25" s="121">
        <v>3</v>
      </c>
      <c r="F25" s="121">
        <v>1</v>
      </c>
      <c r="G25" s="185">
        <v>200</v>
      </c>
      <c r="H25" s="121">
        <v>570</v>
      </c>
      <c r="I25" s="122">
        <v>487204</v>
      </c>
      <c r="J25" s="60">
        <v>162401.33333333334</v>
      </c>
      <c r="K25" s="257" t="s">
        <v>7</v>
      </c>
    </row>
    <row r="26" spans="1:11" s="127" customFormat="1" ht="11.4" customHeight="1">
      <c r="A26" s="110" t="s">
        <v>418</v>
      </c>
      <c r="B26" s="125" t="s">
        <v>230</v>
      </c>
      <c r="C26" s="121">
        <v>29</v>
      </c>
      <c r="D26" s="121">
        <v>4</v>
      </c>
      <c r="E26" s="121">
        <v>33</v>
      </c>
      <c r="F26" s="121">
        <v>24</v>
      </c>
      <c r="G26" s="185">
        <v>37.5</v>
      </c>
      <c r="H26" s="121">
        <v>497</v>
      </c>
      <c r="I26" s="121">
        <v>33317</v>
      </c>
      <c r="J26" s="60">
        <v>1009.6060606060606</v>
      </c>
      <c r="K26" s="257" t="s">
        <v>7</v>
      </c>
    </row>
    <row r="27" spans="1:11" s="127" customFormat="1" ht="11.4" customHeight="1">
      <c r="A27" s="110" t="s">
        <v>418</v>
      </c>
      <c r="B27" s="125" t="s">
        <v>229</v>
      </c>
      <c r="C27" s="121">
        <v>3</v>
      </c>
      <c r="D27" s="121" t="s">
        <v>96</v>
      </c>
      <c r="E27" s="121">
        <v>3</v>
      </c>
      <c r="F27" s="121">
        <v>4</v>
      </c>
      <c r="G27" s="185">
        <v>-25</v>
      </c>
      <c r="H27" s="121">
        <v>200</v>
      </c>
      <c r="I27" s="121">
        <v>26167</v>
      </c>
      <c r="J27" s="60">
        <v>8722.3333333333339</v>
      </c>
      <c r="K27" s="257" t="s">
        <v>7</v>
      </c>
    </row>
    <row r="28" spans="1:11" s="127" customFormat="1" ht="11.4" customHeight="1">
      <c r="A28" s="110" t="s">
        <v>418</v>
      </c>
      <c r="B28" s="125" t="s">
        <v>228</v>
      </c>
      <c r="C28" s="121">
        <v>6</v>
      </c>
      <c r="D28" s="121" t="s">
        <v>96</v>
      </c>
      <c r="E28" s="121">
        <v>6</v>
      </c>
      <c r="F28" s="121">
        <v>6</v>
      </c>
      <c r="G28" s="185" t="s">
        <v>96</v>
      </c>
      <c r="H28" s="121">
        <v>330</v>
      </c>
      <c r="I28" s="121">
        <v>57071</v>
      </c>
      <c r="J28" s="60">
        <v>9511.8333333333339</v>
      </c>
      <c r="K28" s="257" t="s">
        <v>7</v>
      </c>
    </row>
    <row r="29" spans="1:11" s="127" customFormat="1" ht="11.4" customHeight="1">
      <c r="A29" s="110" t="s">
        <v>418</v>
      </c>
      <c r="B29" s="125" t="s">
        <v>227</v>
      </c>
      <c r="C29" s="121">
        <v>12</v>
      </c>
      <c r="D29" s="121">
        <v>3</v>
      </c>
      <c r="E29" s="121">
        <v>15</v>
      </c>
      <c r="F29" s="121">
        <v>17</v>
      </c>
      <c r="G29" s="185">
        <v>-11.8</v>
      </c>
      <c r="H29" s="121">
        <v>202</v>
      </c>
      <c r="I29" s="121">
        <v>14576</v>
      </c>
      <c r="J29" s="60">
        <v>971.73333333333335</v>
      </c>
      <c r="K29" s="257" t="s">
        <v>7</v>
      </c>
    </row>
    <row r="30" spans="1:11" s="127" customFormat="1" ht="11.4" customHeight="1">
      <c r="A30" s="110" t="s">
        <v>418</v>
      </c>
      <c r="B30" s="125" t="s">
        <v>226</v>
      </c>
      <c r="C30" s="121">
        <v>4</v>
      </c>
      <c r="D30" s="121" t="s">
        <v>96</v>
      </c>
      <c r="E30" s="121">
        <v>4</v>
      </c>
      <c r="F30" s="121">
        <v>2</v>
      </c>
      <c r="G30" s="185">
        <v>100</v>
      </c>
      <c r="H30" s="121">
        <v>1710</v>
      </c>
      <c r="I30" s="122">
        <v>223031</v>
      </c>
      <c r="J30" s="60">
        <v>55757.75</v>
      </c>
      <c r="K30" s="257" t="s">
        <v>7</v>
      </c>
    </row>
    <row r="31" spans="1:11" s="127" customFormat="1" ht="11.4" customHeight="1">
      <c r="A31" s="110" t="s">
        <v>418</v>
      </c>
      <c r="B31" s="125" t="s">
        <v>225</v>
      </c>
      <c r="C31" s="121">
        <v>1</v>
      </c>
      <c r="D31" s="121">
        <v>1</v>
      </c>
      <c r="E31" s="121">
        <v>2</v>
      </c>
      <c r="F31" s="121">
        <v>2</v>
      </c>
      <c r="G31" s="185" t="s">
        <v>96</v>
      </c>
      <c r="H31" s="66" t="s">
        <v>162</v>
      </c>
      <c r="I31" s="66" t="s">
        <v>162</v>
      </c>
      <c r="J31" s="66" t="s">
        <v>162</v>
      </c>
      <c r="K31" s="257" t="s">
        <v>7</v>
      </c>
    </row>
    <row r="32" spans="1:11" s="127" customFormat="1" ht="11.4" customHeight="1">
      <c r="A32" s="110" t="s">
        <v>418</v>
      </c>
      <c r="B32" s="125" t="s">
        <v>224</v>
      </c>
      <c r="C32" s="121" t="s">
        <v>96</v>
      </c>
      <c r="D32" s="121" t="s">
        <v>96</v>
      </c>
      <c r="E32" s="121" t="s">
        <v>96</v>
      </c>
      <c r="F32" s="121">
        <v>2</v>
      </c>
      <c r="G32" s="185" t="s">
        <v>83</v>
      </c>
      <c r="H32" s="121" t="s">
        <v>96</v>
      </c>
      <c r="I32" s="121" t="s">
        <v>96</v>
      </c>
      <c r="J32" s="60" t="s">
        <v>96</v>
      </c>
      <c r="K32" s="257" t="s">
        <v>7</v>
      </c>
    </row>
    <row r="33" spans="1:11" s="127" customFormat="1" ht="11.4" customHeight="1">
      <c r="A33" s="110" t="s">
        <v>418</v>
      </c>
      <c r="B33" s="125" t="s">
        <v>223</v>
      </c>
      <c r="C33" s="121">
        <v>1</v>
      </c>
      <c r="D33" s="121" t="s">
        <v>96</v>
      </c>
      <c r="E33" s="121">
        <v>1</v>
      </c>
      <c r="F33" s="121">
        <v>6</v>
      </c>
      <c r="G33" s="185">
        <v>-83.3</v>
      </c>
      <c r="H33" s="66" t="s">
        <v>162</v>
      </c>
      <c r="I33" s="66" t="s">
        <v>162</v>
      </c>
      <c r="J33" s="66" t="s">
        <v>162</v>
      </c>
      <c r="K33" s="257" t="s">
        <v>7</v>
      </c>
    </row>
    <row r="34" spans="1:11" s="127" customFormat="1" ht="11.4" customHeight="1">
      <c r="A34" s="110" t="s">
        <v>418</v>
      </c>
      <c r="B34" s="125" t="s">
        <v>222</v>
      </c>
      <c r="C34" s="121">
        <v>4</v>
      </c>
      <c r="D34" s="121">
        <v>2</v>
      </c>
      <c r="E34" s="121">
        <v>6</v>
      </c>
      <c r="F34" s="121">
        <v>15</v>
      </c>
      <c r="G34" s="185">
        <v>-60</v>
      </c>
      <c r="H34" s="121">
        <v>270</v>
      </c>
      <c r="I34" s="121">
        <v>3499</v>
      </c>
      <c r="J34" s="60">
        <v>583.16666666666663</v>
      </c>
      <c r="K34" s="257" t="s">
        <v>7</v>
      </c>
    </row>
    <row r="35" spans="1:11" ht="15" customHeight="1">
      <c r="A35" s="262" t="s">
        <v>253</v>
      </c>
      <c r="B35" s="59" t="s">
        <v>221</v>
      </c>
      <c r="C35" s="119">
        <v>11</v>
      </c>
      <c r="D35" s="119">
        <v>4</v>
      </c>
      <c r="E35" s="119">
        <v>15</v>
      </c>
      <c r="F35" s="119">
        <v>17</v>
      </c>
      <c r="G35" s="187">
        <v>-11.8</v>
      </c>
      <c r="H35" s="119">
        <v>7</v>
      </c>
      <c r="I35" s="119">
        <v>39056</v>
      </c>
      <c r="J35" s="58">
        <v>2603.7333333333331</v>
      </c>
      <c r="K35" s="257" t="s">
        <v>7</v>
      </c>
    </row>
    <row r="36" spans="1:11" ht="15" customHeight="1">
      <c r="A36" s="262" t="s">
        <v>253</v>
      </c>
      <c r="B36" s="59" t="s">
        <v>220</v>
      </c>
      <c r="C36" s="119">
        <v>5</v>
      </c>
      <c r="D36" s="119">
        <v>3</v>
      </c>
      <c r="E36" s="119">
        <v>8</v>
      </c>
      <c r="F36" s="119">
        <v>3</v>
      </c>
      <c r="G36" s="187">
        <v>166.7</v>
      </c>
      <c r="H36" s="119">
        <v>65</v>
      </c>
      <c r="I36" s="120">
        <v>156061</v>
      </c>
      <c r="J36" s="58">
        <v>19507.625</v>
      </c>
      <c r="K36" s="257" t="s">
        <v>7</v>
      </c>
    </row>
    <row r="37" spans="1:11" ht="15" customHeight="1">
      <c r="A37" s="262" t="s">
        <v>253</v>
      </c>
      <c r="B37" s="59" t="s">
        <v>219</v>
      </c>
      <c r="C37" s="119">
        <v>146</v>
      </c>
      <c r="D37" s="119">
        <v>60</v>
      </c>
      <c r="E37" s="119">
        <v>206</v>
      </c>
      <c r="F37" s="119">
        <v>238</v>
      </c>
      <c r="G37" s="187">
        <v>-13.4</v>
      </c>
      <c r="H37" s="119">
        <v>659</v>
      </c>
      <c r="I37" s="119">
        <v>75576</v>
      </c>
      <c r="J37" s="58">
        <v>366.873786407767</v>
      </c>
      <c r="K37" s="257" t="s">
        <v>7</v>
      </c>
    </row>
    <row r="38" spans="1:11" ht="15" customHeight="1">
      <c r="A38" s="262" t="s">
        <v>253</v>
      </c>
      <c r="B38" s="59" t="s">
        <v>218</v>
      </c>
      <c r="C38" s="119">
        <v>149</v>
      </c>
      <c r="D38" s="119">
        <v>62</v>
      </c>
      <c r="E38" s="119">
        <v>211</v>
      </c>
      <c r="F38" s="119">
        <v>262</v>
      </c>
      <c r="G38" s="187">
        <v>-19.5</v>
      </c>
      <c r="H38" s="119">
        <v>1488</v>
      </c>
      <c r="I38" s="120">
        <v>208468</v>
      </c>
      <c r="J38" s="58">
        <v>988</v>
      </c>
      <c r="K38" s="257" t="s">
        <v>7</v>
      </c>
    </row>
    <row r="39" spans="1:11" s="127" customFormat="1" ht="11.4" customHeight="1">
      <c r="A39" s="110" t="s">
        <v>419</v>
      </c>
      <c r="B39" s="125" t="s">
        <v>217</v>
      </c>
      <c r="C39" s="121">
        <v>24</v>
      </c>
      <c r="D39" s="121">
        <v>8</v>
      </c>
      <c r="E39" s="121">
        <v>32</v>
      </c>
      <c r="F39" s="121">
        <v>47</v>
      </c>
      <c r="G39" s="185">
        <v>-31.9</v>
      </c>
      <c r="H39" s="121">
        <v>34</v>
      </c>
      <c r="I39" s="121">
        <v>7545</v>
      </c>
      <c r="J39" s="60">
        <v>235.78125</v>
      </c>
      <c r="K39" s="257" t="s">
        <v>7</v>
      </c>
    </row>
    <row r="40" spans="1:11" s="127" customFormat="1" ht="11.4" customHeight="1">
      <c r="A40" s="110" t="s">
        <v>419</v>
      </c>
      <c r="B40" s="125" t="s">
        <v>216</v>
      </c>
      <c r="C40" s="121">
        <v>46</v>
      </c>
      <c r="D40" s="121">
        <v>19</v>
      </c>
      <c r="E40" s="121">
        <v>65</v>
      </c>
      <c r="F40" s="121">
        <v>88</v>
      </c>
      <c r="G40" s="185">
        <v>-26.1</v>
      </c>
      <c r="H40" s="121">
        <v>736</v>
      </c>
      <c r="I40" s="122">
        <v>138844</v>
      </c>
      <c r="J40" s="60">
        <v>2136.0615384615385</v>
      </c>
      <c r="K40" s="257" t="s">
        <v>7</v>
      </c>
    </row>
    <row r="41" spans="1:11" s="127" customFormat="1" ht="11.4" customHeight="1">
      <c r="A41" s="110" t="s">
        <v>419</v>
      </c>
      <c r="B41" s="125" t="s">
        <v>215</v>
      </c>
      <c r="C41" s="121">
        <v>79</v>
      </c>
      <c r="D41" s="121">
        <v>35</v>
      </c>
      <c r="E41" s="121">
        <v>114</v>
      </c>
      <c r="F41" s="121">
        <v>127</v>
      </c>
      <c r="G41" s="185">
        <v>-10.199999999999999</v>
      </c>
      <c r="H41" s="121">
        <v>718</v>
      </c>
      <c r="I41" s="121">
        <v>62080</v>
      </c>
      <c r="J41" s="60">
        <v>544.56140350877195</v>
      </c>
      <c r="K41" s="257" t="s">
        <v>7</v>
      </c>
    </row>
    <row r="42" spans="1:11" ht="15" customHeight="1">
      <c r="A42" s="262" t="s">
        <v>253</v>
      </c>
      <c r="B42" s="59" t="s">
        <v>214</v>
      </c>
      <c r="C42" s="119">
        <v>90</v>
      </c>
      <c r="D42" s="119">
        <v>17</v>
      </c>
      <c r="E42" s="119">
        <v>107</v>
      </c>
      <c r="F42" s="119">
        <v>110</v>
      </c>
      <c r="G42" s="187">
        <v>-2.7</v>
      </c>
      <c r="H42" s="119">
        <v>958</v>
      </c>
      <c r="I42" s="120">
        <v>156221</v>
      </c>
      <c r="J42" s="58">
        <v>1460.0093457943926</v>
      </c>
      <c r="K42" s="257" t="s">
        <v>7</v>
      </c>
    </row>
    <row r="43" spans="1:11" s="127" customFormat="1" ht="11.4" customHeight="1">
      <c r="A43" s="110" t="s">
        <v>420</v>
      </c>
      <c r="B43" s="125" t="s">
        <v>213</v>
      </c>
      <c r="C43" s="121">
        <v>37</v>
      </c>
      <c r="D43" s="121">
        <v>8</v>
      </c>
      <c r="E43" s="121">
        <v>45</v>
      </c>
      <c r="F43" s="121">
        <v>49</v>
      </c>
      <c r="G43" s="185">
        <v>-8.1999999999999993</v>
      </c>
      <c r="H43" s="121">
        <v>306</v>
      </c>
      <c r="I43" s="121">
        <v>11614</v>
      </c>
      <c r="J43" s="60">
        <v>258.0888888888889</v>
      </c>
      <c r="K43" s="257" t="s">
        <v>7</v>
      </c>
    </row>
    <row r="44" spans="1:11" s="127" customFormat="1" ht="11.4" customHeight="1">
      <c r="A44" s="110" t="s">
        <v>420</v>
      </c>
      <c r="B44" s="125" t="s">
        <v>212</v>
      </c>
      <c r="C44" s="121">
        <v>18</v>
      </c>
      <c r="D44" s="121">
        <v>1</v>
      </c>
      <c r="E44" s="121">
        <v>19</v>
      </c>
      <c r="F44" s="121">
        <v>16</v>
      </c>
      <c r="G44" s="185">
        <v>18.8</v>
      </c>
      <c r="H44" s="66" t="s">
        <v>162</v>
      </c>
      <c r="I44" s="66" t="s">
        <v>162</v>
      </c>
      <c r="J44" s="66" t="s">
        <v>162</v>
      </c>
      <c r="K44" s="257" t="s">
        <v>7</v>
      </c>
    </row>
    <row r="45" spans="1:11" s="127" customFormat="1" ht="11.4" customHeight="1">
      <c r="A45" s="110" t="s">
        <v>420</v>
      </c>
      <c r="B45" s="125" t="s">
        <v>211</v>
      </c>
      <c r="C45" s="121">
        <v>2</v>
      </c>
      <c r="D45" s="121" t="s">
        <v>96</v>
      </c>
      <c r="E45" s="121">
        <v>2</v>
      </c>
      <c r="F45" s="121">
        <v>1</v>
      </c>
      <c r="G45" s="185">
        <v>100</v>
      </c>
      <c r="H45" s="66" t="s">
        <v>162</v>
      </c>
      <c r="I45" s="66" t="s">
        <v>162</v>
      </c>
      <c r="J45" s="66" t="s">
        <v>162</v>
      </c>
      <c r="K45" s="257" t="s">
        <v>7</v>
      </c>
    </row>
    <row r="46" spans="1:11" s="127" customFormat="1" ht="11.4" customHeight="1">
      <c r="A46" s="110" t="s">
        <v>420</v>
      </c>
      <c r="B46" s="125" t="s">
        <v>210</v>
      </c>
      <c r="C46" s="121">
        <v>18</v>
      </c>
      <c r="D46" s="121">
        <v>3</v>
      </c>
      <c r="E46" s="121">
        <v>21</v>
      </c>
      <c r="F46" s="121">
        <v>26</v>
      </c>
      <c r="G46" s="185">
        <v>-19.2</v>
      </c>
      <c r="H46" s="121">
        <v>363</v>
      </c>
      <c r="I46" s="121">
        <v>11514</v>
      </c>
      <c r="J46" s="60">
        <v>548.28571428571433</v>
      </c>
      <c r="K46" s="257" t="s">
        <v>7</v>
      </c>
    </row>
    <row r="47" spans="1:11" s="127" customFormat="1" ht="11.4" customHeight="1">
      <c r="A47" s="110" t="s">
        <v>420</v>
      </c>
      <c r="B47" s="125" t="s">
        <v>209</v>
      </c>
      <c r="C47" s="121">
        <v>15</v>
      </c>
      <c r="D47" s="121">
        <v>5</v>
      </c>
      <c r="E47" s="121">
        <v>20</v>
      </c>
      <c r="F47" s="121">
        <v>18</v>
      </c>
      <c r="G47" s="185">
        <v>11.1</v>
      </c>
      <c r="H47" s="121">
        <v>195</v>
      </c>
      <c r="I47" s="121">
        <v>4441</v>
      </c>
      <c r="J47" s="60">
        <v>222.05</v>
      </c>
      <c r="K47" s="257" t="s">
        <v>7</v>
      </c>
    </row>
    <row r="48" spans="1:11" ht="15" customHeight="1">
      <c r="A48" s="262" t="s">
        <v>253</v>
      </c>
      <c r="B48" s="59" t="s">
        <v>208</v>
      </c>
      <c r="C48" s="119">
        <v>100</v>
      </c>
      <c r="D48" s="119">
        <v>30</v>
      </c>
      <c r="E48" s="119">
        <v>130</v>
      </c>
      <c r="F48" s="119">
        <v>151</v>
      </c>
      <c r="G48" s="187">
        <v>-13.9</v>
      </c>
      <c r="H48" s="119">
        <v>585</v>
      </c>
      <c r="I48" s="119">
        <v>30477</v>
      </c>
      <c r="J48" s="58">
        <v>234.43846153846152</v>
      </c>
      <c r="K48" s="257" t="s">
        <v>7</v>
      </c>
    </row>
    <row r="49" spans="1:11" s="127" customFormat="1" ht="11.4" customHeight="1">
      <c r="A49" s="110" t="s">
        <v>421</v>
      </c>
      <c r="B49" s="125" t="s">
        <v>207</v>
      </c>
      <c r="C49" s="121">
        <v>8</v>
      </c>
      <c r="D49" s="121">
        <v>2</v>
      </c>
      <c r="E49" s="121">
        <v>10</v>
      </c>
      <c r="F49" s="121">
        <v>8</v>
      </c>
      <c r="G49" s="185">
        <v>25</v>
      </c>
      <c r="H49" s="121">
        <v>19</v>
      </c>
      <c r="I49" s="121">
        <v>7605</v>
      </c>
      <c r="J49" s="60">
        <v>760.5</v>
      </c>
      <c r="K49" s="257" t="s">
        <v>7</v>
      </c>
    </row>
    <row r="50" spans="1:11" s="127" customFormat="1" ht="11.4" customHeight="1">
      <c r="A50" s="110" t="s">
        <v>421</v>
      </c>
      <c r="B50" s="125" t="s">
        <v>206</v>
      </c>
      <c r="C50" s="121">
        <v>92</v>
      </c>
      <c r="D50" s="121">
        <v>28</v>
      </c>
      <c r="E50" s="121">
        <v>120</v>
      </c>
      <c r="F50" s="121">
        <v>143</v>
      </c>
      <c r="G50" s="185">
        <v>-16.100000000000001</v>
      </c>
      <c r="H50" s="121">
        <v>566</v>
      </c>
      <c r="I50" s="121">
        <v>22872</v>
      </c>
      <c r="J50" s="60">
        <v>190.6</v>
      </c>
      <c r="K50" s="257" t="s">
        <v>7</v>
      </c>
    </row>
    <row r="51" spans="1:11" ht="15" customHeight="1">
      <c r="A51" s="262" t="s">
        <v>253</v>
      </c>
      <c r="B51" s="59" t="s">
        <v>205</v>
      </c>
      <c r="C51" s="119">
        <v>24</v>
      </c>
      <c r="D51" s="119">
        <v>10</v>
      </c>
      <c r="E51" s="119">
        <v>34</v>
      </c>
      <c r="F51" s="119">
        <v>27</v>
      </c>
      <c r="G51" s="187">
        <v>25.9</v>
      </c>
      <c r="H51" s="119">
        <v>97</v>
      </c>
      <c r="I51" s="119">
        <v>20834</v>
      </c>
      <c r="J51" s="58">
        <v>612.76470588235293</v>
      </c>
      <c r="K51" s="257" t="s">
        <v>7</v>
      </c>
    </row>
    <row r="52" spans="1:11" ht="15" customHeight="1">
      <c r="A52" s="262" t="s">
        <v>253</v>
      </c>
      <c r="B52" s="59" t="s">
        <v>204</v>
      </c>
      <c r="C52" s="119">
        <v>5</v>
      </c>
      <c r="D52" s="119">
        <v>2</v>
      </c>
      <c r="E52" s="119">
        <v>7</v>
      </c>
      <c r="F52" s="119">
        <v>26</v>
      </c>
      <c r="G52" s="187">
        <v>-73.099999999999994</v>
      </c>
      <c r="H52" s="119">
        <v>1</v>
      </c>
      <c r="I52" s="119">
        <v>1061</v>
      </c>
      <c r="J52" s="58">
        <v>151.57142857142858</v>
      </c>
      <c r="K52" s="257" t="s">
        <v>7</v>
      </c>
    </row>
    <row r="53" spans="1:11" s="127" customFormat="1" ht="11.4" customHeight="1">
      <c r="A53" s="110" t="s">
        <v>422</v>
      </c>
      <c r="B53" s="125" t="s">
        <v>203</v>
      </c>
      <c r="C53" s="121" t="s">
        <v>96</v>
      </c>
      <c r="D53" s="121">
        <v>1</v>
      </c>
      <c r="E53" s="121">
        <v>1</v>
      </c>
      <c r="F53" s="121">
        <v>5</v>
      </c>
      <c r="G53" s="185">
        <v>-80</v>
      </c>
      <c r="H53" s="66" t="s">
        <v>162</v>
      </c>
      <c r="I53" s="66" t="s">
        <v>162</v>
      </c>
      <c r="J53" s="66" t="s">
        <v>162</v>
      </c>
      <c r="K53" s="257" t="s">
        <v>7</v>
      </c>
    </row>
    <row r="54" spans="1:11" s="127" customFormat="1" ht="11.4" customHeight="1">
      <c r="A54" s="110" t="s">
        <v>422</v>
      </c>
      <c r="B54" s="125" t="s">
        <v>202</v>
      </c>
      <c r="C54" s="121" t="s">
        <v>96</v>
      </c>
      <c r="D54" s="121" t="s">
        <v>96</v>
      </c>
      <c r="E54" s="121" t="s">
        <v>96</v>
      </c>
      <c r="F54" s="121" t="s">
        <v>96</v>
      </c>
      <c r="G54" s="185" t="s">
        <v>96</v>
      </c>
      <c r="H54" s="121" t="s">
        <v>96</v>
      </c>
      <c r="I54" s="121" t="s">
        <v>96</v>
      </c>
      <c r="J54" s="60" t="s">
        <v>96</v>
      </c>
      <c r="K54" s="257" t="s">
        <v>7</v>
      </c>
    </row>
    <row r="55" spans="1:11" s="127" customFormat="1" ht="11.4" customHeight="1">
      <c r="A55" s="110" t="s">
        <v>422</v>
      </c>
      <c r="B55" s="125" t="s">
        <v>201</v>
      </c>
      <c r="C55" s="121">
        <v>5</v>
      </c>
      <c r="D55" s="121">
        <v>1</v>
      </c>
      <c r="E55" s="121">
        <v>6</v>
      </c>
      <c r="F55" s="121">
        <v>21</v>
      </c>
      <c r="G55" s="185">
        <v>-71.400000000000006</v>
      </c>
      <c r="H55" s="66" t="s">
        <v>162</v>
      </c>
      <c r="I55" s="66" t="s">
        <v>162</v>
      </c>
      <c r="J55" s="66" t="s">
        <v>162</v>
      </c>
      <c r="K55" s="257" t="s">
        <v>7</v>
      </c>
    </row>
    <row r="56" spans="1:11" ht="15" customHeight="1">
      <c r="A56" s="262" t="s">
        <v>253</v>
      </c>
      <c r="B56" s="59" t="s">
        <v>200</v>
      </c>
      <c r="C56" s="119">
        <v>20</v>
      </c>
      <c r="D56" s="119">
        <v>14</v>
      </c>
      <c r="E56" s="119">
        <v>34</v>
      </c>
      <c r="F56" s="119">
        <v>45</v>
      </c>
      <c r="G56" s="187">
        <v>-24.4</v>
      </c>
      <c r="H56" s="119">
        <v>5</v>
      </c>
      <c r="I56" s="119">
        <v>12234</v>
      </c>
      <c r="J56" s="58">
        <v>359.8235294117647</v>
      </c>
      <c r="K56" s="257" t="s">
        <v>7</v>
      </c>
    </row>
    <row r="57" spans="1:11" ht="15" customHeight="1">
      <c r="A57" s="262" t="s">
        <v>253</v>
      </c>
      <c r="B57" s="59" t="s">
        <v>199</v>
      </c>
      <c r="C57" s="119">
        <v>99</v>
      </c>
      <c r="D57" s="119">
        <v>66</v>
      </c>
      <c r="E57" s="119">
        <v>165</v>
      </c>
      <c r="F57" s="119">
        <v>179</v>
      </c>
      <c r="G57" s="187">
        <v>-7.8</v>
      </c>
      <c r="H57" s="119">
        <v>655</v>
      </c>
      <c r="I57" s="120">
        <v>439385</v>
      </c>
      <c r="J57" s="58">
        <v>2662.939393939394</v>
      </c>
      <c r="K57" s="257" t="s">
        <v>7</v>
      </c>
    </row>
    <row r="58" spans="1:11" s="127" customFormat="1" ht="11.4" customHeight="1">
      <c r="A58" s="110" t="s">
        <v>423</v>
      </c>
      <c r="B58" s="125" t="s">
        <v>198</v>
      </c>
      <c r="C58" s="121">
        <v>5</v>
      </c>
      <c r="D58" s="121" t="s">
        <v>96</v>
      </c>
      <c r="E58" s="121">
        <v>5</v>
      </c>
      <c r="F58" s="121">
        <v>7</v>
      </c>
      <c r="G58" s="185">
        <v>-28.6</v>
      </c>
      <c r="H58" s="121">
        <v>2</v>
      </c>
      <c r="I58" s="121">
        <v>480</v>
      </c>
      <c r="J58" s="60">
        <v>96</v>
      </c>
      <c r="K58" s="257" t="s">
        <v>7</v>
      </c>
    </row>
    <row r="59" spans="1:11" s="127" customFormat="1" ht="11.4" customHeight="1">
      <c r="A59" s="110" t="s">
        <v>423</v>
      </c>
      <c r="B59" s="125" t="s">
        <v>197</v>
      </c>
      <c r="C59" s="121">
        <v>56</v>
      </c>
      <c r="D59" s="121">
        <v>50</v>
      </c>
      <c r="E59" s="121">
        <v>106</v>
      </c>
      <c r="F59" s="121">
        <v>126</v>
      </c>
      <c r="G59" s="185">
        <v>-15.9</v>
      </c>
      <c r="H59" s="121">
        <v>188</v>
      </c>
      <c r="I59" s="122">
        <v>424146</v>
      </c>
      <c r="J59" s="60">
        <v>4001.3773584905662</v>
      </c>
      <c r="K59" s="257" t="s">
        <v>7</v>
      </c>
    </row>
    <row r="60" spans="1:11" s="127" customFormat="1" ht="11.4" customHeight="1">
      <c r="A60" s="110" t="s">
        <v>423</v>
      </c>
      <c r="B60" s="126" t="s">
        <v>196</v>
      </c>
      <c r="C60" s="121">
        <v>14</v>
      </c>
      <c r="D60" s="121">
        <v>3</v>
      </c>
      <c r="E60" s="121">
        <v>17</v>
      </c>
      <c r="F60" s="121">
        <v>23</v>
      </c>
      <c r="G60" s="185">
        <v>-26.1</v>
      </c>
      <c r="H60" s="121">
        <v>57</v>
      </c>
      <c r="I60" s="121">
        <v>6875</v>
      </c>
      <c r="J60" s="60">
        <v>404.41176470588238</v>
      </c>
      <c r="K60" s="257" t="s">
        <v>7</v>
      </c>
    </row>
    <row r="61" spans="1:11" s="127" customFormat="1" ht="11.4" customHeight="1">
      <c r="A61" s="110" t="s">
        <v>423</v>
      </c>
      <c r="B61" s="125" t="s">
        <v>195</v>
      </c>
      <c r="C61" s="121" t="s">
        <v>96</v>
      </c>
      <c r="D61" s="121" t="s">
        <v>96</v>
      </c>
      <c r="E61" s="121" t="s">
        <v>96</v>
      </c>
      <c r="F61" s="121" t="s">
        <v>96</v>
      </c>
      <c r="G61" s="185" t="s">
        <v>96</v>
      </c>
      <c r="H61" s="121" t="s">
        <v>96</v>
      </c>
      <c r="I61" s="121" t="s">
        <v>96</v>
      </c>
      <c r="J61" s="60" t="s">
        <v>96</v>
      </c>
      <c r="K61" s="257" t="s">
        <v>7</v>
      </c>
    </row>
    <row r="62" spans="1:11" s="127" customFormat="1" ht="11.4" customHeight="1">
      <c r="A62" s="110" t="s">
        <v>423</v>
      </c>
      <c r="B62" s="125" t="s">
        <v>194</v>
      </c>
      <c r="C62" s="121">
        <v>11</v>
      </c>
      <c r="D62" s="121">
        <v>7</v>
      </c>
      <c r="E62" s="121">
        <v>18</v>
      </c>
      <c r="F62" s="121">
        <v>11</v>
      </c>
      <c r="G62" s="185">
        <v>63.6</v>
      </c>
      <c r="H62" s="121">
        <v>383</v>
      </c>
      <c r="I62" s="121">
        <v>3706</v>
      </c>
      <c r="J62" s="60">
        <v>205.88888888888889</v>
      </c>
      <c r="K62" s="257" t="s">
        <v>7</v>
      </c>
    </row>
    <row r="63" spans="1:11" s="127" customFormat="1" ht="11.4" customHeight="1">
      <c r="A63" s="110" t="s">
        <v>423</v>
      </c>
      <c r="B63" s="125" t="s">
        <v>193</v>
      </c>
      <c r="C63" s="121">
        <v>13</v>
      </c>
      <c r="D63" s="121">
        <v>6</v>
      </c>
      <c r="E63" s="121">
        <v>19</v>
      </c>
      <c r="F63" s="121">
        <v>11</v>
      </c>
      <c r="G63" s="185">
        <v>72.7</v>
      </c>
      <c r="H63" s="121">
        <v>25</v>
      </c>
      <c r="I63" s="121">
        <v>4178</v>
      </c>
      <c r="J63" s="60">
        <v>219.89473684210526</v>
      </c>
      <c r="K63" s="257" t="s">
        <v>7</v>
      </c>
    </row>
    <row r="64" spans="1:11" s="127" customFormat="1" ht="11.4" customHeight="1">
      <c r="A64" s="110" t="s">
        <v>423</v>
      </c>
      <c r="B64" s="125" t="s">
        <v>192</v>
      </c>
      <c r="C64" s="121" t="s">
        <v>96</v>
      </c>
      <c r="D64" s="121" t="s">
        <v>96</v>
      </c>
      <c r="E64" s="121" t="s">
        <v>96</v>
      </c>
      <c r="F64" s="121">
        <v>1</v>
      </c>
      <c r="G64" s="185" t="s">
        <v>83</v>
      </c>
      <c r="H64" s="121" t="s">
        <v>96</v>
      </c>
      <c r="I64" s="121" t="s">
        <v>96</v>
      </c>
      <c r="J64" s="60" t="s">
        <v>96</v>
      </c>
      <c r="K64" s="257" t="s">
        <v>7</v>
      </c>
    </row>
    <row r="65" spans="1:11" ht="15" customHeight="1">
      <c r="A65" s="262" t="s">
        <v>253</v>
      </c>
      <c r="B65" s="59" t="s">
        <v>191</v>
      </c>
      <c r="C65" s="119">
        <v>76</v>
      </c>
      <c r="D65" s="119">
        <v>37</v>
      </c>
      <c r="E65" s="119">
        <v>113</v>
      </c>
      <c r="F65" s="119">
        <v>149</v>
      </c>
      <c r="G65" s="187">
        <v>-24.2</v>
      </c>
      <c r="H65" s="119">
        <v>1511</v>
      </c>
      <c r="I65" s="119">
        <v>27829</v>
      </c>
      <c r="J65" s="58">
        <v>246.27433628318585</v>
      </c>
      <c r="K65" s="257" t="s">
        <v>7</v>
      </c>
    </row>
    <row r="66" spans="1:11" ht="15" customHeight="1">
      <c r="A66" s="262" t="s">
        <v>253</v>
      </c>
      <c r="B66" s="59" t="s">
        <v>190</v>
      </c>
      <c r="C66" s="58" t="s">
        <v>96</v>
      </c>
      <c r="D66" s="58" t="s">
        <v>96</v>
      </c>
      <c r="E66" s="58" t="s">
        <v>96</v>
      </c>
      <c r="F66" s="58" t="s">
        <v>96</v>
      </c>
      <c r="G66" s="192" t="s">
        <v>96</v>
      </c>
      <c r="H66" s="58" t="s">
        <v>96</v>
      </c>
      <c r="I66" s="58" t="s">
        <v>96</v>
      </c>
      <c r="J66" s="58" t="s">
        <v>96</v>
      </c>
      <c r="K66" s="257" t="s">
        <v>7</v>
      </c>
    </row>
    <row r="67" spans="1:11" ht="15" customHeight="1">
      <c r="A67" s="262" t="s">
        <v>253</v>
      </c>
      <c r="B67" s="59" t="s">
        <v>189</v>
      </c>
      <c r="C67" s="119">
        <v>9</v>
      </c>
      <c r="D67" s="119">
        <v>3</v>
      </c>
      <c r="E67" s="119">
        <v>12</v>
      </c>
      <c r="F67" s="119">
        <v>22</v>
      </c>
      <c r="G67" s="187">
        <v>-45.5</v>
      </c>
      <c r="H67" s="119">
        <v>62</v>
      </c>
      <c r="I67" s="119">
        <v>1869</v>
      </c>
      <c r="J67" s="58">
        <v>155.75</v>
      </c>
      <c r="K67" s="257" t="s">
        <v>7</v>
      </c>
    </row>
    <row r="68" spans="1:11" ht="15" customHeight="1">
      <c r="A68" s="262" t="s">
        <v>253</v>
      </c>
      <c r="B68" s="59" t="s">
        <v>188</v>
      </c>
      <c r="C68" s="119">
        <v>25</v>
      </c>
      <c r="D68" s="119">
        <v>4</v>
      </c>
      <c r="E68" s="119">
        <v>29</v>
      </c>
      <c r="F68" s="119">
        <v>35</v>
      </c>
      <c r="G68" s="187">
        <v>-17.100000000000001</v>
      </c>
      <c r="H68" s="119">
        <v>1240</v>
      </c>
      <c r="I68" s="119">
        <v>16801</v>
      </c>
      <c r="J68" s="58">
        <v>579.34482758620686</v>
      </c>
      <c r="K68" s="257" t="s">
        <v>7</v>
      </c>
    </row>
    <row r="69" spans="1:11" ht="15" customHeight="1">
      <c r="A69" s="262" t="s">
        <v>253</v>
      </c>
      <c r="B69" s="59" t="s">
        <v>187</v>
      </c>
      <c r="C69" s="119">
        <v>19</v>
      </c>
      <c r="D69" s="119">
        <v>7</v>
      </c>
      <c r="E69" s="119">
        <v>26</v>
      </c>
      <c r="F69" s="119">
        <v>33</v>
      </c>
      <c r="G69" s="187">
        <v>-21.2</v>
      </c>
      <c r="H69" s="119">
        <v>52</v>
      </c>
      <c r="I69" s="119">
        <v>6088</v>
      </c>
      <c r="J69" s="58">
        <v>234.15384615384616</v>
      </c>
      <c r="K69" s="257" t="s">
        <v>7</v>
      </c>
    </row>
    <row r="70" spans="1:11" ht="15" customHeight="1">
      <c r="A70" s="262" t="s">
        <v>253</v>
      </c>
      <c r="B70" s="59" t="s">
        <v>186</v>
      </c>
      <c r="C70" s="119">
        <v>22</v>
      </c>
      <c r="D70" s="119">
        <v>11</v>
      </c>
      <c r="E70" s="119">
        <v>33</v>
      </c>
      <c r="F70" s="119">
        <v>37</v>
      </c>
      <c r="G70" s="187">
        <v>-10.8</v>
      </c>
      <c r="H70" s="119">
        <v>8225</v>
      </c>
      <c r="I70" s="119">
        <v>80751</v>
      </c>
      <c r="J70" s="58">
        <v>2447</v>
      </c>
      <c r="K70" s="257" t="s">
        <v>7</v>
      </c>
    </row>
    <row r="71" spans="1:11" s="123" customFormat="1" ht="10.199999999999999" customHeight="1">
      <c r="A71" s="319" t="s">
        <v>411</v>
      </c>
      <c r="B71" s="319"/>
      <c r="C71" s="319"/>
      <c r="D71" s="319"/>
      <c r="E71" s="319"/>
      <c r="F71" s="319"/>
      <c r="G71" s="319"/>
      <c r="H71" s="319"/>
      <c r="I71" s="319"/>
      <c r="J71" s="319"/>
      <c r="K71" s="257"/>
    </row>
    <row r="72" spans="1:11" s="123" customFormat="1" ht="10.199999999999999" customHeight="1">
      <c r="A72" s="313" t="s">
        <v>409</v>
      </c>
      <c r="B72" s="313"/>
      <c r="C72" s="313"/>
      <c r="D72" s="313"/>
      <c r="E72" s="313"/>
      <c r="F72" s="313"/>
      <c r="G72" s="313"/>
      <c r="H72" s="313"/>
      <c r="I72" s="313"/>
      <c r="J72" s="313"/>
      <c r="K72" s="257" t="s">
        <v>7</v>
      </c>
    </row>
    <row r="73" spans="1:11" s="123" customFormat="1" ht="10.199999999999999" customHeight="1">
      <c r="A73" s="313" t="s">
        <v>410</v>
      </c>
      <c r="B73" s="313"/>
      <c r="C73" s="313"/>
      <c r="D73" s="313"/>
      <c r="E73" s="313"/>
      <c r="F73" s="313"/>
      <c r="G73" s="313"/>
      <c r="H73" s="313"/>
      <c r="I73" s="313"/>
      <c r="J73" s="313"/>
      <c r="K73" s="257" t="s">
        <v>7</v>
      </c>
    </row>
    <row r="74" spans="1:11">
      <c r="A74" s="257" t="s">
        <v>6</v>
      </c>
      <c r="B74" s="257" t="s">
        <v>6</v>
      </c>
      <c r="C74" s="257" t="s">
        <v>6</v>
      </c>
      <c r="D74" s="257" t="s">
        <v>6</v>
      </c>
      <c r="E74" s="257" t="s">
        <v>6</v>
      </c>
      <c r="F74" s="257" t="s">
        <v>6</v>
      </c>
      <c r="G74" s="263" t="s">
        <v>6</v>
      </c>
      <c r="H74" s="257" t="s">
        <v>6</v>
      </c>
      <c r="I74" s="257" t="s">
        <v>6</v>
      </c>
      <c r="J74" s="257" t="s">
        <v>6</v>
      </c>
      <c r="K74" s="257" t="s">
        <v>8</v>
      </c>
    </row>
  </sheetData>
  <mergeCells count="6">
    <mergeCell ref="A73:J73"/>
    <mergeCell ref="A2:J2"/>
    <mergeCell ref="A72:J72"/>
    <mergeCell ref="F1:J1"/>
    <mergeCell ref="A1:E1"/>
    <mergeCell ref="A71:J71"/>
  </mergeCells>
  <hyperlinks>
    <hyperlink ref="A1" location="Inhalt!A1" display="Zurück zum Inhalt" xr:uid="{BA782D5C-40D4-41A9-AE8B-131DED1A9501}"/>
    <hyperlink ref="F1" location="Inhalt!A1" display="Zurück zum Inhalt" xr:uid="{3E0AEDD5-AB2D-4E9C-9FB0-C06E64FCDA25}"/>
  </hyperlinks>
  <pageMargins left="0.59055118110236227" right="0.59055118110236227" top="0.59055118110236227" bottom="0.98425196850393704" header="0.31496062992125984" footer="0.31496062992125984"/>
  <pageSetup paperSize="9" pageOrder="overThenDown" orientation="portrait" r:id="rId1"/>
  <rowBreaks count="1" manualBreakCount="1">
    <brk id="55"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C717F-9B57-434C-ADBF-A0F0F03B43AF}">
  <sheetPr>
    <tabColor theme="0"/>
  </sheetPr>
  <dimension ref="A1:L61"/>
  <sheetViews>
    <sheetView showGridLines="0" zoomScaleNormal="100" zoomScalePageLayoutView="85" workbookViewId="0">
      <selection activeCell="M12" sqref="M12"/>
    </sheetView>
  </sheetViews>
  <sheetFormatPr baseColWidth="10" defaultColWidth="12.33203125" defaultRowHeight="13.2"/>
  <cols>
    <col min="1" max="1" width="0.5546875" style="61" customWidth="1"/>
    <col min="2" max="2" width="28.33203125" style="61" customWidth="1"/>
    <col min="3" max="6" width="15.33203125" style="61" customWidth="1"/>
    <col min="7" max="7" width="17.6640625" style="61" customWidth="1"/>
    <col min="8" max="8" width="17.6640625" style="195" customWidth="1"/>
    <col min="9" max="11" width="17.6640625" style="61" customWidth="1"/>
    <col min="12" max="12" width="7.88671875" style="61" customWidth="1"/>
    <col min="13" max="16384" width="12.33203125" style="61"/>
  </cols>
  <sheetData>
    <row r="1" spans="1:12" s="13" customFormat="1" ht="25.2" customHeight="1">
      <c r="A1" s="295" t="s">
        <v>18</v>
      </c>
      <c r="B1" s="295"/>
      <c r="C1" s="295"/>
      <c r="D1" s="295"/>
      <c r="E1" s="295"/>
      <c r="F1" s="295"/>
      <c r="G1" s="303" t="s">
        <v>18</v>
      </c>
      <c r="H1" s="303"/>
      <c r="I1" s="303"/>
      <c r="J1" s="303"/>
      <c r="K1" s="303"/>
      <c r="L1" s="264" t="s">
        <v>7</v>
      </c>
    </row>
    <row r="2" spans="1:12" s="128" customFormat="1" ht="19.95" customHeight="1">
      <c r="A2" s="322" t="s">
        <v>550</v>
      </c>
      <c r="B2" s="322"/>
      <c r="C2" s="322"/>
      <c r="D2" s="322"/>
      <c r="E2" s="322"/>
      <c r="F2" s="322"/>
      <c r="G2" s="322"/>
      <c r="H2" s="322"/>
      <c r="I2" s="322"/>
      <c r="J2" s="322"/>
      <c r="K2" s="322"/>
      <c r="L2" s="264" t="s">
        <v>7</v>
      </c>
    </row>
    <row r="3" spans="1:12" ht="45" customHeight="1">
      <c r="A3" s="265" t="s">
        <v>366</v>
      </c>
      <c r="B3" s="134" t="s">
        <v>305</v>
      </c>
      <c r="C3" s="135" t="s">
        <v>357</v>
      </c>
      <c r="D3" s="135" t="s">
        <v>127</v>
      </c>
      <c r="E3" s="135" t="s">
        <v>358</v>
      </c>
      <c r="F3" s="135" t="s">
        <v>126</v>
      </c>
      <c r="G3" s="136" t="s">
        <v>481</v>
      </c>
      <c r="H3" s="194" t="s">
        <v>482</v>
      </c>
      <c r="I3" s="135" t="s">
        <v>483</v>
      </c>
      <c r="J3" s="137" t="s">
        <v>484</v>
      </c>
      <c r="K3" s="70" t="s">
        <v>416</v>
      </c>
      <c r="L3" s="101" t="s">
        <v>7</v>
      </c>
    </row>
    <row r="4" spans="1:12" s="132" customFormat="1" ht="19.95" customHeight="1">
      <c r="A4" s="266" t="s">
        <v>501</v>
      </c>
      <c r="B4" s="138" t="s">
        <v>304</v>
      </c>
      <c r="C4" s="63">
        <v>9053</v>
      </c>
      <c r="D4" s="63">
        <v>561</v>
      </c>
      <c r="E4" s="63">
        <v>153</v>
      </c>
      <c r="F4" s="63">
        <v>9767</v>
      </c>
      <c r="G4" s="63">
        <v>13164</v>
      </c>
      <c r="H4" s="187">
        <v>-25.8</v>
      </c>
      <c r="I4" s="63">
        <v>22271</v>
      </c>
      <c r="J4" s="63">
        <v>3240203</v>
      </c>
      <c r="K4" s="63">
        <v>331.75007678918809</v>
      </c>
      <c r="L4" s="258" t="s">
        <v>7</v>
      </c>
    </row>
    <row r="5" spans="1:12" s="84" customFormat="1" ht="11.4" customHeight="1">
      <c r="A5" s="266" t="s">
        <v>502</v>
      </c>
      <c r="B5" s="316" t="s">
        <v>485</v>
      </c>
      <c r="C5" s="316"/>
      <c r="D5" s="316"/>
      <c r="E5" s="316"/>
      <c r="F5" s="316"/>
      <c r="G5" s="316"/>
      <c r="H5" s="316"/>
      <c r="I5" s="316"/>
      <c r="J5" s="316"/>
      <c r="K5" s="316"/>
      <c r="L5" s="257" t="s">
        <v>7</v>
      </c>
    </row>
    <row r="6" spans="1:12" s="132" customFormat="1" ht="11.4" customHeight="1">
      <c r="A6" s="266" t="s">
        <v>503</v>
      </c>
      <c r="B6" s="104" t="s">
        <v>486</v>
      </c>
      <c r="C6" s="64">
        <v>28</v>
      </c>
      <c r="D6" s="64">
        <v>17</v>
      </c>
      <c r="E6" s="64">
        <v>1</v>
      </c>
      <c r="F6" s="64">
        <v>46</v>
      </c>
      <c r="G6" s="64">
        <v>60</v>
      </c>
      <c r="H6" s="185">
        <v>-23.3</v>
      </c>
      <c r="I6" s="64">
        <v>192</v>
      </c>
      <c r="J6" s="64">
        <v>165909</v>
      </c>
      <c r="K6" s="64">
        <v>3606.717391304348</v>
      </c>
      <c r="L6" s="258" t="s">
        <v>7</v>
      </c>
    </row>
    <row r="7" spans="1:12" s="132" customFormat="1" ht="11.4" customHeight="1">
      <c r="A7" s="266" t="s">
        <v>503</v>
      </c>
      <c r="B7" s="104" t="s">
        <v>487</v>
      </c>
      <c r="C7" s="64">
        <v>5</v>
      </c>
      <c r="D7" s="64">
        <v>1</v>
      </c>
      <c r="E7" s="64" t="s">
        <v>96</v>
      </c>
      <c r="F7" s="64">
        <v>6</v>
      </c>
      <c r="G7" s="64">
        <v>1</v>
      </c>
      <c r="H7" s="185">
        <v>500</v>
      </c>
      <c r="I7" s="64">
        <v>5</v>
      </c>
      <c r="J7" s="64">
        <v>5040</v>
      </c>
      <c r="K7" s="64">
        <v>840</v>
      </c>
      <c r="L7" s="258" t="s">
        <v>7</v>
      </c>
    </row>
    <row r="8" spans="1:12" s="132" customFormat="1" ht="19.95" customHeight="1">
      <c r="A8" s="266" t="s">
        <v>501</v>
      </c>
      <c r="B8" s="103" t="s">
        <v>303</v>
      </c>
      <c r="C8" s="64">
        <v>255</v>
      </c>
      <c r="D8" s="64">
        <v>23</v>
      </c>
      <c r="E8" s="64">
        <v>1</v>
      </c>
      <c r="F8" s="64">
        <v>279</v>
      </c>
      <c r="G8" s="64">
        <v>336</v>
      </c>
      <c r="H8" s="185">
        <v>-17</v>
      </c>
      <c r="I8" s="64">
        <v>119</v>
      </c>
      <c r="J8" s="64">
        <v>23176</v>
      </c>
      <c r="K8" s="64">
        <v>83.068100358422939</v>
      </c>
      <c r="L8" s="258" t="s">
        <v>7</v>
      </c>
    </row>
    <row r="9" spans="1:12" s="132" customFormat="1" ht="11.4" customHeight="1">
      <c r="A9" s="266" t="s">
        <v>501</v>
      </c>
      <c r="B9" s="103" t="s">
        <v>302</v>
      </c>
      <c r="C9" s="64">
        <v>169</v>
      </c>
      <c r="D9" s="64">
        <v>3</v>
      </c>
      <c r="E9" s="64">
        <v>2</v>
      </c>
      <c r="F9" s="64">
        <v>174</v>
      </c>
      <c r="G9" s="64">
        <v>258</v>
      </c>
      <c r="H9" s="185">
        <v>-32.6</v>
      </c>
      <c r="I9" s="64">
        <v>70</v>
      </c>
      <c r="J9" s="64">
        <v>13465</v>
      </c>
      <c r="K9" s="64">
        <v>77.385057471264375</v>
      </c>
      <c r="L9" s="258" t="s">
        <v>7</v>
      </c>
    </row>
    <row r="10" spans="1:12" s="132" customFormat="1" ht="11.4" customHeight="1">
      <c r="A10" s="266" t="s">
        <v>501</v>
      </c>
      <c r="B10" s="103" t="s">
        <v>301</v>
      </c>
      <c r="C10" s="64">
        <v>89</v>
      </c>
      <c r="D10" s="64">
        <v>6</v>
      </c>
      <c r="E10" s="64">
        <v>3</v>
      </c>
      <c r="F10" s="64">
        <v>98</v>
      </c>
      <c r="G10" s="64">
        <v>166</v>
      </c>
      <c r="H10" s="185">
        <v>-41</v>
      </c>
      <c r="I10" s="64">
        <v>8272</v>
      </c>
      <c r="J10" s="64">
        <v>88381</v>
      </c>
      <c r="K10" s="64">
        <v>901.84693877551024</v>
      </c>
      <c r="L10" s="258" t="s">
        <v>7</v>
      </c>
    </row>
    <row r="11" spans="1:12" s="132" customFormat="1" ht="15" customHeight="1">
      <c r="A11" s="266" t="s">
        <v>501</v>
      </c>
      <c r="B11" s="103" t="s">
        <v>300</v>
      </c>
      <c r="C11" s="64">
        <v>103</v>
      </c>
      <c r="D11" s="64">
        <v>10</v>
      </c>
      <c r="E11" s="64">
        <v>2</v>
      </c>
      <c r="F11" s="64">
        <v>115</v>
      </c>
      <c r="G11" s="64">
        <v>213</v>
      </c>
      <c r="H11" s="185">
        <v>-46</v>
      </c>
      <c r="I11" s="64">
        <v>226</v>
      </c>
      <c r="J11" s="64">
        <v>17788</v>
      </c>
      <c r="K11" s="64">
        <v>154.67826086956521</v>
      </c>
      <c r="L11" s="258" t="s">
        <v>7</v>
      </c>
    </row>
    <row r="12" spans="1:12" s="132" customFormat="1" ht="11.4" customHeight="1">
      <c r="A12" s="266" t="s">
        <v>501</v>
      </c>
      <c r="B12" s="103" t="s">
        <v>299</v>
      </c>
      <c r="C12" s="64">
        <v>127</v>
      </c>
      <c r="D12" s="64">
        <v>12</v>
      </c>
      <c r="E12" s="64">
        <v>10</v>
      </c>
      <c r="F12" s="64">
        <v>149</v>
      </c>
      <c r="G12" s="64">
        <v>227</v>
      </c>
      <c r="H12" s="185">
        <v>-34.4</v>
      </c>
      <c r="I12" s="64">
        <v>675</v>
      </c>
      <c r="J12" s="64">
        <v>619928</v>
      </c>
      <c r="K12" s="64">
        <v>4160.5906040268455</v>
      </c>
      <c r="L12" s="258" t="s">
        <v>7</v>
      </c>
    </row>
    <row r="13" spans="1:12" s="132" customFormat="1" ht="11.4" customHeight="1">
      <c r="A13" s="266" t="s">
        <v>501</v>
      </c>
      <c r="B13" s="103" t="s">
        <v>298</v>
      </c>
      <c r="C13" s="64">
        <v>111</v>
      </c>
      <c r="D13" s="64">
        <v>7</v>
      </c>
      <c r="E13" s="64">
        <v>3</v>
      </c>
      <c r="F13" s="64">
        <v>121</v>
      </c>
      <c r="G13" s="64">
        <v>158</v>
      </c>
      <c r="H13" s="185">
        <v>-23.4</v>
      </c>
      <c r="I13" s="64">
        <v>32</v>
      </c>
      <c r="J13" s="64">
        <v>32160</v>
      </c>
      <c r="K13" s="64">
        <v>265.78512396694214</v>
      </c>
      <c r="L13" s="258" t="s">
        <v>7</v>
      </c>
    </row>
    <row r="14" spans="1:12" s="132" customFormat="1" ht="11.4" customHeight="1">
      <c r="A14" s="266" t="s">
        <v>501</v>
      </c>
      <c r="B14" s="103" t="s">
        <v>297</v>
      </c>
      <c r="C14" s="64">
        <v>166</v>
      </c>
      <c r="D14" s="64">
        <v>5</v>
      </c>
      <c r="E14" s="64" t="s">
        <v>96</v>
      </c>
      <c r="F14" s="64">
        <v>171</v>
      </c>
      <c r="G14" s="64">
        <v>241</v>
      </c>
      <c r="H14" s="185">
        <v>-29</v>
      </c>
      <c r="I14" s="64">
        <v>38</v>
      </c>
      <c r="J14" s="64">
        <v>15334</v>
      </c>
      <c r="K14" s="64">
        <v>89.672514619883046</v>
      </c>
      <c r="L14" s="258" t="s">
        <v>7</v>
      </c>
    </row>
    <row r="15" spans="1:12" s="132" customFormat="1" ht="11.4" customHeight="1">
      <c r="A15" s="266" t="s">
        <v>501</v>
      </c>
      <c r="B15" s="103" t="s">
        <v>296</v>
      </c>
      <c r="C15" s="64">
        <v>130</v>
      </c>
      <c r="D15" s="64">
        <v>10</v>
      </c>
      <c r="E15" s="64">
        <v>1</v>
      </c>
      <c r="F15" s="64">
        <v>141</v>
      </c>
      <c r="G15" s="64">
        <v>200</v>
      </c>
      <c r="H15" s="185">
        <v>-29.5</v>
      </c>
      <c r="I15" s="64">
        <v>138</v>
      </c>
      <c r="J15" s="64">
        <v>9664</v>
      </c>
      <c r="K15" s="64">
        <v>68.539007092198588</v>
      </c>
      <c r="L15" s="258" t="s">
        <v>7</v>
      </c>
    </row>
    <row r="16" spans="1:12" s="132" customFormat="1" ht="11.4" customHeight="1">
      <c r="A16" s="266" t="s">
        <v>501</v>
      </c>
      <c r="B16" s="103" t="s">
        <v>295</v>
      </c>
      <c r="C16" s="64">
        <v>108</v>
      </c>
      <c r="D16" s="64">
        <v>4</v>
      </c>
      <c r="E16" s="64" t="s">
        <v>96</v>
      </c>
      <c r="F16" s="64">
        <v>112</v>
      </c>
      <c r="G16" s="64">
        <v>169</v>
      </c>
      <c r="H16" s="185">
        <v>-33.700000000000003</v>
      </c>
      <c r="I16" s="64">
        <v>21</v>
      </c>
      <c r="J16" s="64">
        <v>7432</v>
      </c>
      <c r="K16" s="64">
        <v>66.357142857142861</v>
      </c>
      <c r="L16" s="258" t="s">
        <v>7</v>
      </c>
    </row>
    <row r="17" spans="1:12" s="132" customFormat="1" ht="11.4" customHeight="1">
      <c r="A17" s="266" t="s">
        <v>501</v>
      </c>
      <c r="B17" s="103" t="s">
        <v>294</v>
      </c>
      <c r="C17" s="64">
        <v>292</v>
      </c>
      <c r="D17" s="64">
        <v>13</v>
      </c>
      <c r="E17" s="64" t="s">
        <v>96</v>
      </c>
      <c r="F17" s="64">
        <v>305</v>
      </c>
      <c r="G17" s="64">
        <v>492</v>
      </c>
      <c r="H17" s="185">
        <v>-38</v>
      </c>
      <c r="I17" s="64">
        <v>655</v>
      </c>
      <c r="J17" s="64">
        <v>53006</v>
      </c>
      <c r="K17" s="64">
        <v>173.79016393442623</v>
      </c>
      <c r="L17" s="258" t="s">
        <v>7</v>
      </c>
    </row>
    <row r="18" spans="1:12" s="132" customFormat="1" ht="11.4" customHeight="1">
      <c r="A18" s="266" t="s">
        <v>501</v>
      </c>
      <c r="B18" s="138" t="s">
        <v>293</v>
      </c>
      <c r="C18" s="63">
        <v>1550</v>
      </c>
      <c r="D18" s="63">
        <v>93</v>
      </c>
      <c r="E18" s="63">
        <v>22</v>
      </c>
      <c r="F18" s="63">
        <v>1665</v>
      </c>
      <c r="G18" s="63">
        <v>2460</v>
      </c>
      <c r="H18" s="187">
        <v>-32.299999999999997</v>
      </c>
      <c r="I18" s="63">
        <v>10246</v>
      </c>
      <c r="J18" s="63">
        <v>880334</v>
      </c>
      <c r="K18" s="63">
        <v>528.72912912912909</v>
      </c>
      <c r="L18" s="258" t="s">
        <v>7</v>
      </c>
    </row>
    <row r="19" spans="1:12" s="132" customFormat="1" ht="19.95" customHeight="1">
      <c r="A19" s="266" t="s">
        <v>501</v>
      </c>
      <c r="B19" s="103" t="s">
        <v>292</v>
      </c>
      <c r="C19" s="64">
        <v>1530</v>
      </c>
      <c r="D19" s="64">
        <v>109</v>
      </c>
      <c r="E19" s="64">
        <v>15</v>
      </c>
      <c r="F19" s="64">
        <v>1654</v>
      </c>
      <c r="G19" s="64">
        <v>2125</v>
      </c>
      <c r="H19" s="185">
        <v>-22.2</v>
      </c>
      <c r="I19" s="64">
        <v>1067</v>
      </c>
      <c r="J19" s="64">
        <v>458446</v>
      </c>
      <c r="K19" s="64">
        <v>277.17412333736399</v>
      </c>
      <c r="L19" s="258" t="s">
        <v>7</v>
      </c>
    </row>
    <row r="20" spans="1:12" s="132" customFormat="1" ht="11.4" customHeight="1">
      <c r="A20" s="266" t="s">
        <v>501</v>
      </c>
      <c r="B20" s="103" t="s">
        <v>291</v>
      </c>
      <c r="C20" s="64">
        <v>883</v>
      </c>
      <c r="D20" s="64">
        <v>62</v>
      </c>
      <c r="E20" s="64">
        <v>5</v>
      </c>
      <c r="F20" s="64">
        <v>950</v>
      </c>
      <c r="G20" s="64">
        <v>1153</v>
      </c>
      <c r="H20" s="185">
        <v>-17.600000000000001</v>
      </c>
      <c r="I20" s="64">
        <v>200</v>
      </c>
      <c r="J20" s="64">
        <v>311926</v>
      </c>
      <c r="K20" s="64">
        <v>328.34315789473686</v>
      </c>
      <c r="L20" s="258" t="s">
        <v>7</v>
      </c>
    </row>
    <row r="21" spans="1:12" s="132" customFormat="1" ht="11.4" customHeight="1">
      <c r="A21" s="266" t="s">
        <v>501</v>
      </c>
      <c r="B21" s="103" t="s">
        <v>290</v>
      </c>
      <c r="C21" s="64">
        <v>153</v>
      </c>
      <c r="D21" s="64">
        <v>17</v>
      </c>
      <c r="E21" s="64">
        <v>2</v>
      </c>
      <c r="F21" s="64">
        <v>172</v>
      </c>
      <c r="G21" s="64">
        <v>300</v>
      </c>
      <c r="H21" s="185">
        <v>-42.7</v>
      </c>
      <c r="I21" s="64">
        <v>514</v>
      </c>
      <c r="J21" s="64">
        <v>38584</v>
      </c>
      <c r="K21" s="64">
        <v>224.32558139534885</v>
      </c>
      <c r="L21" s="258" t="s">
        <v>7</v>
      </c>
    </row>
    <row r="22" spans="1:12" s="132" customFormat="1" ht="11.4" customHeight="1">
      <c r="A22" s="266" t="s">
        <v>501</v>
      </c>
      <c r="B22" s="103" t="s">
        <v>289</v>
      </c>
      <c r="C22" s="64">
        <v>179</v>
      </c>
      <c r="D22" s="64">
        <v>11</v>
      </c>
      <c r="E22" s="64">
        <v>2</v>
      </c>
      <c r="F22" s="64">
        <v>192</v>
      </c>
      <c r="G22" s="64">
        <v>302</v>
      </c>
      <c r="H22" s="185">
        <v>-36.4</v>
      </c>
      <c r="I22" s="64">
        <v>62</v>
      </c>
      <c r="J22" s="64">
        <v>18873</v>
      </c>
      <c r="K22" s="64">
        <v>98.296875</v>
      </c>
      <c r="L22" s="258" t="s">
        <v>7</v>
      </c>
    </row>
    <row r="23" spans="1:12" s="132" customFormat="1" ht="11.4" customHeight="1">
      <c r="A23" s="266" t="s">
        <v>501</v>
      </c>
      <c r="B23" s="103" t="s">
        <v>288</v>
      </c>
      <c r="C23" s="64">
        <v>283</v>
      </c>
      <c r="D23" s="64">
        <v>20</v>
      </c>
      <c r="E23" s="64" t="s">
        <v>96</v>
      </c>
      <c r="F23" s="64">
        <v>303</v>
      </c>
      <c r="G23" s="64">
        <v>445</v>
      </c>
      <c r="H23" s="185">
        <v>-31.9</v>
      </c>
      <c r="I23" s="64">
        <v>2562</v>
      </c>
      <c r="J23" s="64">
        <v>286963</v>
      </c>
      <c r="K23" s="64">
        <v>947.07260726072604</v>
      </c>
      <c r="L23" s="258" t="s">
        <v>7</v>
      </c>
    </row>
    <row r="24" spans="1:12" s="132" customFormat="1" ht="11.4" customHeight="1">
      <c r="A24" s="266" t="s">
        <v>501</v>
      </c>
      <c r="B24" s="103" t="s">
        <v>287</v>
      </c>
      <c r="C24" s="64">
        <v>98</v>
      </c>
      <c r="D24" s="64">
        <v>3</v>
      </c>
      <c r="E24" s="64" t="s">
        <v>96</v>
      </c>
      <c r="F24" s="64">
        <v>101</v>
      </c>
      <c r="G24" s="64">
        <v>118</v>
      </c>
      <c r="H24" s="185">
        <v>-14.4</v>
      </c>
      <c r="I24" s="64">
        <v>29</v>
      </c>
      <c r="J24" s="64">
        <v>7827</v>
      </c>
      <c r="K24" s="64">
        <v>77.495049504950501</v>
      </c>
      <c r="L24" s="258" t="s">
        <v>7</v>
      </c>
    </row>
    <row r="25" spans="1:12" s="132" customFormat="1" ht="11.4" customHeight="1">
      <c r="A25" s="266" t="s">
        <v>501</v>
      </c>
      <c r="B25" s="103" t="s">
        <v>286</v>
      </c>
      <c r="C25" s="64">
        <v>199</v>
      </c>
      <c r="D25" s="64">
        <v>6</v>
      </c>
      <c r="E25" s="64">
        <v>3</v>
      </c>
      <c r="F25" s="64">
        <v>208</v>
      </c>
      <c r="G25" s="64">
        <v>292</v>
      </c>
      <c r="H25" s="185">
        <v>-28.8</v>
      </c>
      <c r="I25" s="64">
        <v>340</v>
      </c>
      <c r="J25" s="64">
        <v>17810</v>
      </c>
      <c r="K25" s="64">
        <v>85.625</v>
      </c>
      <c r="L25" s="258" t="s">
        <v>7</v>
      </c>
    </row>
    <row r="26" spans="1:12" s="132" customFormat="1" ht="11.4" customHeight="1">
      <c r="A26" s="266" t="s">
        <v>501</v>
      </c>
      <c r="B26" s="103" t="s">
        <v>285</v>
      </c>
      <c r="C26" s="64">
        <v>184</v>
      </c>
      <c r="D26" s="64">
        <v>10</v>
      </c>
      <c r="E26" s="64">
        <v>1</v>
      </c>
      <c r="F26" s="64">
        <v>195</v>
      </c>
      <c r="G26" s="64">
        <v>284</v>
      </c>
      <c r="H26" s="185">
        <v>-31.3</v>
      </c>
      <c r="I26" s="64">
        <v>164</v>
      </c>
      <c r="J26" s="64">
        <v>21587</v>
      </c>
      <c r="K26" s="64">
        <v>110.7025641025641</v>
      </c>
      <c r="L26" s="258" t="s">
        <v>7</v>
      </c>
    </row>
    <row r="27" spans="1:12" s="132" customFormat="1" ht="11.4" customHeight="1">
      <c r="A27" s="266" t="s">
        <v>501</v>
      </c>
      <c r="B27" s="138" t="s">
        <v>284</v>
      </c>
      <c r="C27" s="63">
        <v>2626</v>
      </c>
      <c r="D27" s="63">
        <v>176</v>
      </c>
      <c r="E27" s="63">
        <v>23</v>
      </c>
      <c r="F27" s="63">
        <v>2825</v>
      </c>
      <c r="G27" s="63">
        <v>3866</v>
      </c>
      <c r="H27" s="187">
        <v>-26.9</v>
      </c>
      <c r="I27" s="63">
        <v>4738</v>
      </c>
      <c r="J27" s="63">
        <v>850090</v>
      </c>
      <c r="K27" s="63">
        <v>300.91681415929202</v>
      </c>
      <c r="L27" s="258" t="s">
        <v>7</v>
      </c>
    </row>
    <row r="28" spans="1:12" s="132" customFormat="1" ht="19.95" customHeight="1">
      <c r="A28" s="266" t="s">
        <v>501</v>
      </c>
      <c r="B28" s="103" t="s">
        <v>283</v>
      </c>
      <c r="C28" s="64">
        <v>205</v>
      </c>
      <c r="D28" s="64">
        <v>13</v>
      </c>
      <c r="E28" s="64">
        <v>33</v>
      </c>
      <c r="F28" s="64">
        <v>251</v>
      </c>
      <c r="G28" s="64">
        <v>384</v>
      </c>
      <c r="H28" s="185">
        <v>-34.6</v>
      </c>
      <c r="I28" s="64">
        <v>973</v>
      </c>
      <c r="J28" s="64">
        <v>81349</v>
      </c>
      <c r="K28" s="64">
        <v>324.09960159362549</v>
      </c>
      <c r="L28" s="258" t="s">
        <v>7</v>
      </c>
    </row>
    <row r="29" spans="1:12" s="132" customFormat="1" ht="11.4" customHeight="1">
      <c r="A29" s="266" t="s">
        <v>501</v>
      </c>
      <c r="B29" s="103" t="s">
        <v>282</v>
      </c>
      <c r="C29" s="64">
        <v>268</v>
      </c>
      <c r="D29" s="64">
        <v>8</v>
      </c>
      <c r="E29" s="64">
        <v>4</v>
      </c>
      <c r="F29" s="64">
        <v>280</v>
      </c>
      <c r="G29" s="64">
        <v>353</v>
      </c>
      <c r="H29" s="185">
        <v>-20.7</v>
      </c>
      <c r="I29" s="64">
        <v>243</v>
      </c>
      <c r="J29" s="64">
        <v>42959</v>
      </c>
      <c r="K29" s="64">
        <v>153.42500000000001</v>
      </c>
      <c r="L29" s="258" t="s">
        <v>7</v>
      </c>
    </row>
    <row r="30" spans="1:12" s="132" customFormat="1" ht="11.4" customHeight="1">
      <c r="A30" s="266" t="s">
        <v>501</v>
      </c>
      <c r="B30" s="103" t="s">
        <v>281</v>
      </c>
      <c r="C30" s="64">
        <v>309</v>
      </c>
      <c r="D30" s="64">
        <v>16</v>
      </c>
      <c r="E30" s="64">
        <v>22</v>
      </c>
      <c r="F30" s="64">
        <v>347</v>
      </c>
      <c r="G30" s="64">
        <v>314</v>
      </c>
      <c r="H30" s="185">
        <v>10.5</v>
      </c>
      <c r="I30" s="64">
        <v>617</v>
      </c>
      <c r="J30" s="64">
        <v>133768</v>
      </c>
      <c r="K30" s="64">
        <v>385.49855907780977</v>
      </c>
      <c r="L30" s="258" t="s">
        <v>7</v>
      </c>
    </row>
    <row r="31" spans="1:12" s="132" customFormat="1" ht="11.4" customHeight="1">
      <c r="A31" s="266" t="s">
        <v>501</v>
      </c>
      <c r="B31" s="103" t="s">
        <v>280</v>
      </c>
      <c r="C31" s="64">
        <v>62</v>
      </c>
      <c r="D31" s="64" t="s">
        <v>96</v>
      </c>
      <c r="E31" s="64">
        <v>3</v>
      </c>
      <c r="F31" s="64">
        <v>65</v>
      </c>
      <c r="G31" s="64">
        <v>114</v>
      </c>
      <c r="H31" s="185">
        <v>-43</v>
      </c>
      <c r="I31" s="64">
        <v>2</v>
      </c>
      <c r="J31" s="64">
        <v>3422</v>
      </c>
      <c r="K31" s="64">
        <v>52.646153846153844</v>
      </c>
      <c r="L31" s="258" t="s">
        <v>7</v>
      </c>
    </row>
    <row r="32" spans="1:12" s="132" customFormat="1" ht="11.4" customHeight="1">
      <c r="A32" s="266" t="s">
        <v>501</v>
      </c>
      <c r="B32" s="103" t="s">
        <v>279</v>
      </c>
      <c r="C32" s="64">
        <v>248</v>
      </c>
      <c r="D32" s="64">
        <v>12</v>
      </c>
      <c r="E32" s="64">
        <v>4</v>
      </c>
      <c r="F32" s="64">
        <v>264</v>
      </c>
      <c r="G32" s="64">
        <v>307</v>
      </c>
      <c r="H32" s="185">
        <v>-14</v>
      </c>
      <c r="I32" s="64">
        <v>183</v>
      </c>
      <c r="J32" s="64">
        <v>34276</v>
      </c>
      <c r="K32" s="64">
        <v>129.83333333333334</v>
      </c>
      <c r="L32" s="258" t="s">
        <v>7</v>
      </c>
    </row>
    <row r="33" spans="1:12" s="132" customFormat="1" ht="11.4" customHeight="1">
      <c r="A33" s="266" t="s">
        <v>501</v>
      </c>
      <c r="B33" s="103" t="s">
        <v>278</v>
      </c>
      <c r="C33" s="64">
        <v>84</v>
      </c>
      <c r="D33" s="64">
        <v>12</v>
      </c>
      <c r="E33" s="64" t="s">
        <v>96</v>
      </c>
      <c r="F33" s="64">
        <v>96</v>
      </c>
      <c r="G33" s="64">
        <v>143</v>
      </c>
      <c r="H33" s="185">
        <v>-32.9</v>
      </c>
      <c r="I33" s="64">
        <v>141</v>
      </c>
      <c r="J33" s="64">
        <v>56947</v>
      </c>
      <c r="K33" s="64">
        <v>593.19791666666663</v>
      </c>
      <c r="L33" s="258" t="s">
        <v>7</v>
      </c>
    </row>
    <row r="34" spans="1:12" s="132" customFormat="1" ht="11.4" customHeight="1">
      <c r="A34" s="266" t="s">
        <v>501</v>
      </c>
      <c r="B34" s="103" t="s">
        <v>277</v>
      </c>
      <c r="C34" s="64">
        <v>176</v>
      </c>
      <c r="D34" s="64">
        <v>8</v>
      </c>
      <c r="E34" s="64" t="s">
        <v>96</v>
      </c>
      <c r="F34" s="64">
        <v>184</v>
      </c>
      <c r="G34" s="64">
        <v>222</v>
      </c>
      <c r="H34" s="185">
        <v>-17.100000000000001</v>
      </c>
      <c r="I34" s="64">
        <v>1053</v>
      </c>
      <c r="J34" s="64">
        <v>98824</v>
      </c>
      <c r="K34" s="64">
        <v>537.08695652173913</v>
      </c>
      <c r="L34" s="258" t="s">
        <v>7</v>
      </c>
    </row>
    <row r="35" spans="1:12" s="132" customFormat="1" ht="11.4" customHeight="1">
      <c r="A35" s="266" t="s">
        <v>501</v>
      </c>
      <c r="B35" s="103" t="s">
        <v>276</v>
      </c>
      <c r="C35" s="64">
        <v>193</v>
      </c>
      <c r="D35" s="64">
        <v>8</v>
      </c>
      <c r="E35" s="64" t="s">
        <v>96</v>
      </c>
      <c r="F35" s="64">
        <v>201</v>
      </c>
      <c r="G35" s="64">
        <v>317</v>
      </c>
      <c r="H35" s="185">
        <v>-36.6</v>
      </c>
      <c r="I35" s="64">
        <v>26</v>
      </c>
      <c r="J35" s="64">
        <v>12014</v>
      </c>
      <c r="K35" s="64">
        <v>59.771144278606968</v>
      </c>
      <c r="L35" s="258" t="s">
        <v>7</v>
      </c>
    </row>
    <row r="36" spans="1:12" s="132" customFormat="1" ht="11.4" customHeight="1">
      <c r="A36" s="266" t="s">
        <v>501</v>
      </c>
      <c r="B36" s="103" t="s">
        <v>275</v>
      </c>
      <c r="C36" s="64">
        <v>206</v>
      </c>
      <c r="D36" s="64">
        <v>7</v>
      </c>
      <c r="E36" s="64" t="s">
        <v>96</v>
      </c>
      <c r="F36" s="64">
        <v>213</v>
      </c>
      <c r="G36" s="64">
        <v>269</v>
      </c>
      <c r="H36" s="185">
        <v>-20.8</v>
      </c>
      <c r="I36" s="64">
        <v>51</v>
      </c>
      <c r="J36" s="64">
        <v>40958</v>
      </c>
      <c r="K36" s="64">
        <v>192.29107981220656</v>
      </c>
      <c r="L36" s="258" t="s">
        <v>7</v>
      </c>
    </row>
    <row r="37" spans="1:12" s="132" customFormat="1" ht="11.4" customHeight="1">
      <c r="A37" s="266" t="s">
        <v>501</v>
      </c>
      <c r="B37" s="103" t="s">
        <v>274</v>
      </c>
      <c r="C37" s="64">
        <v>116</v>
      </c>
      <c r="D37" s="64">
        <v>5</v>
      </c>
      <c r="E37" s="64">
        <v>2</v>
      </c>
      <c r="F37" s="64">
        <v>123</v>
      </c>
      <c r="G37" s="64">
        <v>166</v>
      </c>
      <c r="H37" s="185">
        <v>-25.9</v>
      </c>
      <c r="I37" s="64">
        <v>30</v>
      </c>
      <c r="J37" s="64">
        <v>12679</v>
      </c>
      <c r="K37" s="64">
        <v>103.08130081300813</v>
      </c>
      <c r="L37" s="258" t="s">
        <v>7</v>
      </c>
    </row>
    <row r="38" spans="1:12" s="132" customFormat="1" ht="11.4" customHeight="1">
      <c r="A38" s="266" t="s">
        <v>501</v>
      </c>
      <c r="B38" s="103" t="s">
        <v>273</v>
      </c>
      <c r="C38" s="64">
        <v>117</v>
      </c>
      <c r="D38" s="64">
        <v>12</v>
      </c>
      <c r="E38" s="64">
        <v>1</v>
      </c>
      <c r="F38" s="64">
        <v>130</v>
      </c>
      <c r="G38" s="64">
        <v>169</v>
      </c>
      <c r="H38" s="185">
        <v>-23.1</v>
      </c>
      <c r="I38" s="64">
        <v>597</v>
      </c>
      <c r="J38" s="64">
        <v>26458</v>
      </c>
      <c r="K38" s="64">
        <v>203.52307692307693</v>
      </c>
      <c r="L38" s="258" t="s">
        <v>7</v>
      </c>
    </row>
    <row r="39" spans="1:12" s="132" customFormat="1" ht="11.4" customHeight="1">
      <c r="A39" s="266" t="s">
        <v>501</v>
      </c>
      <c r="B39" s="138" t="s">
        <v>272</v>
      </c>
      <c r="C39" s="63">
        <v>1984</v>
      </c>
      <c r="D39" s="63">
        <v>101</v>
      </c>
      <c r="E39" s="63">
        <v>69</v>
      </c>
      <c r="F39" s="63">
        <v>2154</v>
      </c>
      <c r="G39" s="63">
        <v>2758</v>
      </c>
      <c r="H39" s="187">
        <v>-21.9</v>
      </c>
      <c r="I39" s="63">
        <v>3916</v>
      </c>
      <c r="J39" s="63">
        <v>543655</v>
      </c>
      <c r="K39" s="63">
        <v>252.39322191272052</v>
      </c>
      <c r="L39" s="258" t="s">
        <v>7</v>
      </c>
    </row>
    <row r="40" spans="1:12" s="132" customFormat="1" ht="19.95" customHeight="1">
      <c r="A40" s="266" t="s">
        <v>501</v>
      </c>
      <c r="B40" s="103" t="s">
        <v>271</v>
      </c>
      <c r="C40" s="64">
        <v>134</v>
      </c>
      <c r="D40" s="64">
        <v>9</v>
      </c>
      <c r="E40" s="64" t="s">
        <v>96</v>
      </c>
      <c r="F40" s="64">
        <v>143</v>
      </c>
      <c r="G40" s="64">
        <v>223</v>
      </c>
      <c r="H40" s="185">
        <v>-35.9</v>
      </c>
      <c r="I40" s="64">
        <v>348</v>
      </c>
      <c r="J40" s="64">
        <v>100798</v>
      </c>
      <c r="K40" s="64">
        <v>704.88111888111894</v>
      </c>
      <c r="L40" s="258" t="s">
        <v>7</v>
      </c>
    </row>
    <row r="41" spans="1:12" s="132" customFormat="1" ht="11.4" customHeight="1">
      <c r="A41" s="266" t="s">
        <v>501</v>
      </c>
      <c r="B41" s="103" t="s">
        <v>270</v>
      </c>
      <c r="C41" s="64">
        <v>117</v>
      </c>
      <c r="D41" s="64">
        <v>6</v>
      </c>
      <c r="E41" s="64">
        <v>1</v>
      </c>
      <c r="F41" s="64">
        <v>124</v>
      </c>
      <c r="G41" s="64">
        <v>139</v>
      </c>
      <c r="H41" s="185">
        <v>-10.8</v>
      </c>
      <c r="I41" s="64">
        <v>27</v>
      </c>
      <c r="J41" s="64">
        <v>28767</v>
      </c>
      <c r="K41" s="64">
        <v>231.99193548387098</v>
      </c>
      <c r="L41" s="258" t="s">
        <v>7</v>
      </c>
    </row>
    <row r="42" spans="1:12" s="132" customFormat="1" ht="11.4" customHeight="1">
      <c r="A42" s="266" t="s">
        <v>501</v>
      </c>
      <c r="B42" s="139" t="s">
        <v>269</v>
      </c>
      <c r="C42" s="64">
        <v>217</v>
      </c>
      <c r="D42" s="64">
        <v>13</v>
      </c>
      <c r="E42" s="64">
        <v>7</v>
      </c>
      <c r="F42" s="64">
        <v>237</v>
      </c>
      <c r="G42" s="64">
        <v>262</v>
      </c>
      <c r="H42" s="185">
        <v>-9.5</v>
      </c>
      <c r="I42" s="64">
        <v>130</v>
      </c>
      <c r="J42" s="64">
        <v>16568</v>
      </c>
      <c r="K42" s="64">
        <v>69.907172995780584</v>
      </c>
      <c r="L42" s="258" t="s">
        <v>7</v>
      </c>
    </row>
    <row r="43" spans="1:12" s="132" customFormat="1" ht="11.4" customHeight="1">
      <c r="A43" s="266" t="s">
        <v>501</v>
      </c>
      <c r="B43" s="103" t="s">
        <v>268</v>
      </c>
      <c r="C43" s="64">
        <v>263</v>
      </c>
      <c r="D43" s="64">
        <v>16</v>
      </c>
      <c r="E43" s="64">
        <v>9</v>
      </c>
      <c r="F43" s="64">
        <v>288</v>
      </c>
      <c r="G43" s="64">
        <v>301</v>
      </c>
      <c r="H43" s="185">
        <v>-4.3</v>
      </c>
      <c r="I43" s="64">
        <v>664</v>
      </c>
      <c r="J43" s="64">
        <v>72113</v>
      </c>
      <c r="K43" s="64">
        <v>250.39236111111111</v>
      </c>
      <c r="L43" s="258" t="s">
        <v>7</v>
      </c>
    </row>
    <row r="44" spans="1:12" s="132" customFormat="1" ht="11.4" customHeight="1">
      <c r="A44" s="266" t="s">
        <v>501</v>
      </c>
      <c r="B44" s="103" t="s">
        <v>267</v>
      </c>
      <c r="C44" s="64">
        <v>127</v>
      </c>
      <c r="D44" s="64">
        <v>5</v>
      </c>
      <c r="E44" s="64">
        <v>1</v>
      </c>
      <c r="F44" s="64">
        <v>133</v>
      </c>
      <c r="G44" s="64">
        <v>279</v>
      </c>
      <c r="H44" s="185">
        <v>-52.3</v>
      </c>
      <c r="I44" s="64" t="s">
        <v>96</v>
      </c>
      <c r="J44" s="64">
        <v>6886</v>
      </c>
      <c r="K44" s="64">
        <v>51.774436090225564</v>
      </c>
      <c r="L44" s="258" t="s">
        <v>7</v>
      </c>
    </row>
    <row r="45" spans="1:12" s="132" customFormat="1" ht="15" customHeight="1">
      <c r="A45" s="266" t="s">
        <v>501</v>
      </c>
      <c r="B45" s="103" t="s">
        <v>266</v>
      </c>
      <c r="C45" s="64">
        <v>97</v>
      </c>
      <c r="D45" s="64">
        <v>9</v>
      </c>
      <c r="E45" s="64" t="s">
        <v>96</v>
      </c>
      <c r="F45" s="64">
        <v>106</v>
      </c>
      <c r="G45" s="64">
        <v>152</v>
      </c>
      <c r="H45" s="185">
        <v>-30.3</v>
      </c>
      <c r="I45" s="64">
        <v>197</v>
      </c>
      <c r="J45" s="64">
        <v>42024</v>
      </c>
      <c r="K45" s="64">
        <v>396.45283018867923</v>
      </c>
      <c r="L45" s="258" t="s">
        <v>7</v>
      </c>
    </row>
    <row r="46" spans="1:12" s="132" customFormat="1" ht="11.4" customHeight="1">
      <c r="A46" s="266" t="s">
        <v>501</v>
      </c>
      <c r="B46" s="103" t="s">
        <v>265</v>
      </c>
      <c r="C46" s="64">
        <v>190</v>
      </c>
      <c r="D46" s="64">
        <v>10</v>
      </c>
      <c r="E46" s="64">
        <v>3</v>
      </c>
      <c r="F46" s="64">
        <v>203</v>
      </c>
      <c r="G46" s="64">
        <v>299</v>
      </c>
      <c r="H46" s="185">
        <v>-32.1</v>
      </c>
      <c r="I46" s="64">
        <v>66</v>
      </c>
      <c r="J46" s="64">
        <v>17146</v>
      </c>
      <c r="K46" s="64">
        <v>84.463054187192114</v>
      </c>
      <c r="L46" s="258" t="s">
        <v>7</v>
      </c>
    </row>
    <row r="47" spans="1:12" s="132" customFormat="1" ht="11.4" customHeight="1">
      <c r="A47" s="266" t="s">
        <v>501</v>
      </c>
      <c r="B47" s="103" t="s">
        <v>264</v>
      </c>
      <c r="C47" s="64">
        <v>221</v>
      </c>
      <c r="D47" s="64">
        <v>25</v>
      </c>
      <c r="E47" s="64">
        <v>1</v>
      </c>
      <c r="F47" s="64">
        <v>247</v>
      </c>
      <c r="G47" s="64">
        <v>254</v>
      </c>
      <c r="H47" s="185">
        <v>-2.8</v>
      </c>
      <c r="I47" s="64">
        <v>115</v>
      </c>
      <c r="J47" s="64">
        <v>38037</v>
      </c>
      <c r="K47" s="64">
        <v>153.99595141700405</v>
      </c>
      <c r="L47" s="258" t="s">
        <v>7</v>
      </c>
    </row>
    <row r="48" spans="1:12" s="132" customFormat="1" ht="11.4" customHeight="1">
      <c r="A48" s="266" t="s">
        <v>501</v>
      </c>
      <c r="B48" s="103" t="s">
        <v>263</v>
      </c>
      <c r="C48" s="64">
        <v>365</v>
      </c>
      <c r="D48" s="64">
        <v>16</v>
      </c>
      <c r="E48" s="64">
        <v>6</v>
      </c>
      <c r="F48" s="64">
        <v>387</v>
      </c>
      <c r="G48" s="64">
        <v>396</v>
      </c>
      <c r="H48" s="185">
        <v>-2.2999999999999998</v>
      </c>
      <c r="I48" s="64">
        <v>78</v>
      </c>
      <c r="J48" s="64">
        <v>117473</v>
      </c>
      <c r="K48" s="64">
        <v>303.54780361757105</v>
      </c>
      <c r="L48" s="258" t="s">
        <v>7</v>
      </c>
    </row>
    <row r="49" spans="1:12" s="132" customFormat="1" ht="11.4" customHeight="1">
      <c r="A49" s="266" t="s">
        <v>501</v>
      </c>
      <c r="B49" s="103" t="s">
        <v>262</v>
      </c>
      <c r="C49" s="64">
        <v>116</v>
      </c>
      <c r="D49" s="64">
        <v>4</v>
      </c>
      <c r="E49" s="64" t="s">
        <v>96</v>
      </c>
      <c r="F49" s="64">
        <v>120</v>
      </c>
      <c r="G49" s="64">
        <v>115</v>
      </c>
      <c r="H49" s="185">
        <v>4.3</v>
      </c>
      <c r="I49" s="64">
        <v>32</v>
      </c>
      <c r="J49" s="64">
        <v>9317</v>
      </c>
      <c r="K49" s="64">
        <v>77.641666666666666</v>
      </c>
      <c r="L49" s="258" t="s">
        <v>7</v>
      </c>
    </row>
    <row r="50" spans="1:12" s="132" customFormat="1" ht="11.4" customHeight="1">
      <c r="A50" s="266" t="s">
        <v>501</v>
      </c>
      <c r="B50" s="103" t="s">
        <v>261</v>
      </c>
      <c r="C50" s="64">
        <v>61</v>
      </c>
      <c r="D50" s="64">
        <v>4</v>
      </c>
      <c r="E50" s="64">
        <v>3</v>
      </c>
      <c r="F50" s="64">
        <v>68</v>
      </c>
      <c r="G50" s="64">
        <v>107</v>
      </c>
      <c r="H50" s="185">
        <v>-36.4</v>
      </c>
      <c r="I50" s="64">
        <v>92</v>
      </c>
      <c r="J50" s="64">
        <v>11081</v>
      </c>
      <c r="K50" s="64">
        <v>162.95588235294119</v>
      </c>
      <c r="L50" s="258" t="s">
        <v>7</v>
      </c>
    </row>
    <row r="51" spans="1:12" s="132" customFormat="1" ht="11.4" customHeight="1">
      <c r="A51" s="266" t="s">
        <v>501</v>
      </c>
      <c r="B51" s="103" t="s">
        <v>260</v>
      </c>
      <c r="C51" s="64">
        <v>190</v>
      </c>
      <c r="D51" s="64">
        <v>13</v>
      </c>
      <c r="E51" s="64" t="s">
        <v>96</v>
      </c>
      <c r="F51" s="64">
        <v>203</v>
      </c>
      <c r="G51" s="64">
        <v>370</v>
      </c>
      <c r="H51" s="185">
        <v>-45.1</v>
      </c>
      <c r="I51" s="64">
        <v>50</v>
      </c>
      <c r="J51" s="64">
        <v>25586</v>
      </c>
      <c r="K51" s="64">
        <v>126.03940886699507</v>
      </c>
      <c r="L51" s="258" t="s">
        <v>7</v>
      </c>
    </row>
    <row r="52" spans="1:12" s="132" customFormat="1" ht="11.4" customHeight="1">
      <c r="A52" s="266" t="s">
        <v>501</v>
      </c>
      <c r="B52" s="103" t="s">
        <v>259</v>
      </c>
      <c r="C52" s="64">
        <v>119</v>
      </c>
      <c r="D52" s="64">
        <v>9</v>
      </c>
      <c r="E52" s="64">
        <v>2</v>
      </c>
      <c r="F52" s="64">
        <v>130</v>
      </c>
      <c r="G52" s="64">
        <v>155</v>
      </c>
      <c r="H52" s="185">
        <v>-16.100000000000001</v>
      </c>
      <c r="I52" s="64">
        <v>73</v>
      </c>
      <c r="J52" s="64">
        <v>10967</v>
      </c>
      <c r="K52" s="64">
        <v>84.361538461538458</v>
      </c>
      <c r="L52" s="258" t="s">
        <v>7</v>
      </c>
    </row>
    <row r="53" spans="1:12" s="132" customFormat="1" ht="11.4" customHeight="1">
      <c r="A53" s="266" t="s">
        <v>501</v>
      </c>
      <c r="B53" s="139" t="s">
        <v>258</v>
      </c>
      <c r="C53" s="64">
        <v>351</v>
      </c>
      <c r="D53" s="64">
        <v>8</v>
      </c>
      <c r="E53" s="64">
        <v>4</v>
      </c>
      <c r="F53" s="64">
        <v>363</v>
      </c>
      <c r="G53" s="64">
        <v>491</v>
      </c>
      <c r="H53" s="185">
        <v>-26.1</v>
      </c>
      <c r="I53" s="64">
        <v>555</v>
      </c>
      <c r="J53" s="64">
        <v>40808</v>
      </c>
      <c r="K53" s="64">
        <v>112.41873278236915</v>
      </c>
      <c r="L53" s="258" t="s">
        <v>7</v>
      </c>
    </row>
    <row r="54" spans="1:12" s="132" customFormat="1" ht="11.4" customHeight="1">
      <c r="A54" s="266" t="s">
        <v>501</v>
      </c>
      <c r="B54" s="103" t="s">
        <v>257</v>
      </c>
      <c r="C54" s="64">
        <v>146</v>
      </c>
      <c r="D54" s="64">
        <v>14</v>
      </c>
      <c r="E54" s="64">
        <v>1</v>
      </c>
      <c r="F54" s="64">
        <v>161</v>
      </c>
      <c r="G54" s="64">
        <v>252</v>
      </c>
      <c r="H54" s="185">
        <v>-36.1</v>
      </c>
      <c r="I54" s="64">
        <v>216</v>
      </c>
      <c r="J54" s="64">
        <v>18981</v>
      </c>
      <c r="K54" s="64">
        <v>117.8944099378882</v>
      </c>
      <c r="L54" s="258" t="s">
        <v>7</v>
      </c>
    </row>
    <row r="55" spans="1:12" s="132" customFormat="1" ht="11.4" customHeight="1">
      <c r="A55" s="266" t="s">
        <v>501</v>
      </c>
      <c r="B55" s="103" t="s">
        <v>256</v>
      </c>
      <c r="C55" s="64">
        <v>71</v>
      </c>
      <c r="D55" s="64">
        <v>6</v>
      </c>
      <c r="E55" s="64" t="s">
        <v>96</v>
      </c>
      <c r="F55" s="64">
        <v>77</v>
      </c>
      <c r="G55" s="64">
        <v>149</v>
      </c>
      <c r="H55" s="185">
        <v>-48.3</v>
      </c>
      <c r="I55" s="64">
        <v>525</v>
      </c>
      <c r="J55" s="64">
        <v>235716</v>
      </c>
      <c r="K55" s="64">
        <v>3061.2467532467531</v>
      </c>
      <c r="L55" s="258" t="s">
        <v>7</v>
      </c>
    </row>
    <row r="56" spans="1:12" s="132" customFormat="1" ht="11.4" customHeight="1">
      <c r="A56" s="266" t="s">
        <v>501</v>
      </c>
      <c r="B56" s="103" t="s">
        <v>255</v>
      </c>
      <c r="C56" s="64">
        <v>75</v>
      </c>
      <c r="D56" s="64">
        <v>6</v>
      </c>
      <c r="E56" s="64" t="s">
        <v>96</v>
      </c>
      <c r="F56" s="64">
        <v>81</v>
      </c>
      <c r="G56" s="64">
        <v>75</v>
      </c>
      <c r="H56" s="185">
        <v>8</v>
      </c>
      <c r="I56" s="64">
        <v>6</v>
      </c>
      <c r="J56" s="64">
        <v>2908</v>
      </c>
      <c r="K56" s="64">
        <v>35.901234567901234</v>
      </c>
      <c r="L56" s="258" t="s">
        <v>7</v>
      </c>
    </row>
    <row r="57" spans="1:12" s="132" customFormat="1" ht="11.4" customHeight="1">
      <c r="A57" s="266" t="s">
        <v>501</v>
      </c>
      <c r="B57" s="138" t="s">
        <v>254</v>
      </c>
      <c r="C57" s="63">
        <v>2860</v>
      </c>
      <c r="D57" s="63">
        <v>173</v>
      </c>
      <c r="E57" s="63">
        <v>38</v>
      </c>
      <c r="F57" s="63">
        <v>3071</v>
      </c>
      <c r="G57" s="63">
        <v>4019</v>
      </c>
      <c r="H57" s="187">
        <v>-23.6</v>
      </c>
      <c r="I57" s="63">
        <v>3174</v>
      </c>
      <c r="J57" s="63">
        <v>795176</v>
      </c>
      <c r="K57" s="63">
        <v>258.93064148485837</v>
      </c>
      <c r="L57" s="258" t="s">
        <v>7</v>
      </c>
    </row>
    <row r="58" spans="1:12" s="132" customFormat="1" ht="9.9" customHeight="1">
      <c r="A58" s="323" t="s">
        <v>411</v>
      </c>
      <c r="B58" s="323"/>
      <c r="C58" s="323"/>
      <c r="D58" s="323"/>
      <c r="E58" s="323"/>
      <c r="F58" s="323"/>
      <c r="G58" s="323"/>
      <c r="H58" s="323"/>
      <c r="I58" s="323"/>
      <c r="J58" s="323"/>
      <c r="K58" s="323"/>
      <c r="L58" s="258" t="s">
        <v>7</v>
      </c>
    </row>
    <row r="59" spans="1:12" s="133" customFormat="1" ht="9" customHeight="1">
      <c r="A59" s="320" t="s">
        <v>480</v>
      </c>
      <c r="B59" s="320"/>
      <c r="C59" s="320"/>
      <c r="D59" s="320"/>
      <c r="E59" s="320"/>
      <c r="F59" s="320"/>
      <c r="G59" s="320"/>
      <c r="H59" s="320"/>
      <c r="I59" s="320"/>
      <c r="J59" s="320"/>
      <c r="K59" s="320"/>
      <c r="L59" s="258" t="s">
        <v>7</v>
      </c>
    </row>
    <row r="60" spans="1:12" s="133" customFormat="1" ht="9" customHeight="1">
      <c r="A60" s="321" t="s">
        <v>307</v>
      </c>
      <c r="B60" s="321"/>
      <c r="C60" s="321"/>
      <c r="D60" s="321"/>
      <c r="E60" s="321"/>
      <c r="F60" s="321"/>
      <c r="G60" s="321"/>
      <c r="H60" s="321"/>
      <c r="I60" s="321"/>
      <c r="J60" s="321"/>
      <c r="K60" s="321"/>
      <c r="L60" s="258" t="s">
        <v>7</v>
      </c>
    </row>
    <row r="61" spans="1:12" s="62" customFormat="1" ht="9.75" customHeight="1">
      <c r="A61" s="267" t="s">
        <v>6</v>
      </c>
      <c r="B61" s="267" t="s">
        <v>6</v>
      </c>
      <c r="C61" s="267" t="s">
        <v>6</v>
      </c>
      <c r="D61" s="267" t="s">
        <v>6</v>
      </c>
      <c r="E61" s="267" t="s">
        <v>6</v>
      </c>
      <c r="F61" s="267" t="s">
        <v>6</v>
      </c>
      <c r="G61" s="267" t="s">
        <v>6</v>
      </c>
      <c r="H61" s="268" t="s">
        <v>6</v>
      </c>
      <c r="I61" s="267" t="s">
        <v>6</v>
      </c>
      <c r="J61" s="267" t="s">
        <v>6</v>
      </c>
      <c r="K61" s="267" t="s">
        <v>6</v>
      </c>
      <c r="L61" s="267" t="s">
        <v>8</v>
      </c>
    </row>
  </sheetData>
  <mergeCells count="7">
    <mergeCell ref="A59:K59"/>
    <mergeCell ref="A60:K60"/>
    <mergeCell ref="G1:K1"/>
    <mergeCell ref="B5:K5"/>
    <mergeCell ref="A1:F1"/>
    <mergeCell ref="A2:K2"/>
    <mergeCell ref="A58:K58"/>
  </mergeCells>
  <hyperlinks>
    <hyperlink ref="A1" location="Inhalt!A1" display="Zurück zum Inhalt" xr:uid="{08CB190F-A9ED-400D-AFDB-27AE52337AC4}"/>
    <hyperlink ref="G1" location="Inhalt!A1" display="Zurück zum Inhalt" xr:uid="{0184731B-E3D1-4E6C-ADF7-BC1B1622D9DB}"/>
  </hyperlinks>
  <pageMargins left="0.59055118110236227" right="0.59055118110236227" top="0.59055118110236227" bottom="0.98425196850393704" header="0.31496062992125984" footer="0.31496062992125984"/>
  <pageSetup paperSize="9" pageOrder="overThenDown" orientation="portrait" r:id="rId1"/>
  <headerFooter alignWithMargins="0"/>
  <rowBreaks count="1" manualBreakCount="1">
    <brk id="39"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2255D-67F9-44E9-BB9E-BCF0D1264726}">
  <sheetPr>
    <tabColor theme="0"/>
  </sheetPr>
  <dimension ref="A1:L62"/>
  <sheetViews>
    <sheetView showGridLines="0" zoomScaleNormal="100" zoomScaleSheetLayoutView="100" zoomScalePageLayoutView="70" workbookViewId="0">
      <selection activeCell="M12" sqref="M12"/>
    </sheetView>
  </sheetViews>
  <sheetFormatPr baseColWidth="10" defaultColWidth="12.33203125" defaultRowHeight="10.199999999999999"/>
  <cols>
    <col min="1" max="1" width="0.5546875" style="65" customWidth="1"/>
    <col min="2" max="2" width="28.33203125" style="65" customWidth="1"/>
    <col min="3" max="6" width="15.33203125" style="65" customWidth="1"/>
    <col min="7" max="7" width="17.6640625" style="197" customWidth="1"/>
    <col min="8" max="11" width="17.6640625" style="65" customWidth="1"/>
    <col min="12" max="12" width="7.88671875" style="65" customWidth="1"/>
    <col min="13" max="16384" width="12.33203125" style="65"/>
  </cols>
  <sheetData>
    <row r="1" spans="1:12" s="13" customFormat="1" ht="25.2" customHeight="1">
      <c r="A1" s="295" t="s">
        <v>18</v>
      </c>
      <c r="B1" s="295"/>
      <c r="C1" s="295"/>
      <c r="D1" s="295"/>
      <c r="E1" s="295"/>
      <c r="F1" s="295"/>
      <c r="G1" s="303" t="s">
        <v>18</v>
      </c>
      <c r="H1" s="303"/>
      <c r="I1" s="303"/>
      <c r="J1" s="303"/>
      <c r="K1" s="303"/>
      <c r="L1" s="207" t="s">
        <v>7</v>
      </c>
    </row>
    <row r="2" spans="1:12" s="55" customFormat="1" ht="19.95" customHeight="1">
      <c r="A2" s="322" t="s">
        <v>551</v>
      </c>
      <c r="B2" s="322"/>
      <c r="C2" s="322"/>
      <c r="D2" s="322"/>
      <c r="E2" s="322"/>
      <c r="F2" s="322"/>
      <c r="G2" s="322"/>
      <c r="H2" s="322"/>
      <c r="I2" s="322"/>
      <c r="J2" s="322"/>
      <c r="K2" s="322"/>
      <c r="L2" s="207" t="s">
        <v>7</v>
      </c>
    </row>
    <row r="3" spans="1:12" ht="45" customHeight="1">
      <c r="A3" s="265" t="s">
        <v>366</v>
      </c>
      <c r="B3" s="134" t="s">
        <v>306</v>
      </c>
      <c r="C3" s="140" t="s">
        <v>357</v>
      </c>
      <c r="D3" s="140" t="s">
        <v>127</v>
      </c>
      <c r="E3" s="140" t="s">
        <v>126</v>
      </c>
      <c r="F3" s="70" t="s">
        <v>125</v>
      </c>
      <c r="G3" s="196" t="s">
        <v>491</v>
      </c>
      <c r="H3" s="70" t="s">
        <v>492</v>
      </c>
      <c r="I3" s="70" t="s">
        <v>484</v>
      </c>
      <c r="J3" s="70" t="s">
        <v>493</v>
      </c>
      <c r="K3" s="140" t="s">
        <v>494</v>
      </c>
      <c r="L3" s="207" t="s">
        <v>7</v>
      </c>
    </row>
    <row r="4" spans="1:12" s="141" customFormat="1" ht="19.95" customHeight="1">
      <c r="A4" s="266" t="s">
        <v>501</v>
      </c>
      <c r="B4" s="138" t="s">
        <v>304</v>
      </c>
      <c r="C4" s="63">
        <v>924</v>
      </c>
      <c r="D4" s="63">
        <v>351</v>
      </c>
      <c r="E4" s="63">
        <v>1275</v>
      </c>
      <c r="F4" s="63">
        <v>1490</v>
      </c>
      <c r="G4" s="187">
        <v>-14.4</v>
      </c>
      <c r="H4" s="63">
        <v>22271</v>
      </c>
      <c r="I4" s="63">
        <v>2712897</v>
      </c>
      <c r="J4" s="67">
        <v>2127.7623529411767</v>
      </c>
      <c r="K4" s="67">
        <v>4.5048387267735812</v>
      </c>
      <c r="L4" s="255" t="s">
        <v>7</v>
      </c>
    </row>
    <row r="5" spans="1:12" s="90" customFormat="1" ht="11.4" customHeight="1">
      <c r="A5" s="266" t="s">
        <v>502</v>
      </c>
      <c r="B5" s="316" t="s">
        <v>485</v>
      </c>
      <c r="C5" s="316"/>
      <c r="D5" s="316"/>
      <c r="E5" s="316"/>
      <c r="F5" s="316"/>
      <c r="G5" s="316"/>
      <c r="H5" s="316"/>
      <c r="I5" s="316"/>
      <c r="J5" s="316"/>
      <c r="K5" s="316"/>
      <c r="L5" s="269" t="s">
        <v>7</v>
      </c>
    </row>
    <row r="6" spans="1:12" s="142" customFormat="1" ht="11.4" customHeight="1">
      <c r="A6" s="266" t="s">
        <v>503</v>
      </c>
      <c r="B6" s="104" t="s">
        <v>490</v>
      </c>
      <c r="C6" s="64">
        <v>10</v>
      </c>
      <c r="D6" s="64">
        <v>11</v>
      </c>
      <c r="E6" s="64">
        <v>21</v>
      </c>
      <c r="F6" s="64">
        <v>43</v>
      </c>
      <c r="G6" s="185">
        <v>-51.2</v>
      </c>
      <c r="H6" s="66" t="s">
        <v>162</v>
      </c>
      <c r="I6" s="66" t="s">
        <v>162</v>
      </c>
      <c r="J6" s="66" t="s">
        <v>162</v>
      </c>
      <c r="K6" s="69" t="s">
        <v>83</v>
      </c>
      <c r="L6" s="255" t="s">
        <v>7</v>
      </c>
    </row>
    <row r="7" spans="1:12" s="142" customFormat="1" ht="11.4" customHeight="1">
      <c r="A7" s="266" t="s">
        <v>503</v>
      </c>
      <c r="B7" s="104" t="s">
        <v>487</v>
      </c>
      <c r="C7" s="64">
        <v>2</v>
      </c>
      <c r="D7" s="64" t="s">
        <v>96</v>
      </c>
      <c r="E7" s="64">
        <v>2</v>
      </c>
      <c r="F7" s="64" t="s">
        <v>96</v>
      </c>
      <c r="G7" s="185" t="s">
        <v>83</v>
      </c>
      <c r="H7" s="66" t="s">
        <v>162</v>
      </c>
      <c r="I7" s="66" t="s">
        <v>162</v>
      </c>
      <c r="J7" s="66" t="s">
        <v>162</v>
      </c>
      <c r="K7" s="69" t="s">
        <v>83</v>
      </c>
      <c r="L7" s="255" t="s">
        <v>7</v>
      </c>
    </row>
    <row r="8" spans="1:12" s="142" customFormat="1" ht="19.95" customHeight="1">
      <c r="A8" s="266" t="s">
        <v>501</v>
      </c>
      <c r="B8" s="103" t="s">
        <v>303</v>
      </c>
      <c r="C8" s="64">
        <v>36</v>
      </c>
      <c r="D8" s="64">
        <v>16</v>
      </c>
      <c r="E8" s="64">
        <v>52</v>
      </c>
      <c r="F8" s="64">
        <v>45</v>
      </c>
      <c r="G8" s="185">
        <v>15.6</v>
      </c>
      <c r="H8" s="64">
        <v>119</v>
      </c>
      <c r="I8" s="64">
        <v>12495</v>
      </c>
      <c r="J8" s="69">
        <v>240.28846153846155</v>
      </c>
      <c r="K8" s="69">
        <v>6.9047935201168507</v>
      </c>
      <c r="L8" s="255" t="s">
        <v>7</v>
      </c>
    </row>
    <row r="9" spans="1:12" s="142" customFormat="1" ht="11.4" customHeight="1">
      <c r="A9" s="266" t="s">
        <v>501</v>
      </c>
      <c r="B9" s="103" t="s">
        <v>302</v>
      </c>
      <c r="C9" s="64">
        <v>10</v>
      </c>
      <c r="D9" s="64">
        <v>2</v>
      </c>
      <c r="E9" s="64">
        <v>12</v>
      </c>
      <c r="F9" s="64">
        <v>14</v>
      </c>
      <c r="G9" s="185">
        <v>-14.3</v>
      </c>
      <c r="H9" s="64">
        <v>70</v>
      </c>
      <c r="I9" s="64">
        <v>8164</v>
      </c>
      <c r="J9" s="69">
        <v>680.33333333333337</v>
      </c>
      <c r="K9" s="69">
        <v>6.1287027579162414</v>
      </c>
      <c r="L9" s="255" t="s">
        <v>7</v>
      </c>
    </row>
    <row r="10" spans="1:12" s="142" customFormat="1" ht="11.4" customHeight="1">
      <c r="A10" s="266" t="s">
        <v>501</v>
      </c>
      <c r="B10" s="103" t="s">
        <v>301</v>
      </c>
      <c r="C10" s="64">
        <v>8</v>
      </c>
      <c r="D10" s="64">
        <v>1</v>
      </c>
      <c r="E10" s="64">
        <v>9</v>
      </c>
      <c r="F10" s="64">
        <v>19</v>
      </c>
      <c r="G10" s="185">
        <v>-52.6</v>
      </c>
      <c r="H10" s="64">
        <v>8272</v>
      </c>
      <c r="I10" s="64">
        <v>83223</v>
      </c>
      <c r="J10" s="69">
        <v>9247</v>
      </c>
      <c r="K10" s="69">
        <v>3.8726333907056802</v>
      </c>
      <c r="L10" s="255" t="s">
        <v>7</v>
      </c>
    </row>
    <row r="11" spans="1:12" s="142" customFormat="1" ht="15" customHeight="1">
      <c r="A11" s="266" t="s">
        <v>501</v>
      </c>
      <c r="B11" s="103" t="s">
        <v>300</v>
      </c>
      <c r="C11" s="64">
        <v>15</v>
      </c>
      <c r="D11" s="64">
        <v>5</v>
      </c>
      <c r="E11" s="64">
        <v>20</v>
      </c>
      <c r="F11" s="64">
        <v>20</v>
      </c>
      <c r="G11" s="185" t="s">
        <v>96</v>
      </c>
      <c r="H11" s="64">
        <v>226</v>
      </c>
      <c r="I11" s="64">
        <v>12055</v>
      </c>
      <c r="J11" s="69">
        <v>602.75</v>
      </c>
      <c r="K11" s="69">
        <v>4.6937338652898379</v>
      </c>
      <c r="L11" s="255" t="s">
        <v>7</v>
      </c>
    </row>
    <row r="12" spans="1:12" s="142" customFormat="1" ht="11.4" customHeight="1">
      <c r="A12" s="266" t="s">
        <v>501</v>
      </c>
      <c r="B12" s="103" t="s">
        <v>299</v>
      </c>
      <c r="C12" s="64">
        <v>13</v>
      </c>
      <c r="D12" s="64">
        <v>7</v>
      </c>
      <c r="E12" s="64">
        <v>20</v>
      </c>
      <c r="F12" s="64">
        <v>29</v>
      </c>
      <c r="G12" s="185">
        <v>-31</v>
      </c>
      <c r="H12" s="64">
        <v>675</v>
      </c>
      <c r="I12" s="64">
        <v>612867</v>
      </c>
      <c r="J12" s="69">
        <v>30643.35</v>
      </c>
      <c r="K12" s="69">
        <v>4.7258979206049148</v>
      </c>
      <c r="L12" s="255" t="s">
        <v>7</v>
      </c>
    </row>
    <row r="13" spans="1:12" s="142" customFormat="1" ht="11.4" customHeight="1">
      <c r="A13" s="266" t="s">
        <v>501</v>
      </c>
      <c r="B13" s="103" t="s">
        <v>298</v>
      </c>
      <c r="C13" s="64">
        <v>6</v>
      </c>
      <c r="D13" s="64">
        <v>3</v>
      </c>
      <c r="E13" s="64">
        <v>9</v>
      </c>
      <c r="F13" s="64">
        <v>14</v>
      </c>
      <c r="G13" s="185">
        <v>-35.700000000000003</v>
      </c>
      <c r="H13" s="64">
        <v>32</v>
      </c>
      <c r="I13" s="64">
        <v>1888</v>
      </c>
      <c r="J13" s="69">
        <v>209.77777777777777</v>
      </c>
      <c r="K13" s="69">
        <v>4.5431600201918219</v>
      </c>
      <c r="L13" s="255" t="s">
        <v>7</v>
      </c>
    </row>
    <row r="14" spans="1:12" s="142" customFormat="1" ht="11.4" customHeight="1">
      <c r="A14" s="266" t="s">
        <v>501</v>
      </c>
      <c r="B14" s="103" t="s">
        <v>297</v>
      </c>
      <c r="C14" s="64">
        <v>5</v>
      </c>
      <c r="D14" s="64">
        <v>3</v>
      </c>
      <c r="E14" s="64">
        <v>8</v>
      </c>
      <c r="F14" s="64">
        <v>23</v>
      </c>
      <c r="G14" s="185">
        <v>-65.2</v>
      </c>
      <c r="H14" s="64">
        <v>38</v>
      </c>
      <c r="I14" s="64">
        <v>7174</v>
      </c>
      <c r="J14" s="69">
        <v>896.75</v>
      </c>
      <c r="K14" s="69">
        <v>1.9024970273483948</v>
      </c>
      <c r="L14" s="255" t="s">
        <v>7</v>
      </c>
    </row>
    <row r="15" spans="1:12" s="142" customFormat="1" ht="11.4" customHeight="1">
      <c r="A15" s="266" t="s">
        <v>501</v>
      </c>
      <c r="B15" s="103" t="s">
        <v>296</v>
      </c>
      <c r="C15" s="64">
        <v>6</v>
      </c>
      <c r="D15" s="64">
        <v>7</v>
      </c>
      <c r="E15" s="64">
        <v>13</v>
      </c>
      <c r="F15" s="64">
        <v>20</v>
      </c>
      <c r="G15" s="185">
        <v>-35</v>
      </c>
      <c r="H15" s="64">
        <v>138</v>
      </c>
      <c r="I15" s="64">
        <v>3363</v>
      </c>
      <c r="J15" s="69">
        <v>258.69230769230768</v>
      </c>
      <c r="K15" s="69">
        <v>3.7812681791739382</v>
      </c>
      <c r="L15" s="255" t="s">
        <v>7</v>
      </c>
    </row>
    <row r="16" spans="1:12" s="142" customFormat="1" ht="11.4" customHeight="1">
      <c r="A16" s="266" t="s">
        <v>501</v>
      </c>
      <c r="B16" s="103" t="s">
        <v>295</v>
      </c>
      <c r="C16" s="64">
        <v>8</v>
      </c>
      <c r="D16" s="64">
        <v>2</v>
      </c>
      <c r="E16" s="64">
        <v>10</v>
      </c>
      <c r="F16" s="64">
        <v>14</v>
      </c>
      <c r="G16" s="185">
        <v>-28.6</v>
      </c>
      <c r="H16" s="64">
        <v>21</v>
      </c>
      <c r="I16" s="64">
        <v>1309</v>
      </c>
      <c r="J16" s="69">
        <v>130.9</v>
      </c>
      <c r="K16" s="69">
        <v>3.1887755102040813</v>
      </c>
      <c r="L16" s="255" t="s">
        <v>7</v>
      </c>
    </row>
    <row r="17" spans="1:12" s="142" customFormat="1" ht="11.4" customHeight="1">
      <c r="A17" s="266" t="s">
        <v>501</v>
      </c>
      <c r="B17" s="103" t="s">
        <v>294</v>
      </c>
      <c r="C17" s="64">
        <v>40</v>
      </c>
      <c r="D17" s="64">
        <v>7</v>
      </c>
      <c r="E17" s="64">
        <v>47</v>
      </c>
      <c r="F17" s="64">
        <v>55</v>
      </c>
      <c r="G17" s="185">
        <v>-14.5</v>
      </c>
      <c r="H17" s="64">
        <v>655</v>
      </c>
      <c r="I17" s="64">
        <v>20460</v>
      </c>
      <c r="J17" s="69">
        <v>435.31914893617022</v>
      </c>
      <c r="K17" s="69">
        <v>4.6214355948869228</v>
      </c>
      <c r="L17" s="255" t="s">
        <v>7</v>
      </c>
    </row>
    <row r="18" spans="1:12" s="142" customFormat="1" ht="11.4" customHeight="1">
      <c r="A18" s="266" t="s">
        <v>501</v>
      </c>
      <c r="B18" s="138" t="s">
        <v>293</v>
      </c>
      <c r="C18" s="63">
        <v>147</v>
      </c>
      <c r="D18" s="63">
        <v>53</v>
      </c>
      <c r="E18" s="63">
        <v>200</v>
      </c>
      <c r="F18" s="63">
        <v>253</v>
      </c>
      <c r="G18" s="187">
        <v>-20.9</v>
      </c>
      <c r="H18" s="63">
        <v>10246</v>
      </c>
      <c r="I18" s="63">
        <v>762999</v>
      </c>
      <c r="J18" s="144">
        <v>3814.9949999999999</v>
      </c>
      <c r="K18" s="144">
        <v>4.6257748172818953</v>
      </c>
      <c r="L18" s="255" t="s">
        <v>7</v>
      </c>
    </row>
    <row r="19" spans="1:12" s="142" customFormat="1" ht="19.95" customHeight="1">
      <c r="A19" s="266" t="s">
        <v>501</v>
      </c>
      <c r="B19" s="103" t="s">
        <v>292</v>
      </c>
      <c r="C19" s="64">
        <v>149</v>
      </c>
      <c r="D19" s="64">
        <v>63</v>
      </c>
      <c r="E19" s="64">
        <v>212</v>
      </c>
      <c r="F19" s="64">
        <v>225</v>
      </c>
      <c r="G19" s="185">
        <v>-5.8</v>
      </c>
      <c r="H19" s="64">
        <v>1067</v>
      </c>
      <c r="I19" s="64">
        <v>383515</v>
      </c>
      <c r="J19" s="69">
        <v>1809.0330188679245</v>
      </c>
      <c r="K19" s="69">
        <v>4.821140245150433</v>
      </c>
      <c r="L19" s="255" t="s">
        <v>7</v>
      </c>
    </row>
    <row r="20" spans="1:12" s="142" customFormat="1" ht="11.4" customHeight="1">
      <c r="A20" s="266" t="s">
        <v>501</v>
      </c>
      <c r="B20" s="103" t="s">
        <v>291</v>
      </c>
      <c r="C20" s="64">
        <v>71</v>
      </c>
      <c r="D20" s="64">
        <v>32</v>
      </c>
      <c r="E20" s="64">
        <v>103</v>
      </c>
      <c r="F20" s="64">
        <v>122</v>
      </c>
      <c r="G20" s="185">
        <v>-15.6</v>
      </c>
      <c r="H20" s="64">
        <v>200</v>
      </c>
      <c r="I20" s="64">
        <v>274972</v>
      </c>
      <c r="J20" s="69">
        <v>2669.6310679611652</v>
      </c>
      <c r="K20" s="69">
        <v>4.512398142469114</v>
      </c>
      <c r="L20" s="255" t="s">
        <v>7</v>
      </c>
    </row>
    <row r="21" spans="1:12" s="142" customFormat="1" ht="11.4" customHeight="1">
      <c r="A21" s="266" t="s">
        <v>501</v>
      </c>
      <c r="B21" s="103" t="s">
        <v>290</v>
      </c>
      <c r="C21" s="64">
        <v>28</v>
      </c>
      <c r="D21" s="64">
        <v>9</v>
      </c>
      <c r="E21" s="64">
        <v>37</v>
      </c>
      <c r="F21" s="64">
        <v>40</v>
      </c>
      <c r="G21" s="185">
        <v>-7.5</v>
      </c>
      <c r="H21" s="64">
        <v>514</v>
      </c>
      <c r="I21" s="64">
        <v>22904</v>
      </c>
      <c r="J21" s="69">
        <v>619.02702702702697</v>
      </c>
      <c r="K21" s="69">
        <v>4.0659340659340657</v>
      </c>
      <c r="L21" s="255" t="s">
        <v>7</v>
      </c>
    </row>
    <row r="22" spans="1:12" s="142" customFormat="1" ht="11.4" customHeight="1">
      <c r="A22" s="266" t="s">
        <v>501</v>
      </c>
      <c r="B22" s="103" t="s">
        <v>289</v>
      </c>
      <c r="C22" s="64">
        <v>20</v>
      </c>
      <c r="D22" s="64">
        <v>4</v>
      </c>
      <c r="E22" s="64">
        <v>24</v>
      </c>
      <c r="F22" s="64">
        <v>35</v>
      </c>
      <c r="G22" s="185">
        <v>-31.4</v>
      </c>
      <c r="H22" s="64">
        <v>62</v>
      </c>
      <c r="I22" s="64">
        <v>10747</v>
      </c>
      <c r="J22" s="69">
        <v>447.79166666666669</v>
      </c>
      <c r="K22" s="69">
        <v>3.4980323567993006</v>
      </c>
      <c r="L22" s="255" t="s">
        <v>7</v>
      </c>
    </row>
    <row r="23" spans="1:12" s="142" customFormat="1" ht="11.4" customHeight="1">
      <c r="A23" s="266" t="s">
        <v>501</v>
      </c>
      <c r="B23" s="103" t="s">
        <v>288</v>
      </c>
      <c r="C23" s="64">
        <v>28</v>
      </c>
      <c r="D23" s="64">
        <v>12</v>
      </c>
      <c r="E23" s="64">
        <v>40</v>
      </c>
      <c r="F23" s="64">
        <v>29</v>
      </c>
      <c r="G23" s="185">
        <v>37.9</v>
      </c>
      <c r="H23" s="64">
        <v>2562</v>
      </c>
      <c r="I23" s="64">
        <v>273877</v>
      </c>
      <c r="J23" s="69">
        <v>6846.9250000000002</v>
      </c>
      <c r="K23" s="69">
        <v>4.9061695081565064</v>
      </c>
      <c r="L23" s="255" t="s">
        <v>7</v>
      </c>
    </row>
    <row r="24" spans="1:12" s="142" customFormat="1" ht="11.4" customHeight="1">
      <c r="A24" s="266" t="s">
        <v>501</v>
      </c>
      <c r="B24" s="103" t="s">
        <v>287</v>
      </c>
      <c r="C24" s="64">
        <v>9</v>
      </c>
      <c r="D24" s="64">
        <v>2</v>
      </c>
      <c r="E24" s="64">
        <v>11</v>
      </c>
      <c r="F24" s="64">
        <v>7</v>
      </c>
      <c r="G24" s="185">
        <v>57.1</v>
      </c>
      <c r="H24" s="64">
        <v>29</v>
      </c>
      <c r="I24" s="64">
        <v>1569</v>
      </c>
      <c r="J24" s="69">
        <v>142.63636363636363</v>
      </c>
      <c r="K24" s="69">
        <v>5.37109375</v>
      </c>
      <c r="L24" s="255" t="s">
        <v>7</v>
      </c>
    </row>
    <row r="25" spans="1:12" s="142" customFormat="1" ht="11.4" customHeight="1">
      <c r="A25" s="266" t="s">
        <v>501</v>
      </c>
      <c r="B25" s="103" t="s">
        <v>286</v>
      </c>
      <c r="C25" s="64">
        <v>14</v>
      </c>
      <c r="D25" s="64">
        <v>5</v>
      </c>
      <c r="E25" s="64">
        <v>19</v>
      </c>
      <c r="F25" s="64">
        <v>12</v>
      </c>
      <c r="G25" s="185">
        <v>58.3</v>
      </c>
      <c r="H25" s="64">
        <v>340</v>
      </c>
      <c r="I25" s="64">
        <v>8317</v>
      </c>
      <c r="J25" s="69">
        <v>437.73684210526318</v>
      </c>
      <c r="K25" s="69">
        <v>4.4927878931189404</v>
      </c>
      <c r="L25" s="255" t="s">
        <v>7</v>
      </c>
    </row>
    <row r="26" spans="1:12" s="142" customFormat="1" ht="11.4" customHeight="1">
      <c r="A26" s="266" t="s">
        <v>501</v>
      </c>
      <c r="B26" s="103" t="s">
        <v>285</v>
      </c>
      <c r="C26" s="64">
        <v>15</v>
      </c>
      <c r="D26" s="64">
        <v>10</v>
      </c>
      <c r="E26" s="64">
        <v>25</v>
      </c>
      <c r="F26" s="64">
        <v>37</v>
      </c>
      <c r="G26" s="185">
        <v>-32.4</v>
      </c>
      <c r="H26" s="64">
        <v>164</v>
      </c>
      <c r="I26" s="64">
        <v>14479</v>
      </c>
      <c r="J26" s="69">
        <v>579.16</v>
      </c>
      <c r="K26" s="69">
        <v>4.8609760839976666</v>
      </c>
      <c r="L26" s="255" t="s">
        <v>7</v>
      </c>
    </row>
    <row r="27" spans="1:12" s="142" customFormat="1" ht="11.4" customHeight="1">
      <c r="A27" s="266" t="s">
        <v>501</v>
      </c>
      <c r="B27" s="138" t="s">
        <v>284</v>
      </c>
      <c r="C27" s="63">
        <v>263</v>
      </c>
      <c r="D27" s="63">
        <v>105</v>
      </c>
      <c r="E27" s="63">
        <v>368</v>
      </c>
      <c r="F27" s="63">
        <v>385</v>
      </c>
      <c r="G27" s="187">
        <v>-4.4000000000000004</v>
      </c>
      <c r="H27" s="63">
        <v>4738</v>
      </c>
      <c r="I27" s="63">
        <v>715406</v>
      </c>
      <c r="J27" s="144">
        <v>1944.0380434782608</v>
      </c>
      <c r="K27" s="144">
        <v>4.6285232746802167</v>
      </c>
      <c r="L27" s="255" t="s">
        <v>7</v>
      </c>
    </row>
    <row r="28" spans="1:12" s="142" customFormat="1" ht="19.95" customHeight="1">
      <c r="A28" s="266" t="s">
        <v>501</v>
      </c>
      <c r="B28" s="103" t="s">
        <v>283</v>
      </c>
      <c r="C28" s="64">
        <v>22</v>
      </c>
      <c r="D28" s="64">
        <v>8</v>
      </c>
      <c r="E28" s="64">
        <v>30</v>
      </c>
      <c r="F28" s="64">
        <v>41</v>
      </c>
      <c r="G28" s="185">
        <v>-26.8</v>
      </c>
      <c r="H28" s="64">
        <v>973</v>
      </c>
      <c r="I28" s="64">
        <v>66680</v>
      </c>
      <c r="J28" s="69">
        <v>2222.6666666666665</v>
      </c>
      <c r="K28" s="69">
        <v>5.1220761481987367</v>
      </c>
      <c r="L28" s="255" t="s">
        <v>7</v>
      </c>
    </row>
    <row r="29" spans="1:12" s="142" customFormat="1" ht="11.4" customHeight="1">
      <c r="A29" s="266" t="s">
        <v>501</v>
      </c>
      <c r="B29" s="103" t="s">
        <v>282</v>
      </c>
      <c r="C29" s="64">
        <v>40</v>
      </c>
      <c r="D29" s="64">
        <v>5</v>
      </c>
      <c r="E29" s="64">
        <v>45</v>
      </c>
      <c r="F29" s="64">
        <v>49</v>
      </c>
      <c r="G29" s="185">
        <v>-8.1999999999999993</v>
      </c>
      <c r="H29" s="64">
        <v>243</v>
      </c>
      <c r="I29" s="64">
        <v>30714</v>
      </c>
      <c r="J29" s="69">
        <v>682.5333333333333</v>
      </c>
      <c r="K29" s="69">
        <v>7.1839080459770113</v>
      </c>
      <c r="L29" s="255" t="s">
        <v>7</v>
      </c>
    </row>
    <row r="30" spans="1:12" s="142" customFormat="1" ht="11.4" customHeight="1">
      <c r="A30" s="266" t="s">
        <v>501</v>
      </c>
      <c r="B30" s="103" t="s">
        <v>281</v>
      </c>
      <c r="C30" s="64">
        <v>34</v>
      </c>
      <c r="D30" s="64">
        <v>7</v>
      </c>
      <c r="E30" s="64">
        <v>41</v>
      </c>
      <c r="F30" s="64">
        <v>50</v>
      </c>
      <c r="G30" s="185">
        <v>-18</v>
      </c>
      <c r="H30" s="64">
        <v>617</v>
      </c>
      <c r="I30" s="64">
        <v>102811</v>
      </c>
      <c r="J30" s="69">
        <v>2507.5853658536585</v>
      </c>
      <c r="K30" s="69">
        <v>3.6916981811633351</v>
      </c>
      <c r="L30" s="255" t="s">
        <v>7</v>
      </c>
    </row>
    <row r="31" spans="1:12" s="142" customFormat="1" ht="11.4" customHeight="1">
      <c r="A31" s="266" t="s">
        <v>501</v>
      </c>
      <c r="B31" s="103" t="s">
        <v>280</v>
      </c>
      <c r="C31" s="64">
        <v>4</v>
      </c>
      <c r="D31" s="64" t="s">
        <v>96</v>
      </c>
      <c r="E31" s="64">
        <v>4</v>
      </c>
      <c r="F31" s="64">
        <v>7</v>
      </c>
      <c r="G31" s="185">
        <v>-42.9</v>
      </c>
      <c r="H31" s="64">
        <v>2</v>
      </c>
      <c r="I31" s="64">
        <v>533</v>
      </c>
      <c r="J31" s="69">
        <v>133.25</v>
      </c>
      <c r="K31" s="69">
        <v>2.244668911335578</v>
      </c>
      <c r="L31" s="255" t="s">
        <v>7</v>
      </c>
    </row>
    <row r="32" spans="1:12" s="142" customFormat="1" ht="11.4" customHeight="1">
      <c r="A32" s="266" t="s">
        <v>501</v>
      </c>
      <c r="B32" s="103" t="s">
        <v>279</v>
      </c>
      <c r="C32" s="64">
        <v>31</v>
      </c>
      <c r="D32" s="64">
        <v>12</v>
      </c>
      <c r="E32" s="64">
        <v>43</v>
      </c>
      <c r="F32" s="64">
        <v>33</v>
      </c>
      <c r="G32" s="185">
        <v>30.3</v>
      </c>
      <c r="H32" s="64">
        <v>183</v>
      </c>
      <c r="I32" s="64">
        <v>21738</v>
      </c>
      <c r="J32" s="69">
        <v>505.53488372093022</v>
      </c>
      <c r="K32" s="69">
        <v>6.4583959146890955</v>
      </c>
      <c r="L32" s="255" t="s">
        <v>7</v>
      </c>
    </row>
    <row r="33" spans="1:12" s="142" customFormat="1" ht="11.4" customHeight="1">
      <c r="A33" s="266" t="s">
        <v>501</v>
      </c>
      <c r="B33" s="103" t="s">
        <v>278</v>
      </c>
      <c r="C33" s="64">
        <v>9</v>
      </c>
      <c r="D33" s="64">
        <v>8</v>
      </c>
      <c r="E33" s="64">
        <v>17</v>
      </c>
      <c r="F33" s="64">
        <v>27</v>
      </c>
      <c r="G33" s="185">
        <v>-37</v>
      </c>
      <c r="H33" s="64">
        <v>141</v>
      </c>
      <c r="I33" s="64">
        <v>52435</v>
      </c>
      <c r="J33" s="69">
        <v>3084.4117647058824</v>
      </c>
      <c r="K33" s="69">
        <v>4.5056983832494035</v>
      </c>
      <c r="L33" s="255" t="s">
        <v>7</v>
      </c>
    </row>
    <row r="34" spans="1:12" s="142" customFormat="1" ht="11.4" customHeight="1">
      <c r="A34" s="266" t="s">
        <v>501</v>
      </c>
      <c r="B34" s="103" t="s">
        <v>277</v>
      </c>
      <c r="C34" s="64">
        <v>18</v>
      </c>
      <c r="D34" s="64">
        <v>2</v>
      </c>
      <c r="E34" s="64">
        <v>20</v>
      </c>
      <c r="F34" s="64">
        <v>28</v>
      </c>
      <c r="G34" s="185">
        <v>-28.6</v>
      </c>
      <c r="H34" s="64">
        <v>1053</v>
      </c>
      <c r="I34" s="64">
        <v>84911</v>
      </c>
      <c r="J34" s="69">
        <v>4245.55</v>
      </c>
      <c r="K34" s="69">
        <v>3.0307622367025306</v>
      </c>
      <c r="L34" s="255" t="s">
        <v>7</v>
      </c>
    </row>
    <row r="35" spans="1:12" s="142" customFormat="1" ht="11.4" customHeight="1">
      <c r="A35" s="266" t="s">
        <v>501</v>
      </c>
      <c r="B35" s="103" t="s">
        <v>276</v>
      </c>
      <c r="C35" s="64">
        <v>8</v>
      </c>
      <c r="D35" s="64">
        <v>6</v>
      </c>
      <c r="E35" s="64">
        <v>14</v>
      </c>
      <c r="F35" s="64">
        <v>27</v>
      </c>
      <c r="G35" s="185">
        <v>-48.1</v>
      </c>
      <c r="H35" s="64">
        <v>26</v>
      </c>
      <c r="I35" s="64">
        <v>3874</v>
      </c>
      <c r="J35" s="69">
        <v>276.71428571428572</v>
      </c>
      <c r="K35" s="69">
        <v>2.7877339705296693</v>
      </c>
      <c r="L35" s="255" t="s">
        <v>7</v>
      </c>
    </row>
    <row r="36" spans="1:12" s="142" customFormat="1" ht="11.4" customHeight="1">
      <c r="A36" s="266" t="s">
        <v>501</v>
      </c>
      <c r="B36" s="103" t="s">
        <v>275</v>
      </c>
      <c r="C36" s="64">
        <v>16</v>
      </c>
      <c r="D36" s="64">
        <v>4</v>
      </c>
      <c r="E36" s="64">
        <v>20</v>
      </c>
      <c r="F36" s="64">
        <v>41</v>
      </c>
      <c r="G36" s="185">
        <v>-51.2</v>
      </c>
      <c r="H36" s="64">
        <v>51</v>
      </c>
      <c r="I36" s="64">
        <v>30763</v>
      </c>
      <c r="J36" s="69">
        <v>1538.15</v>
      </c>
      <c r="K36" s="69">
        <v>2.782802281897871</v>
      </c>
      <c r="L36" s="255" t="s">
        <v>7</v>
      </c>
    </row>
    <row r="37" spans="1:12" s="142" customFormat="1" ht="11.4" customHeight="1">
      <c r="A37" s="266" t="s">
        <v>501</v>
      </c>
      <c r="B37" s="103" t="s">
        <v>274</v>
      </c>
      <c r="C37" s="64">
        <v>5</v>
      </c>
      <c r="D37" s="64">
        <v>2</v>
      </c>
      <c r="E37" s="64">
        <v>7</v>
      </c>
      <c r="F37" s="64">
        <v>19</v>
      </c>
      <c r="G37" s="185">
        <v>-63.2</v>
      </c>
      <c r="H37" s="64">
        <v>30</v>
      </c>
      <c r="I37" s="64">
        <v>3126</v>
      </c>
      <c r="J37" s="69">
        <v>446.57142857142856</v>
      </c>
      <c r="K37" s="69">
        <v>2.2450288646568315</v>
      </c>
      <c r="L37" s="255" t="s">
        <v>7</v>
      </c>
    </row>
    <row r="38" spans="1:12" s="142" customFormat="1" ht="11.4" customHeight="1">
      <c r="A38" s="266" t="s">
        <v>501</v>
      </c>
      <c r="B38" s="103" t="s">
        <v>273</v>
      </c>
      <c r="C38" s="64">
        <v>10</v>
      </c>
      <c r="D38" s="64">
        <v>11</v>
      </c>
      <c r="E38" s="64">
        <v>21</v>
      </c>
      <c r="F38" s="64">
        <v>36</v>
      </c>
      <c r="G38" s="185">
        <v>-41.7</v>
      </c>
      <c r="H38" s="64">
        <v>597</v>
      </c>
      <c r="I38" s="64">
        <v>18687</v>
      </c>
      <c r="J38" s="69">
        <v>889.85714285714289</v>
      </c>
      <c r="K38" s="69">
        <v>4.1633624107850915</v>
      </c>
      <c r="L38" s="255" t="s">
        <v>7</v>
      </c>
    </row>
    <row r="39" spans="1:12" s="142" customFormat="1" ht="11.4" customHeight="1">
      <c r="A39" s="266" t="s">
        <v>501</v>
      </c>
      <c r="B39" s="138" t="s">
        <v>272</v>
      </c>
      <c r="C39" s="63">
        <v>197</v>
      </c>
      <c r="D39" s="63">
        <v>65</v>
      </c>
      <c r="E39" s="63">
        <v>262</v>
      </c>
      <c r="F39" s="63">
        <v>358</v>
      </c>
      <c r="G39" s="187">
        <v>-26.8</v>
      </c>
      <c r="H39" s="63">
        <v>3916</v>
      </c>
      <c r="I39" s="63">
        <v>416273</v>
      </c>
      <c r="J39" s="144">
        <v>1588.8282442748091</v>
      </c>
      <c r="K39" s="144">
        <v>4.1980451850664959</v>
      </c>
      <c r="L39" s="255" t="s">
        <v>7</v>
      </c>
    </row>
    <row r="40" spans="1:12" s="142" customFormat="1" ht="19.95" customHeight="1">
      <c r="A40" s="266" t="s">
        <v>501</v>
      </c>
      <c r="B40" s="103" t="s">
        <v>271</v>
      </c>
      <c r="C40" s="64">
        <v>22</v>
      </c>
      <c r="D40" s="64">
        <v>9</v>
      </c>
      <c r="E40" s="64">
        <v>31</v>
      </c>
      <c r="F40" s="64">
        <v>18</v>
      </c>
      <c r="G40" s="185">
        <v>72.2</v>
      </c>
      <c r="H40" s="64">
        <v>348</v>
      </c>
      <c r="I40" s="64">
        <v>97569</v>
      </c>
      <c r="J40" s="69">
        <v>3147.3870967741937</v>
      </c>
      <c r="K40" s="69">
        <v>14.479215319943952</v>
      </c>
      <c r="L40" s="255" t="s">
        <v>7</v>
      </c>
    </row>
    <row r="41" spans="1:12" s="142" customFormat="1" ht="11.4" customHeight="1">
      <c r="A41" s="266" t="s">
        <v>501</v>
      </c>
      <c r="B41" s="103" t="s">
        <v>270</v>
      </c>
      <c r="C41" s="64">
        <v>7</v>
      </c>
      <c r="D41" s="64">
        <v>4</v>
      </c>
      <c r="E41" s="64">
        <v>11</v>
      </c>
      <c r="F41" s="64">
        <v>12</v>
      </c>
      <c r="G41" s="185">
        <v>-8.3000000000000007</v>
      </c>
      <c r="H41" s="64">
        <v>27</v>
      </c>
      <c r="I41" s="64">
        <v>25617</v>
      </c>
      <c r="J41" s="69">
        <v>2328.818181818182</v>
      </c>
      <c r="K41" s="69">
        <v>8.0116533139111432</v>
      </c>
      <c r="L41" s="255" t="s">
        <v>7</v>
      </c>
    </row>
    <row r="42" spans="1:12" s="142" customFormat="1" ht="11.4" customHeight="1">
      <c r="A42" s="266" t="s">
        <v>501</v>
      </c>
      <c r="B42" s="139" t="s">
        <v>269</v>
      </c>
      <c r="C42" s="64">
        <v>12</v>
      </c>
      <c r="D42" s="64">
        <v>10</v>
      </c>
      <c r="E42" s="64">
        <v>22</v>
      </c>
      <c r="F42" s="64">
        <v>31</v>
      </c>
      <c r="G42" s="185">
        <v>-29</v>
      </c>
      <c r="H42" s="64">
        <v>130</v>
      </c>
      <c r="I42" s="64">
        <v>4229</v>
      </c>
      <c r="J42" s="69">
        <v>192.22727272727272</v>
      </c>
      <c r="K42" s="69">
        <v>3.647214854111406</v>
      </c>
      <c r="L42" s="255" t="s">
        <v>7</v>
      </c>
    </row>
    <row r="43" spans="1:12" s="142" customFormat="1" ht="11.4" customHeight="1">
      <c r="A43" s="266" t="s">
        <v>501</v>
      </c>
      <c r="B43" s="103" t="s">
        <v>268</v>
      </c>
      <c r="C43" s="64">
        <v>29</v>
      </c>
      <c r="D43" s="64">
        <v>9</v>
      </c>
      <c r="E43" s="64">
        <v>38</v>
      </c>
      <c r="F43" s="64">
        <v>36</v>
      </c>
      <c r="G43" s="185">
        <v>5.6</v>
      </c>
      <c r="H43" s="64">
        <v>664</v>
      </c>
      <c r="I43" s="64">
        <v>63048</v>
      </c>
      <c r="J43" s="69">
        <v>1659.1578947368421</v>
      </c>
      <c r="K43" s="69">
        <v>6.1990212071778146</v>
      </c>
      <c r="L43" s="255" t="s">
        <v>7</v>
      </c>
    </row>
    <row r="44" spans="1:12" s="142" customFormat="1" ht="11.4" customHeight="1">
      <c r="A44" s="266" t="s">
        <v>501</v>
      </c>
      <c r="B44" s="103" t="s">
        <v>267</v>
      </c>
      <c r="C44" s="64">
        <v>6</v>
      </c>
      <c r="D44" s="64">
        <v>2</v>
      </c>
      <c r="E44" s="64">
        <v>8</v>
      </c>
      <c r="F44" s="64">
        <v>19</v>
      </c>
      <c r="G44" s="185">
        <v>-57.9</v>
      </c>
      <c r="H44" s="64" t="s">
        <v>96</v>
      </c>
      <c r="I44" s="64">
        <v>1023</v>
      </c>
      <c r="J44" s="69">
        <v>127.875</v>
      </c>
      <c r="K44" s="69">
        <v>4.1450777202072544</v>
      </c>
      <c r="L44" s="255" t="s">
        <v>7</v>
      </c>
    </row>
    <row r="45" spans="1:12" s="142" customFormat="1" ht="15" customHeight="1">
      <c r="A45" s="266" t="s">
        <v>501</v>
      </c>
      <c r="B45" s="103" t="s">
        <v>266</v>
      </c>
      <c r="C45" s="64">
        <v>18</v>
      </c>
      <c r="D45" s="64">
        <v>7</v>
      </c>
      <c r="E45" s="64">
        <v>25</v>
      </c>
      <c r="F45" s="64">
        <v>29</v>
      </c>
      <c r="G45" s="185">
        <v>-13.8</v>
      </c>
      <c r="H45" s="64">
        <v>197</v>
      </c>
      <c r="I45" s="64">
        <v>33792</v>
      </c>
      <c r="J45" s="69">
        <v>1351.68</v>
      </c>
      <c r="K45" s="69">
        <v>4.6798951703481846</v>
      </c>
      <c r="L45" s="255" t="s">
        <v>7</v>
      </c>
    </row>
    <row r="46" spans="1:12" s="142" customFormat="1" ht="11.4" customHeight="1">
      <c r="A46" s="266" t="s">
        <v>501</v>
      </c>
      <c r="B46" s="103" t="s">
        <v>265</v>
      </c>
      <c r="C46" s="64">
        <v>17</v>
      </c>
      <c r="D46" s="64">
        <v>7</v>
      </c>
      <c r="E46" s="64">
        <v>24</v>
      </c>
      <c r="F46" s="64">
        <v>12</v>
      </c>
      <c r="G46" s="185">
        <v>100</v>
      </c>
      <c r="H46" s="64">
        <v>66</v>
      </c>
      <c r="I46" s="64">
        <v>7162</v>
      </c>
      <c r="J46" s="69">
        <v>298.41666666666669</v>
      </c>
      <c r="K46" s="69">
        <v>3.3665310702763365</v>
      </c>
      <c r="L46" s="255" t="s">
        <v>7</v>
      </c>
    </row>
    <row r="47" spans="1:12" s="142" customFormat="1" ht="11.4" customHeight="1">
      <c r="A47" s="266" t="s">
        <v>501</v>
      </c>
      <c r="B47" s="103" t="s">
        <v>264</v>
      </c>
      <c r="C47" s="64">
        <v>27</v>
      </c>
      <c r="D47" s="64">
        <v>20</v>
      </c>
      <c r="E47" s="64">
        <v>47</v>
      </c>
      <c r="F47" s="64">
        <v>61</v>
      </c>
      <c r="G47" s="185">
        <v>-23</v>
      </c>
      <c r="H47" s="64">
        <v>115</v>
      </c>
      <c r="I47" s="64">
        <v>29565</v>
      </c>
      <c r="J47" s="69">
        <v>629.04255319148933</v>
      </c>
      <c r="K47" s="69">
        <v>5.8399602385685885</v>
      </c>
      <c r="L47" s="255" t="s">
        <v>7</v>
      </c>
    </row>
    <row r="48" spans="1:12" s="142" customFormat="1" ht="11.4" customHeight="1">
      <c r="A48" s="266" t="s">
        <v>501</v>
      </c>
      <c r="B48" s="103" t="s">
        <v>263</v>
      </c>
      <c r="C48" s="64">
        <v>38</v>
      </c>
      <c r="D48" s="64">
        <v>11</v>
      </c>
      <c r="E48" s="64">
        <v>49</v>
      </c>
      <c r="F48" s="64">
        <v>44</v>
      </c>
      <c r="G48" s="185">
        <v>11.4</v>
      </c>
      <c r="H48" s="64">
        <v>78</v>
      </c>
      <c r="I48" s="64">
        <v>89641</v>
      </c>
      <c r="J48" s="69">
        <v>1829.408163265306</v>
      </c>
      <c r="K48" s="69">
        <v>3.553041838880429</v>
      </c>
      <c r="L48" s="255" t="s">
        <v>7</v>
      </c>
    </row>
    <row r="49" spans="1:12" s="142" customFormat="1" ht="11.4" customHeight="1">
      <c r="A49" s="266" t="s">
        <v>501</v>
      </c>
      <c r="B49" s="103" t="s">
        <v>262</v>
      </c>
      <c r="C49" s="64">
        <v>11</v>
      </c>
      <c r="D49" s="64">
        <v>3</v>
      </c>
      <c r="E49" s="64">
        <v>14</v>
      </c>
      <c r="F49" s="64">
        <v>9</v>
      </c>
      <c r="G49" s="185">
        <v>55.6</v>
      </c>
      <c r="H49" s="64">
        <v>32</v>
      </c>
      <c r="I49" s="64">
        <v>5060</v>
      </c>
      <c r="J49" s="66" t="s">
        <v>162</v>
      </c>
      <c r="K49" s="69">
        <v>4.0816326530612246</v>
      </c>
      <c r="L49" s="255" t="s">
        <v>7</v>
      </c>
    </row>
    <row r="50" spans="1:12" s="142" customFormat="1" ht="11.4" customHeight="1">
      <c r="A50" s="266" t="s">
        <v>501</v>
      </c>
      <c r="B50" s="103" t="s">
        <v>261</v>
      </c>
      <c r="C50" s="64">
        <v>17</v>
      </c>
      <c r="D50" s="64">
        <v>3</v>
      </c>
      <c r="E50" s="64">
        <v>20</v>
      </c>
      <c r="F50" s="64">
        <v>17</v>
      </c>
      <c r="G50" s="185">
        <v>17.600000000000001</v>
      </c>
      <c r="H50" s="64">
        <v>92</v>
      </c>
      <c r="I50" s="64">
        <v>8593</v>
      </c>
      <c r="J50" s="69">
        <v>429.65</v>
      </c>
      <c r="K50" s="69">
        <v>3.6982248520710055</v>
      </c>
      <c r="L50" s="255" t="s">
        <v>7</v>
      </c>
    </row>
    <row r="51" spans="1:12" s="142" customFormat="1" ht="11.4" customHeight="1">
      <c r="A51" s="266" t="s">
        <v>501</v>
      </c>
      <c r="B51" s="103" t="s">
        <v>260</v>
      </c>
      <c r="C51" s="64">
        <v>17</v>
      </c>
      <c r="D51" s="64">
        <v>8</v>
      </c>
      <c r="E51" s="64">
        <v>25</v>
      </c>
      <c r="F51" s="64">
        <v>41</v>
      </c>
      <c r="G51" s="185">
        <v>-39</v>
      </c>
      <c r="H51" s="64">
        <v>50</v>
      </c>
      <c r="I51" s="64">
        <v>16152</v>
      </c>
      <c r="J51" s="69">
        <v>646.08000000000004</v>
      </c>
      <c r="K51" s="69">
        <v>4.2727738848060159</v>
      </c>
      <c r="L51" s="255" t="s">
        <v>7</v>
      </c>
    </row>
    <row r="52" spans="1:12" s="142" customFormat="1" ht="11.4" customHeight="1">
      <c r="A52" s="266" t="s">
        <v>501</v>
      </c>
      <c r="B52" s="103" t="s">
        <v>259</v>
      </c>
      <c r="C52" s="64">
        <v>18</v>
      </c>
      <c r="D52" s="64">
        <v>7</v>
      </c>
      <c r="E52" s="64">
        <v>25</v>
      </c>
      <c r="F52" s="64">
        <v>21</v>
      </c>
      <c r="G52" s="185">
        <v>19</v>
      </c>
      <c r="H52" s="64">
        <v>73</v>
      </c>
      <c r="I52" s="64">
        <v>6727</v>
      </c>
      <c r="J52" s="69">
        <v>269.08</v>
      </c>
      <c r="K52" s="69">
        <v>4.4867193108399137</v>
      </c>
      <c r="L52" s="255" t="s">
        <v>7</v>
      </c>
    </row>
    <row r="53" spans="1:12" s="142" customFormat="1" ht="11.4" customHeight="1">
      <c r="A53" s="266" t="s">
        <v>501</v>
      </c>
      <c r="B53" s="139" t="s">
        <v>258</v>
      </c>
      <c r="C53" s="64">
        <v>29</v>
      </c>
      <c r="D53" s="64">
        <v>5</v>
      </c>
      <c r="E53" s="64">
        <v>34</v>
      </c>
      <c r="F53" s="64">
        <v>57</v>
      </c>
      <c r="G53" s="185">
        <v>-40.4</v>
      </c>
      <c r="H53" s="64">
        <v>555</v>
      </c>
      <c r="I53" s="64">
        <v>25625</v>
      </c>
      <c r="J53" s="69">
        <v>753.67647058823525</v>
      </c>
      <c r="K53" s="69">
        <v>2.5120059106021424</v>
      </c>
      <c r="L53" s="255" t="s">
        <v>7</v>
      </c>
    </row>
    <row r="54" spans="1:12" s="142" customFormat="1" ht="11.4" customHeight="1">
      <c r="A54" s="266" t="s">
        <v>501</v>
      </c>
      <c r="B54" s="103" t="s">
        <v>257</v>
      </c>
      <c r="C54" s="64">
        <v>19</v>
      </c>
      <c r="D54" s="64">
        <v>5</v>
      </c>
      <c r="E54" s="64">
        <v>24</v>
      </c>
      <c r="F54" s="64">
        <v>21</v>
      </c>
      <c r="G54" s="185">
        <v>14.3</v>
      </c>
      <c r="H54" s="64">
        <v>216</v>
      </c>
      <c r="I54" s="64">
        <v>7595</v>
      </c>
      <c r="J54" s="69">
        <v>316.45833333333331</v>
      </c>
      <c r="K54" s="69">
        <v>3.3750527351989876</v>
      </c>
      <c r="L54" s="255" t="s">
        <v>7</v>
      </c>
    </row>
    <row r="55" spans="1:12" s="142" customFormat="1" ht="11.4" customHeight="1">
      <c r="A55" s="266" t="s">
        <v>501</v>
      </c>
      <c r="B55" s="103" t="s">
        <v>256</v>
      </c>
      <c r="C55" s="64">
        <v>13</v>
      </c>
      <c r="D55" s="64">
        <v>5</v>
      </c>
      <c r="E55" s="64">
        <v>18</v>
      </c>
      <c r="F55" s="64">
        <v>20</v>
      </c>
      <c r="G55" s="185">
        <v>-10</v>
      </c>
      <c r="H55" s="64">
        <v>525</v>
      </c>
      <c r="I55" s="64">
        <v>231920</v>
      </c>
      <c r="J55" s="69">
        <v>12884.444444444445</v>
      </c>
      <c r="K55" s="69">
        <v>6.8389057750759878</v>
      </c>
      <c r="L55" s="255" t="s">
        <v>7</v>
      </c>
    </row>
    <row r="56" spans="1:12" s="142" customFormat="1" ht="11.4" customHeight="1">
      <c r="A56" s="266" t="s">
        <v>501</v>
      </c>
      <c r="B56" s="103" t="s">
        <v>255</v>
      </c>
      <c r="C56" s="64">
        <v>5</v>
      </c>
      <c r="D56" s="64">
        <v>2</v>
      </c>
      <c r="E56" s="64">
        <v>7</v>
      </c>
      <c r="F56" s="64">
        <v>3</v>
      </c>
      <c r="G56" s="185">
        <v>133.30000000000001</v>
      </c>
      <c r="H56" s="64">
        <v>6</v>
      </c>
      <c r="I56" s="64">
        <v>590</v>
      </c>
      <c r="J56" s="66" t="s">
        <v>162</v>
      </c>
      <c r="K56" s="69">
        <v>2.8913672036348617</v>
      </c>
      <c r="L56" s="255" t="s">
        <v>7</v>
      </c>
    </row>
    <row r="57" spans="1:12" s="142" customFormat="1" ht="11.4" customHeight="1">
      <c r="A57" s="266" t="s">
        <v>501</v>
      </c>
      <c r="B57" s="138" t="s">
        <v>254</v>
      </c>
      <c r="C57" s="63">
        <v>305</v>
      </c>
      <c r="D57" s="63">
        <v>117</v>
      </c>
      <c r="E57" s="63">
        <v>422</v>
      </c>
      <c r="F57" s="63">
        <v>451</v>
      </c>
      <c r="G57" s="187">
        <v>-6.4</v>
      </c>
      <c r="H57" s="63">
        <v>3174</v>
      </c>
      <c r="I57" s="63">
        <v>653908</v>
      </c>
      <c r="J57" s="144">
        <v>1549.5450236966824</v>
      </c>
      <c r="K57" s="144">
        <v>4.3115779149127462</v>
      </c>
      <c r="L57" s="255" t="s">
        <v>7</v>
      </c>
    </row>
    <row r="58" spans="1:12" s="142" customFormat="1" ht="9.9" customHeight="1">
      <c r="A58" s="323" t="s">
        <v>388</v>
      </c>
      <c r="B58" s="323"/>
      <c r="C58" s="323"/>
      <c r="D58" s="323"/>
      <c r="E58" s="323"/>
      <c r="F58" s="323"/>
      <c r="G58" s="323"/>
      <c r="H58" s="323"/>
      <c r="I58" s="323"/>
      <c r="J58" s="323"/>
      <c r="K58" s="323"/>
      <c r="L58" s="255" t="s">
        <v>7</v>
      </c>
    </row>
    <row r="59" spans="1:12" s="143" customFormat="1" ht="9" customHeight="1">
      <c r="A59" s="320" t="s">
        <v>480</v>
      </c>
      <c r="B59" s="320"/>
      <c r="C59" s="320"/>
      <c r="D59" s="320"/>
      <c r="E59" s="320"/>
      <c r="F59" s="320"/>
      <c r="G59" s="320"/>
      <c r="H59" s="320"/>
      <c r="I59" s="320"/>
      <c r="J59" s="320"/>
      <c r="K59" s="320"/>
      <c r="L59" s="255" t="s">
        <v>7</v>
      </c>
    </row>
    <row r="60" spans="1:12" s="143" customFormat="1" ht="9" customHeight="1">
      <c r="A60" s="312" t="s">
        <v>488</v>
      </c>
      <c r="B60" s="312"/>
      <c r="C60" s="312"/>
      <c r="D60" s="312"/>
      <c r="E60" s="312"/>
      <c r="F60" s="312"/>
      <c r="G60" s="312"/>
      <c r="H60" s="312"/>
      <c r="I60" s="312"/>
      <c r="J60" s="312"/>
      <c r="K60" s="312"/>
      <c r="L60" s="255" t="s">
        <v>7</v>
      </c>
    </row>
    <row r="61" spans="1:12" s="143" customFormat="1" ht="9" customHeight="1">
      <c r="A61" s="321" t="s">
        <v>489</v>
      </c>
      <c r="B61" s="321"/>
      <c r="C61" s="321"/>
      <c r="D61" s="321"/>
      <c r="E61" s="321"/>
      <c r="F61" s="321"/>
      <c r="G61" s="321"/>
      <c r="H61" s="321"/>
      <c r="I61" s="321"/>
      <c r="J61" s="321"/>
      <c r="K61" s="321"/>
      <c r="L61" s="255" t="s">
        <v>7</v>
      </c>
    </row>
    <row r="62" spans="1:12">
      <c r="A62" s="101" t="s">
        <v>6</v>
      </c>
      <c r="B62" s="101" t="s">
        <v>6</v>
      </c>
      <c r="C62" s="101" t="s">
        <v>6</v>
      </c>
      <c r="D62" s="101" t="s">
        <v>6</v>
      </c>
      <c r="E62" s="101" t="s">
        <v>6</v>
      </c>
      <c r="F62" s="101" t="s">
        <v>6</v>
      </c>
      <c r="G62" s="260" t="s">
        <v>6</v>
      </c>
      <c r="H62" s="101" t="s">
        <v>6</v>
      </c>
      <c r="I62" s="101" t="s">
        <v>6</v>
      </c>
      <c r="J62" s="101" t="s">
        <v>6</v>
      </c>
      <c r="K62" s="101" t="s">
        <v>6</v>
      </c>
      <c r="L62" s="101" t="s">
        <v>8</v>
      </c>
    </row>
  </sheetData>
  <mergeCells count="8">
    <mergeCell ref="A59:K59"/>
    <mergeCell ref="A60:K60"/>
    <mergeCell ref="A61:K61"/>
    <mergeCell ref="B5:K5"/>
    <mergeCell ref="G1:K1"/>
    <mergeCell ref="A2:K2"/>
    <mergeCell ref="A1:F1"/>
    <mergeCell ref="A58:K58"/>
  </mergeCells>
  <hyperlinks>
    <hyperlink ref="A1" location="Inhalt!A1" display="Zurück zum Inhalt" xr:uid="{111E0466-1DD4-4812-AD6F-0421F6ADB809}"/>
    <hyperlink ref="G1" location="Inhalt!A1" display="Zurück zum Inhalt" xr:uid="{B6B75DAF-10EA-4AB9-9F82-BFC84C0CDE5F}"/>
  </hyperlinks>
  <pageMargins left="0.59055118110236227" right="0.59055118110236227" top="0.59055118110236227" bottom="0.98425196850393704" header="0.31496062992125984" footer="0.31496062992125984"/>
  <pageSetup paperSize="9" pageOrder="overThenDown" orientation="portrait" r:id="rId1"/>
  <headerFooter alignWithMargins="0"/>
  <rowBreaks count="1" manualBreakCount="1">
    <brk id="39"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4E4F3-9A5A-4672-B108-F704AAFDD375}">
  <sheetPr>
    <tabColor theme="0"/>
  </sheetPr>
  <dimension ref="A1:K61"/>
  <sheetViews>
    <sheetView showGridLines="0" zoomScaleNormal="100" zoomScalePageLayoutView="70" workbookViewId="0">
      <selection activeCell="K1" sqref="K1"/>
    </sheetView>
  </sheetViews>
  <sheetFormatPr baseColWidth="10" defaultColWidth="12.33203125" defaultRowHeight="10.8"/>
  <cols>
    <col min="1" max="1" width="0.5546875" style="146" customWidth="1"/>
    <col min="2" max="2" width="34.6640625" style="146" customWidth="1"/>
    <col min="3" max="7" width="17.6640625" style="146" customWidth="1"/>
    <col min="8" max="8" width="17.6640625" style="199" customWidth="1"/>
    <col min="9" max="10" width="17.6640625" style="146" customWidth="1"/>
    <col min="11" max="11" width="10.109375" style="146" customWidth="1"/>
    <col min="12" max="16384" width="12.33203125" style="146"/>
  </cols>
  <sheetData>
    <row r="1" spans="1:11" s="13" customFormat="1" ht="25.2" customHeight="1">
      <c r="A1" s="295" t="s">
        <v>18</v>
      </c>
      <c r="B1" s="295"/>
      <c r="C1" s="295"/>
      <c r="D1" s="295"/>
      <c r="E1" s="295"/>
      <c r="F1" s="303" t="s">
        <v>18</v>
      </c>
      <c r="G1" s="303"/>
      <c r="H1" s="303"/>
      <c r="I1" s="303"/>
      <c r="J1" s="303"/>
      <c r="K1" s="269" t="s">
        <v>7</v>
      </c>
    </row>
    <row r="2" spans="1:11" s="145" customFormat="1" ht="19.95" customHeight="1">
      <c r="A2" s="324" t="s">
        <v>560</v>
      </c>
      <c r="B2" s="324"/>
      <c r="C2" s="324"/>
      <c r="D2" s="324"/>
      <c r="E2" s="324"/>
      <c r="F2" s="324"/>
      <c r="G2" s="324"/>
      <c r="H2" s="324"/>
      <c r="I2" s="324"/>
      <c r="J2" s="324"/>
      <c r="K2" s="269" t="s">
        <v>7</v>
      </c>
    </row>
    <row r="3" spans="1:11" s="55" customFormat="1" ht="45" customHeight="1">
      <c r="A3" s="265" t="s">
        <v>500</v>
      </c>
      <c r="B3" s="134" t="s">
        <v>305</v>
      </c>
      <c r="C3" s="140" t="s">
        <v>495</v>
      </c>
      <c r="D3" s="140" t="s">
        <v>496</v>
      </c>
      <c r="E3" s="140" t="s">
        <v>497</v>
      </c>
      <c r="F3" s="140" t="s">
        <v>126</v>
      </c>
      <c r="G3" s="70" t="s">
        <v>481</v>
      </c>
      <c r="H3" s="196" t="s">
        <v>498</v>
      </c>
      <c r="I3" s="70" t="s">
        <v>484</v>
      </c>
      <c r="J3" s="70" t="s">
        <v>499</v>
      </c>
      <c r="K3" s="269" t="s">
        <v>7</v>
      </c>
    </row>
    <row r="4" spans="1:11" s="147" customFormat="1" ht="15" customHeight="1">
      <c r="A4" s="266" t="s">
        <v>501</v>
      </c>
      <c r="B4" s="138" t="s">
        <v>304</v>
      </c>
      <c r="C4" s="89">
        <v>1371</v>
      </c>
      <c r="D4" s="89">
        <v>135</v>
      </c>
      <c r="E4" s="89">
        <v>8</v>
      </c>
      <c r="F4" s="89">
        <v>1514</v>
      </c>
      <c r="G4" s="89">
        <v>2147</v>
      </c>
      <c r="H4" s="186">
        <v>-29.5</v>
      </c>
      <c r="I4" s="89">
        <v>269030</v>
      </c>
      <c r="J4" s="67">
        <v>177.69484808454425</v>
      </c>
      <c r="K4" s="269" t="s">
        <v>7</v>
      </c>
    </row>
    <row r="5" spans="1:11" s="90" customFormat="1" ht="11.4" customHeight="1">
      <c r="A5" s="266" t="s">
        <v>502</v>
      </c>
      <c r="B5" s="316" t="s">
        <v>485</v>
      </c>
      <c r="C5" s="316"/>
      <c r="D5" s="316"/>
      <c r="E5" s="316"/>
      <c r="F5" s="316"/>
      <c r="G5" s="316"/>
      <c r="H5" s="316"/>
      <c r="I5" s="316"/>
      <c r="J5" s="316"/>
      <c r="K5" s="269" t="s">
        <v>7</v>
      </c>
    </row>
    <row r="6" spans="1:11" s="102" customFormat="1" ht="10.65" customHeight="1">
      <c r="A6" s="266" t="s">
        <v>503</v>
      </c>
      <c r="B6" s="104" t="s">
        <v>486</v>
      </c>
      <c r="C6" s="64">
        <v>11</v>
      </c>
      <c r="D6" s="64">
        <v>5</v>
      </c>
      <c r="E6" s="64" t="s">
        <v>96</v>
      </c>
      <c r="F6" s="64">
        <v>16</v>
      </c>
      <c r="G6" s="64">
        <v>10</v>
      </c>
      <c r="H6" s="198" t="s">
        <v>162</v>
      </c>
      <c r="I6" s="66" t="s">
        <v>162</v>
      </c>
      <c r="J6" s="66" t="s">
        <v>162</v>
      </c>
      <c r="K6" s="269" t="s">
        <v>7</v>
      </c>
    </row>
    <row r="7" spans="1:11" s="102" customFormat="1" ht="10.65" customHeight="1">
      <c r="A7" s="266" t="s">
        <v>503</v>
      </c>
      <c r="B7" s="104" t="s">
        <v>487</v>
      </c>
      <c r="C7" s="64">
        <v>2</v>
      </c>
      <c r="D7" s="64">
        <v>1</v>
      </c>
      <c r="E7" s="64" t="s">
        <v>96</v>
      </c>
      <c r="F7" s="64">
        <v>3</v>
      </c>
      <c r="G7" s="64" t="s">
        <v>96</v>
      </c>
      <c r="H7" s="198" t="s">
        <v>162</v>
      </c>
      <c r="I7" s="66" t="s">
        <v>162</v>
      </c>
      <c r="J7" s="66" t="s">
        <v>162</v>
      </c>
      <c r="K7" s="269" t="s">
        <v>7</v>
      </c>
    </row>
    <row r="8" spans="1:11" s="102" customFormat="1" ht="15" customHeight="1">
      <c r="A8" s="266" t="s">
        <v>501</v>
      </c>
      <c r="B8" s="103" t="s">
        <v>303</v>
      </c>
      <c r="C8" s="64">
        <v>34</v>
      </c>
      <c r="D8" s="64">
        <v>3</v>
      </c>
      <c r="E8" s="64" t="s">
        <v>96</v>
      </c>
      <c r="F8" s="64">
        <v>37</v>
      </c>
      <c r="G8" s="64">
        <v>53</v>
      </c>
      <c r="H8" s="185">
        <v>-30.2</v>
      </c>
      <c r="I8" s="64">
        <v>4656</v>
      </c>
      <c r="J8" s="68">
        <v>125.83783783783784</v>
      </c>
      <c r="K8" s="269" t="s">
        <v>7</v>
      </c>
    </row>
    <row r="9" spans="1:11" s="102" customFormat="1" ht="10.65" customHeight="1">
      <c r="A9" s="266" t="s">
        <v>501</v>
      </c>
      <c r="B9" s="103" t="s">
        <v>302</v>
      </c>
      <c r="C9" s="64">
        <v>18</v>
      </c>
      <c r="D9" s="64">
        <v>1</v>
      </c>
      <c r="E9" s="64" t="s">
        <v>96</v>
      </c>
      <c r="F9" s="64">
        <v>19</v>
      </c>
      <c r="G9" s="64">
        <v>32</v>
      </c>
      <c r="H9" s="185">
        <v>-40.6</v>
      </c>
      <c r="I9" s="64">
        <v>1346</v>
      </c>
      <c r="J9" s="68">
        <v>70.84210526315789</v>
      </c>
      <c r="K9" s="269" t="s">
        <v>7</v>
      </c>
    </row>
    <row r="10" spans="1:11" s="102" customFormat="1" ht="10.65" customHeight="1">
      <c r="A10" s="266" t="s">
        <v>501</v>
      </c>
      <c r="B10" s="103" t="s">
        <v>301</v>
      </c>
      <c r="C10" s="64">
        <v>17</v>
      </c>
      <c r="D10" s="64">
        <v>3</v>
      </c>
      <c r="E10" s="64" t="s">
        <v>96</v>
      </c>
      <c r="F10" s="64">
        <v>20</v>
      </c>
      <c r="G10" s="64">
        <v>35</v>
      </c>
      <c r="H10" s="185">
        <v>-42.9</v>
      </c>
      <c r="I10" s="64">
        <v>1953</v>
      </c>
      <c r="J10" s="68">
        <v>97.65</v>
      </c>
      <c r="K10" s="269" t="s">
        <v>7</v>
      </c>
    </row>
    <row r="11" spans="1:11" s="102" customFormat="1" ht="15" customHeight="1">
      <c r="A11" s="266" t="s">
        <v>501</v>
      </c>
      <c r="B11" s="103" t="s">
        <v>300</v>
      </c>
      <c r="C11" s="64">
        <v>17</v>
      </c>
      <c r="D11" s="64">
        <v>3</v>
      </c>
      <c r="E11" s="64" t="s">
        <v>96</v>
      </c>
      <c r="F11" s="64">
        <v>20</v>
      </c>
      <c r="G11" s="64">
        <v>34</v>
      </c>
      <c r="H11" s="185">
        <v>-41.2</v>
      </c>
      <c r="I11" s="64">
        <v>1384</v>
      </c>
      <c r="J11" s="68">
        <v>69.2</v>
      </c>
      <c r="K11" s="269" t="s">
        <v>7</v>
      </c>
    </row>
    <row r="12" spans="1:11" s="102" customFormat="1" ht="10.65" customHeight="1">
      <c r="A12" s="266" t="s">
        <v>501</v>
      </c>
      <c r="B12" s="103" t="s">
        <v>299</v>
      </c>
      <c r="C12" s="64">
        <v>16</v>
      </c>
      <c r="D12" s="64">
        <v>2</v>
      </c>
      <c r="E12" s="64" t="s">
        <v>96</v>
      </c>
      <c r="F12" s="64">
        <v>18</v>
      </c>
      <c r="G12" s="64">
        <v>42</v>
      </c>
      <c r="H12" s="185">
        <v>-57.1</v>
      </c>
      <c r="I12" s="64">
        <v>2202</v>
      </c>
      <c r="J12" s="68">
        <v>122.33333333333333</v>
      </c>
      <c r="K12" s="269" t="s">
        <v>7</v>
      </c>
    </row>
    <row r="13" spans="1:11" s="102" customFormat="1" ht="10.65" customHeight="1">
      <c r="A13" s="266" t="s">
        <v>501</v>
      </c>
      <c r="B13" s="103" t="s">
        <v>298</v>
      </c>
      <c r="C13" s="64">
        <v>18</v>
      </c>
      <c r="D13" s="64">
        <v>3</v>
      </c>
      <c r="E13" s="64">
        <v>1</v>
      </c>
      <c r="F13" s="64">
        <v>22</v>
      </c>
      <c r="G13" s="64">
        <v>30</v>
      </c>
      <c r="H13" s="185">
        <v>-26.7</v>
      </c>
      <c r="I13" s="64">
        <v>26739</v>
      </c>
      <c r="J13" s="68">
        <v>1215.409090909091</v>
      </c>
      <c r="K13" s="269" t="s">
        <v>7</v>
      </c>
    </row>
    <row r="14" spans="1:11" s="102" customFormat="1" ht="10.65" customHeight="1">
      <c r="A14" s="266" t="s">
        <v>501</v>
      </c>
      <c r="B14" s="103" t="s">
        <v>297</v>
      </c>
      <c r="C14" s="64">
        <v>12</v>
      </c>
      <c r="D14" s="64">
        <v>1</v>
      </c>
      <c r="E14" s="64" t="s">
        <v>96</v>
      </c>
      <c r="F14" s="64">
        <v>13</v>
      </c>
      <c r="G14" s="64">
        <v>21</v>
      </c>
      <c r="H14" s="185">
        <v>-38.1</v>
      </c>
      <c r="I14" s="64">
        <v>3018</v>
      </c>
      <c r="J14" s="68">
        <v>232.15384615384616</v>
      </c>
      <c r="K14" s="269" t="s">
        <v>7</v>
      </c>
    </row>
    <row r="15" spans="1:11" s="102" customFormat="1" ht="10.65" customHeight="1">
      <c r="A15" s="266" t="s">
        <v>501</v>
      </c>
      <c r="B15" s="103" t="s">
        <v>296</v>
      </c>
      <c r="C15" s="64">
        <v>11</v>
      </c>
      <c r="D15" s="64">
        <v>3</v>
      </c>
      <c r="E15" s="64" t="s">
        <v>96</v>
      </c>
      <c r="F15" s="64">
        <v>14</v>
      </c>
      <c r="G15" s="64">
        <v>26</v>
      </c>
      <c r="H15" s="185">
        <v>-46.2</v>
      </c>
      <c r="I15" s="64">
        <v>1843</v>
      </c>
      <c r="J15" s="68">
        <v>131.64285714285714</v>
      </c>
      <c r="K15" s="269" t="s">
        <v>7</v>
      </c>
    </row>
    <row r="16" spans="1:11" s="102" customFormat="1" ht="10.65" customHeight="1">
      <c r="A16" s="266" t="s">
        <v>501</v>
      </c>
      <c r="B16" s="103" t="s">
        <v>295</v>
      </c>
      <c r="C16" s="64">
        <v>17</v>
      </c>
      <c r="D16" s="64" t="s">
        <v>96</v>
      </c>
      <c r="E16" s="64" t="s">
        <v>96</v>
      </c>
      <c r="F16" s="64">
        <v>17</v>
      </c>
      <c r="G16" s="64">
        <v>29</v>
      </c>
      <c r="H16" s="185">
        <v>-41.4</v>
      </c>
      <c r="I16" s="64">
        <v>1235</v>
      </c>
      <c r="J16" s="68">
        <v>72.647058823529406</v>
      </c>
      <c r="K16" s="269" t="s">
        <v>7</v>
      </c>
    </row>
    <row r="17" spans="1:11" s="102" customFormat="1" ht="10.65" customHeight="1">
      <c r="A17" s="266" t="s">
        <v>501</v>
      </c>
      <c r="B17" s="103" t="s">
        <v>294</v>
      </c>
      <c r="C17" s="64">
        <v>37</v>
      </c>
      <c r="D17" s="64">
        <v>2</v>
      </c>
      <c r="E17" s="64" t="s">
        <v>96</v>
      </c>
      <c r="F17" s="64">
        <v>39</v>
      </c>
      <c r="G17" s="64">
        <v>88</v>
      </c>
      <c r="H17" s="185">
        <v>-55.7</v>
      </c>
      <c r="I17" s="64">
        <v>25724</v>
      </c>
      <c r="J17" s="68">
        <v>659.58974358974353</v>
      </c>
      <c r="K17" s="269" t="s">
        <v>7</v>
      </c>
    </row>
    <row r="18" spans="1:11" s="102" customFormat="1" ht="10.65" customHeight="1">
      <c r="A18" s="266" t="s">
        <v>501</v>
      </c>
      <c r="B18" s="138" t="s">
        <v>293</v>
      </c>
      <c r="C18" s="63">
        <v>197</v>
      </c>
      <c r="D18" s="63">
        <v>21</v>
      </c>
      <c r="E18" s="63">
        <v>1</v>
      </c>
      <c r="F18" s="63">
        <v>219</v>
      </c>
      <c r="G18" s="63">
        <v>390</v>
      </c>
      <c r="H18" s="187">
        <v>-43.8</v>
      </c>
      <c r="I18" s="63">
        <v>70099</v>
      </c>
      <c r="J18" s="67">
        <v>320.08675799086757</v>
      </c>
      <c r="K18" s="269" t="s">
        <v>7</v>
      </c>
    </row>
    <row r="19" spans="1:11" s="102" customFormat="1" ht="15" customHeight="1">
      <c r="A19" s="266" t="s">
        <v>501</v>
      </c>
      <c r="B19" s="103" t="s">
        <v>292</v>
      </c>
      <c r="C19" s="64">
        <v>265</v>
      </c>
      <c r="D19" s="64">
        <v>28</v>
      </c>
      <c r="E19" s="64" t="s">
        <v>96</v>
      </c>
      <c r="F19" s="64">
        <v>293</v>
      </c>
      <c r="G19" s="64">
        <v>376</v>
      </c>
      <c r="H19" s="185">
        <v>-22.1</v>
      </c>
      <c r="I19" s="64">
        <v>36336</v>
      </c>
      <c r="J19" s="68">
        <v>124.0136518771331</v>
      </c>
      <c r="K19" s="269" t="s">
        <v>7</v>
      </c>
    </row>
    <row r="20" spans="1:11" s="102" customFormat="1" ht="10.65" customHeight="1">
      <c r="A20" s="266" t="s">
        <v>501</v>
      </c>
      <c r="B20" s="103" t="s">
        <v>291</v>
      </c>
      <c r="C20" s="64">
        <v>136</v>
      </c>
      <c r="D20" s="64">
        <v>19</v>
      </c>
      <c r="E20" s="64" t="s">
        <v>96</v>
      </c>
      <c r="F20" s="64">
        <v>155</v>
      </c>
      <c r="G20" s="64">
        <v>203</v>
      </c>
      <c r="H20" s="185">
        <v>-23.6</v>
      </c>
      <c r="I20" s="64">
        <v>14717</v>
      </c>
      <c r="J20" s="68">
        <v>94.948387096774198</v>
      </c>
      <c r="K20" s="269" t="s">
        <v>7</v>
      </c>
    </row>
    <row r="21" spans="1:11" s="102" customFormat="1" ht="10.65" customHeight="1">
      <c r="A21" s="266" t="s">
        <v>501</v>
      </c>
      <c r="B21" s="103" t="s">
        <v>290</v>
      </c>
      <c r="C21" s="64">
        <v>27</v>
      </c>
      <c r="D21" s="64">
        <v>3</v>
      </c>
      <c r="E21" s="64" t="s">
        <v>96</v>
      </c>
      <c r="F21" s="64">
        <v>30</v>
      </c>
      <c r="G21" s="64">
        <v>62</v>
      </c>
      <c r="H21" s="185">
        <v>-51.6</v>
      </c>
      <c r="I21" s="64">
        <v>2435</v>
      </c>
      <c r="J21" s="68">
        <v>81.166666666666671</v>
      </c>
      <c r="K21" s="269" t="s">
        <v>7</v>
      </c>
    </row>
    <row r="22" spans="1:11" s="102" customFormat="1" ht="10.65" customHeight="1">
      <c r="A22" s="266" t="s">
        <v>501</v>
      </c>
      <c r="B22" s="103" t="s">
        <v>289</v>
      </c>
      <c r="C22" s="64">
        <v>29</v>
      </c>
      <c r="D22" s="64">
        <v>2</v>
      </c>
      <c r="E22" s="64" t="s">
        <v>96</v>
      </c>
      <c r="F22" s="64">
        <v>31</v>
      </c>
      <c r="G22" s="64">
        <v>56</v>
      </c>
      <c r="H22" s="185">
        <v>-44.6</v>
      </c>
      <c r="I22" s="64">
        <v>2861</v>
      </c>
      <c r="J22" s="68">
        <v>92.290322580645167</v>
      </c>
      <c r="K22" s="269" t="s">
        <v>7</v>
      </c>
    </row>
    <row r="23" spans="1:11" s="102" customFormat="1" ht="10.65" customHeight="1">
      <c r="A23" s="266" t="s">
        <v>501</v>
      </c>
      <c r="B23" s="103" t="s">
        <v>288</v>
      </c>
      <c r="C23" s="64">
        <v>23</v>
      </c>
      <c r="D23" s="64">
        <v>4</v>
      </c>
      <c r="E23" s="64" t="s">
        <v>96</v>
      </c>
      <c r="F23" s="64">
        <v>27</v>
      </c>
      <c r="G23" s="64">
        <v>52</v>
      </c>
      <c r="H23" s="185">
        <v>-48.1</v>
      </c>
      <c r="I23" s="64">
        <v>4776</v>
      </c>
      <c r="J23" s="68">
        <v>176.88888888888889</v>
      </c>
      <c r="K23" s="269" t="s">
        <v>7</v>
      </c>
    </row>
    <row r="24" spans="1:11" s="102" customFormat="1" ht="10.65" customHeight="1">
      <c r="A24" s="266" t="s">
        <v>501</v>
      </c>
      <c r="B24" s="103" t="s">
        <v>287</v>
      </c>
      <c r="C24" s="64">
        <v>15</v>
      </c>
      <c r="D24" s="64">
        <v>1</v>
      </c>
      <c r="E24" s="64" t="s">
        <v>96</v>
      </c>
      <c r="F24" s="64">
        <v>16</v>
      </c>
      <c r="G24" s="64">
        <v>6</v>
      </c>
      <c r="H24" s="185">
        <v>166.7</v>
      </c>
      <c r="I24" s="64">
        <v>3508</v>
      </c>
      <c r="J24" s="68">
        <v>219.25</v>
      </c>
      <c r="K24" s="269" t="s">
        <v>7</v>
      </c>
    </row>
    <row r="25" spans="1:11" s="102" customFormat="1" ht="10.65" customHeight="1">
      <c r="A25" s="266" t="s">
        <v>501</v>
      </c>
      <c r="B25" s="103" t="s">
        <v>286</v>
      </c>
      <c r="C25" s="64">
        <v>25</v>
      </c>
      <c r="D25" s="64" t="s">
        <v>96</v>
      </c>
      <c r="E25" s="64">
        <v>1</v>
      </c>
      <c r="F25" s="64">
        <v>26</v>
      </c>
      <c r="G25" s="64">
        <v>39</v>
      </c>
      <c r="H25" s="185">
        <v>-33.299999999999997</v>
      </c>
      <c r="I25" s="64">
        <v>4030</v>
      </c>
      <c r="J25" s="68">
        <v>155</v>
      </c>
      <c r="K25" s="269" t="s">
        <v>7</v>
      </c>
    </row>
    <row r="26" spans="1:11" s="102" customFormat="1" ht="10.65" customHeight="1">
      <c r="A26" s="266" t="s">
        <v>501</v>
      </c>
      <c r="B26" s="103" t="s">
        <v>285</v>
      </c>
      <c r="C26" s="64">
        <v>22</v>
      </c>
      <c r="D26" s="64" t="s">
        <v>96</v>
      </c>
      <c r="E26" s="64" t="s">
        <v>96</v>
      </c>
      <c r="F26" s="64">
        <v>22</v>
      </c>
      <c r="G26" s="64">
        <v>57</v>
      </c>
      <c r="H26" s="185">
        <v>-61.4</v>
      </c>
      <c r="I26" s="64">
        <v>1679</v>
      </c>
      <c r="J26" s="68">
        <v>76.318181818181813</v>
      </c>
      <c r="K26" s="269" t="s">
        <v>7</v>
      </c>
    </row>
    <row r="27" spans="1:11" s="102" customFormat="1" ht="10.65" customHeight="1">
      <c r="A27" s="266" t="s">
        <v>501</v>
      </c>
      <c r="B27" s="138" t="s">
        <v>284</v>
      </c>
      <c r="C27" s="63">
        <v>406</v>
      </c>
      <c r="D27" s="63">
        <v>38</v>
      </c>
      <c r="E27" s="63">
        <v>1</v>
      </c>
      <c r="F27" s="63">
        <v>445</v>
      </c>
      <c r="G27" s="63">
        <v>648</v>
      </c>
      <c r="H27" s="187">
        <v>-31.3</v>
      </c>
      <c r="I27" s="63">
        <v>55626</v>
      </c>
      <c r="J27" s="67">
        <v>125.00224719101124</v>
      </c>
      <c r="K27" s="269" t="s">
        <v>7</v>
      </c>
    </row>
    <row r="28" spans="1:11" s="102" customFormat="1" ht="15" customHeight="1">
      <c r="A28" s="266" t="s">
        <v>501</v>
      </c>
      <c r="B28" s="103" t="s">
        <v>283</v>
      </c>
      <c r="C28" s="64">
        <v>29</v>
      </c>
      <c r="D28" s="64">
        <v>2</v>
      </c>
      <c r="E28" s="64">
        <v>2</v>
      </c>
      <c r="F28" s="64">
        <v>33</v>
      </c>
      <c r="G28" s="64">
        <v>38</v>
      </c>
      <c r="H28" s="185">
        <v>-13.2</v>
      </c>
      <c r="I28" s="64">
        <v>6276</v>
      </c>
      <c r="J28" s="68">
        <v>190.18181818181819</v>
      </c>
      <c r="K28" s="269" t="s">
        <v>7</v>
      </c>
    </row>
    <row r="29" spans="1:11" s="102" customFormat="1" ht="10.65" customHeight="1">
      <c r="A29" s="266" t="s">
        <v>501</v>
      </c>
      <c r="B29" s="103" t="s">
        <v>282</v>
      </c>
      <c r="C29" s="64">
        <v>30</v>
      </c>
      <c r="D29" s="64">
        <v>1</v>
      </c>
      <c r="E29" s="64" t="s">
        <v>96</v>
      </c>
      <c r="F29" s="64">
        <v>31</v>
      </c>
      <c r="G29" s="64">
        <v>57</v>
      </c>
      <c r="H29" s="185">
        <v>-45.6</v>
      </c>
      <c r="I29" s="64">
        <v>3622</v>
      </c>
      <c r="J29" s="68">
        <v>116.83870967741936</v>
      </c>
      <c r="K29" s="269" t="s">
        <v>7</v>
      </c>
    </row>
    <row r="30" spans="1:11" s="102" customFormat="1" ht="10.65" customHeight="1">
      <c r="A30" s="266" t="s">
        <v>501</v>
      </c>
      <c r="B30" s="103" t="s">
        <v>281</v>
      </c>
      <c r="C30" s="64">
        <v>77</v>
      </c>
      <c r="D30" s="64">
        <v>7</v>
      </c>
      <c r="E30" s="64">
        <v>1</v>
      </c>
      <c r="F30" s="64">
        <v>85</v>
      </c>
      <c r="G30" s="64">
        <v>69</v>
      </c>
      <c r="H30" s="185">
        <v>23.2</v>
      </c>
      <c r="I30" s="64">
        <v>18821</v>
      </c>
      <c r="J30" s="68">
        <v>221.42352941176472</v>
      </c>
      <c r="K30" s="269" t="s">
        <v>7</v>
      </c>
    </row>
    <row r="31" spans="1:11" s="102" customFormat="1" ht="10.65" customHeight="1">
      <c r="A31" s="266" t="s">
        <v>501</v>
      </c>
      <c r="B31" s="103" t="s">
        <v>280</v>
      </c>
      <c r="C31" s="64">
        <v>5</v>
      </c>
      <c r="D31" s="64" t="s">
        <v>96</v>
      </c>
      <c r="E31" s="64" t="s">
        <v>96</v>
      </c>
      <c r="F31" s="64">
        <v>5</v>
      </c>
      <c r="G31" s="64">
        <v>9</v>
      </c>
      <c r="H31" s="185">
        <v>-44.4</v>
      </c>
      <c r="I31" s="64">
        <v>835</v>
      </c>
      <c r="J31" s="68">
        <v>167</v>
      </c>
      <c r="K31" s="269" t="s">
        <v>7</v>
      </c>
    </row>
    <row r="32" spans="1:11" s="102" customFormat="1" ht="10.65" customHeight="1">
      <c r="A32" s="266" t="s">
        <v>501</v>
      </c>
      <c r="B32" s="103" t="s">
        <v>279</v>
      </c>
      <c r="C32" s="64">
        <v>45</v>
      </c>
      <c r="D32" s="64" t="s">
        <v>96</v>
      </c>
      <c r="E32" s="64" t="s">
        <v>96</v>
      </c>
      <c r="F32" s="64">
        <v>45</v>
      </c>
      <c r="G32" s="64">
        <v>60</v>
      </c>
      <c r="H32" s="185">
        <v>-25</v>
      </c>
      <c r="I32" s="64">
        <v>7921</v>
      </c>
      <c r="J32" s="68">
        <v>176.02222222222221</v>
      </c>
      <c r="K32" s="269" t="s">
        <v>7</v>
      </c>
    </row>
    <row r="33" spans="1:11" s="102" customFormat="1" ht="10.65" customHeight="1">
      <c r="A33" s="266" t="s">
        <v>501</v>
      </c>
      <c r="B33" s="103" t="s">
        <v>278</v>
      </c>
      <c r="C33" s="64">
        <v>18</v>
      </c>
      <c r="D33" s="64">
        <v>4</v>
      </c>
      <c r="E33" s="64" t="s">
        <v>96</v>
      </c>
      <c r="F33" s="64">
        <v>22</v>
      </c>
      <c r="G33" s="64">
        <v>25</v>
      </c>
      <c r="H33" s="185">
        <v>-12</v>
      </c>
      <c r="I33" s="64">
        <v>2009</v>
      </c>
      <c r="J33" s="68">
        <v>91.318181818181813</v>
      </c>
      <c r="K33" s="269" t="s">
        <v>7</v>
      </c>
    </row>
    <row r="34" spans="1:11" s="102" customFormat="1" ht="10.65" customHeight="1">
      <c r="A34" s="266" t="s">
        <v>501</v>
      </c>
      <c r="B34" s="103" t="s">
        <v>277</v>
      </c>
      <c r="C34" s="64">
        <v>27</v>
      </c>
      <c r="D34" s="64">
        <v>3</v>
      </c>
      <c r="E34" s="64" t="s">
        <v>96</v>
      </c>
      <c r="F34" s="64">
        <v>30</v>
      </c>
      <c r="G34" s="64">
        <v>29</v>
      </c>
      <c r="H34" s="185">
        <v>3.4</v>
      </c>
      <c r="I34" s="64">
        <v>6901</v>
      </c>
      <c r="J34" s="68">
        <v>230.03333333333333</v>
      </c>
      <c r="K34" s="269" t="s">
        <v>7</v>
      </c>
    </row>
    <row r="35" spans="1:11" s="102" customFormat="1" ht="10.65" customHeight="1">
      <c r="A35" s="266" t="s">
        <v>501</v>
      </c>
      <c r="B35" s="103" t="s">
        <v>276</v>
      </c>
      <c r="C35" s="64">
        <v>18</v>
      </c>
      <c r="D35" s="64">
        <v>1</v>
      </c>
      <c r="E35" s="64" t="s">
        <v>96</v>
      </c>
      <c r="F35" s="64">
        <v>19</v>
      </c>
      <c r="G35" s="64">
        <v>34</v>
      </c>
      <c r="H35" s="185">
        <v>-44.1</v>
      </c>
      <c r="I35" s="64">
        <v>2946</v>
      </c>
      <c r="J35" s="68">
        <v>155.05263157894737</v>
      </c>
      <c r="K35" s="269" t="s">
        <v>7</v>
      </c>
    </row>
    <row r="36" spans="1:11" s="102" customFormat="1" ht="10.65" customHeight="1">
      <c r="A36" s="266" t="s">
        <v>501</v>
      </c>
      <c r="B36" s="103" t="s">
        <v>275</v>
      </c>
      <c r="C36" s="64">
        <v>33</v>
      </c>
      <c r="D36" s="64">
        <v>3</v>
      </c>
      <c r="E36" s="64" t="s">
        <v>96</v>
      </c>
      <c r="F36" s="64">
        <v>36</v>
      </c>
      <c r="G36" s="64">
        <v>38</v>
      </c>
      <c r="H36" s="185">
        <v>-5.3</v>
      </c>
      <c r="I36" s="64">
        <v>4216</v>
      </c>
      <c r="J36" s="68">
        <v>117.11111111111111</v>
      </c>
      <c r="K36" s="269" t="s">
        <v>7</v>
      </c>
    </row>
    <row r="37" spans="1:11" s="102" customFormat="1" ht="10.65" customHeight="1">
      <c r="A37" s="266" t="s">
        <v>501</v>
      </c>
      <c r="B37" s="103" t="s">
        <v>274</v>
      </c>
      <c r="C37" s="64">
        <v>9</v>
      </c>
      <c r="D37" s="64">
        <v>2</v>
      </c>
      <c r="E37" s="64" t="s">
        <v>96</v>
      </c>
      <c r="F37" s="64">
        <v>11</v>
      </c>
      <c r="G37" s="64">
        <v>22</v>
      </c>
      <c r="H37" s="185">
        <v>-50</v>
      </c>
      <c r="I37" s="64">
        <v>4909</v>
      </c>
      <c r="J37" s="68">
        <v>446.27272727272725</v>
      </c>
      <c r="K37" s="269" t="s">
        <v>7</v>
      </c>
    </row>
    <row r="38" spans="1:11" s="102" customFormat="1" ht="10.65" customHeight="1">
      <c r="A38" s="266" t="s">
        <v>501</v>
      </c>
      <c r="B38" s="103" t="s">
        <v>273</v>
      </c>
      <c r="C38" s="64">
        <v>15</v>
      </c>
      <c r="D38" s="64">
        <v>1</v>
      </c>
      <c r="E38" s="64" t="s">
        <v>96</v>
      </c>
      <c r="F38" s="64">
        <v>16</v>
      </c>
      <c r="G38" s="64">
        <v>31</v>
      </c>
      <c r="H38" s="185">
        <v>-48.4</v>
      </c>
      <c r="I38" s="64">
        <v>3950</v>
      </c>
      <c r="J38" s="68">
        <v>246.875</v>
      </c>
      <c r="K38" s="269" t="s">
        <v>7</v>
      </c>
    </row>
    <row r="39" spans="1:11" s="102" customFormat="1" ht="10.199999999999999" customHeight="1">
      <c r="A39" s="266" t="s">
        <v>501</v>
      </c>
      <c r="B39" s="138" t="s">
        <v>272</v>
      </c>
      <c r="C39" s="63">
        <v>306</v>
      </c>
      <c r="D39" s="63">
        <v>24</v>
      </c>
      <c r="E39" s="63">
        <v>3</v>
      </c>
      <c r="F39" s="63">
        <v>333</v>
      </c>
      <c r="G39" s="63">
        <v>412</v>
      </c>
      <c r="H39" s="187">
        <v>-19.2</v>
      </c>
      <c r="I39" s="63">
        <v>62407</v>
      </c>
      <c r="J39" s="67">
        <v>187.40840840840841</v>
      </c>
      <c r="K39" s="269" t="s">
        <v>7</v>
      </c>
    </row>
    <row r="40" spans="1:11" s="102" customFormat="1" ht="15" customHeight="1">
      <c r="A40" s="266" t="s">
        <v>501</v>
      </c>
      <c r="B40" s="103" t="s">
        <v>271</v>
      </c>
      <c r="C40" s="64">
        <v>12</v>
      </c>
      <c r="D40" s="64" t="s">
        <v>96</v>
      </c>
      <c r="E40" s="64" t="s">
        <v>96</v>
      </c>
      <c r="F40" s="64">
        <v>12</v>
      </c>
      <c r="G40" s="64">
        <v>31</v>
      </c>
      <c r="H40" s="185">
        <v>-61.3</v>
      </c>
      <c r="I40" s="64">
        <v>890</v>
      </c>
      <c r="J40" s="68">
        <v>74.166666666666671</v>
      </c>
      <c r="K40" s="269" t="s">
        <v>7</v>
      </c>
    </row>
    <row r="41" spans="1:11" s="102" customFormat="1" ht="10.65" customHeight="1">
      <c r="A41" s="266" t="s">
        <v>501</v>
      </c>
      <c r="B41" s="103" t="s">
        <v>270</v>
      </c>
      <c r="C41" s="64">
        <v>7</v>
      </c>
      <c r="D41" s="64">
        <v>1</v>
      </c>
      <c r="E41" s="64" t="s">
        <v>96</v>
      </c>
      <c r="F41" s="64">
        <v>8</v>
      </c>
      <c r="G41" s="64">
        <v>14</v>
      </c>
      <c r="H41" s="185">
        <v>-42.9</v>
      </c>
      <c r="I41" s="64">
        <v>513</v>
      </c>
      <c r="J41" s="68">
        <v>64.125</v>
      </c>
      <c r="K41" s="269" t="s">
        <v>7</v>
      </c>
    </row>
    <row r="42" spans="1:11" s="102" customFormat="1" ht="10.65" customHeight="1">
      <c r="A42" s="266" t="s">
        <v>501</v>
      </c>
      <c r="B42" s="139" t="s">
        <v>269</v>
      </c>
      <c r="C42" s="64">
        <v>46</v>
      </c>
      <c r="D42" s="64">
        <v>2</v>
      </c>
      <c r="E42" s="64">
        <v>2</v>
      </c>
      <c r="F42" s="64">
        <v>50</v>
      </c>
      <c r="G42" s="64">
        <v>44</v>
      </c>
      <c r="H42" s="185">
        <v>13.6</v>
      </c>
      <c r="I42" s="64">
        <v>5622</v>
      </c>
      <c r="J42" s="68">
        <v>112.44</v>
      </c>
      <c r="K42" s="269" t="s">
        <v>7</v>
      </c>
    </row>
    <row r="43" spans="1:11" s="102" customFormat="1" ht="10.65" customHeight="1">
      <c r="A43" s="266" t="s">
        <v>501</v>
      </c>
      <c r="B43" s="103" t="s">
        <v>268</v>
      </c>
      <c r="C43" s="64">
        <v>22</v>
      </c>
      <c r="D43" s="64">
        <v>7</v>
      </c>
      <c r="E43" s="64">
        <v>1</v>
      </c>
      <c r="F43" s="64">
        <v>30</v>
      </c>
      <c r="G43" s="64">
        <v>58</v>
      </c>
      <c r="H43" s="185">
        <v>-48.3</v>
      </c>
      <c r="I43" s="64">
        <v>3021</v>
      </c>
      <c r="J43" s="68">
        <v>100.7</v>
      </c>
      <c r="K43" s="269" t="s">
        <v>7</v>
      </c>
    </row>
    <row r="44" spans="1:11" s="102" customFormat="1" ht="10.65" customHeight="1">
      <c r="A44" s="266" t="s">
        <v>501</v>
      </c>
      <c r="B44" s="103" t="s">
        <v>267</v>
      </c>
      <c r="C44" s="64">
        <v>15</v>
      </c>
      <c r="D44" s="64">
        <v>1</v>
      </c>
      <c r="E44" s="64" t="s">
        <v>96</v>
      </c>
      <c r="F44" s="64">
        <v>16</v>
      </c>
      <c r="G44" s="64">
        <v>33</v>
      </c>
      <c r="H44" s="185">
        <v>-51.5</v>
      </c>
      <c r="I44" s="64">
        <v>3528</v>
      </c>
      <c r="J44" s="68">
        <v>220.5</v>
      </c>
      <c r="K44" s="269" t="s">
        <v>7</v>
      </c>
    </row>
    <row r="45" spans="1:11" s="102" customFormat="1" ht="15" customHeight="1">
      <c r="A45" s="266" t="s">
        <v>501</v>
      </c>
      <c r="B45" s="103" t="s">
        <v>266</v>
      </c>
      <c r="C45" s="64">
        <v>13</v>
      </c>
      <c r="D45" s="64">
        <v>1</v>
      </c>
      <c r="E45" s="64" t="s">
        <v>96</v>
      </c>
      <c r="F45" s="64">
        <v>14</v>
      </c>
      <c r="G45" s="64">
        <v>27</v>
      </c>
      <c r="H45" s="185">
        <v>-48.1</v>
      </c>
      <c r="I45" s="64">
        <v>6257</v>
      </c>
      <c r="J45" s="68">
        <v>446.92857142857144</v>
      </c>
      <c r="K45" s="269" t="s">
        <v>7</v>
      </c>
    </row>
    <row r="46" spans="1:11" s="102" customFormat="1" ht="10.65" customHeight="1">
      <c r="A46" s="266" t="s">
        <v>501</v>
      </c>
      <c r="B46" s="103" t="s">
        <v>265</v>
      </c>
      <c r="C46" s="64">
        <v>31</v>
      </c>
      <c r="D46" s="64">
        <v>1</v>
      </c>
      <c r="E46" s="64" t="s">
        <v>96</v>
      </c>
      <c r="F46" s="64">
        <v>32</v>
      </c>
      <c r="G46" s="64">
        <v>51</v>
      </c>
      <c r="H46" s="185">
        <v>-37.299999999999997</v>
      </c>
      <c r="I46" s="64">
        <v>5668</v>
      </c>
      <c r="J46" s="68">
        <v>177.125</v>
      </c>
      <c r="K46" s="269" t="s">
        <v>7</v>
      </c>
    </row>
    <row r="47" spans="1:11" s="102" customFormat="1" ht="10.65" customHeight="1">
      <c r="A47" s="266" t="s">
        <v>501</v>
      </c>
      <c r="B47" s="103" t="s">
        <v>264</v>
      </c>
      <c r="C47" s="64">
        <v>21</v>
      </c>
      <c r="D47" s="64">
        <v>5</v>
      </c>
      <c r="E47" s="64" t="s">
        <v>96</v>
      </c>
      <c r="F47" s="64">
        <v>26</v>
      </c>
      <c r="G47" s="64">
        <v>21</v>
      </c>
      <c r="H47" s="185">
        <v>23.8</v>
      </c>
      <c r="I47" s="64">
        <v>4148</v>
      </c>
      <c r="J47" s="68">
        <v>159.53846153846155</v>
      </c>
      <c r="K47" s="269" t="s">
        <v>7</v>
      </c>
    </row>
    <row r="48" spans="1:11" s="102" customFormat="1" ht="10.65" customHeight="1">
      <c r="A48" s="266" t="s">
        <v>501</v>
      </c>
      <c r="B48" s="103" t="s">
        <v>263</v>
      </c>
      <c r="C48" s="64">
        <v>81</v>
      </c>
      <c r="D48" s="64">
        <v>5</v>
      </c>
      <c r="E48" s="64" t="s">
        <v>96</v>
      </c>
      <c r="F48" s="64">
        <v>86</v>
      </c>
      <c r="G48" s="64">
        <v>80</v>
      </c>
      <c r="H48" s="185">
        <v>7.5</v>
      </c>
      <c r="I48" s="64">
        <v>20697</v>
      </c>
      <c r="J48" s="68">
        <v>240.66279069767441</v>
      </c>
      <c r="K48" s="269" t="s">
        <v>7</v>
      </c>
    </row>
    <row r="49" spans="1:11" s="102" customFormat="1" ht="10.65" customHeight="1">
      <c r="A49" s="266" t="s">
        <v>501</v>
      </c>
      <c r="B49" s="103" t="s">
        <v>262</v>
      </c>
      <c r="C49" s="64">
        <v>18</v>
      </c>
      <c r="D49" s="64">
        <v>1</v>
      </c>
      <c r="E49" s="64" t="s">
        <v>96</v>
      </c>
      <c r="F49" s="64">
        <v>19</v>
      </c>
      <c r="G49" s="64">
        <v>21</v>
      </c>
      <c r="H49" s="185">
        <v>-9.5</v>
      </c>
      <c r="I49" s="64">
        <v>1671</v>
      </c>
      <c r="J49" s="68">
        <v>87.94736842105263</v>
      </c>
      <c r="K49" s="269" t="s">
        <v>7</v>
      </c>
    </row>
    <row r="50" spans="1:11" s="102" customFormat="1" ht="10.65" customHeight="1">
      <c r="A50" s="266" t="s">
        <v>501</v>
      </c>
      <c r="B50" s="103" t="s">
        <v>261</v>
      </c>
      <c r="C50" s="64">
        <v>11</v>
      </c>
      <c r="D50" s="64">
        <v>1</v>
      </c>
      <c r="E50" s="64" t="s">
        <v>96</v>
      </c>
      <c r="F50" s="64">
        <v>12</v>
      </c>
      <c r="G50" s="64">
        <v>19</v>
      </c>
      <c r="H50" s="185">
        <v>-36.799999999999997</v>
      </c>
      <c r="I50" s="64">
        <v>1310</v>
      </c>
      <c r="J50" s="68">
        <v>109.16666666666667</v>
      </c>
      <c r="K50" s="269" t="s">
        <v>7</v>
      </c>
    </row>
    <row r="51" spans="1:11" s="102" customFormat="1" ht="10.65" customHeight="1">
      <c r="A51" s="266" t="s">
        <v>501</v>
      </c>
      <c r="B51" s="103" t="s">
        <v>260</v>
      </c>
      <c r="C51" s="64">
        <v>36</v>
      </c>
      <c r="D51" s="64">
        <v>5</v>
      </c>
      <c r="E51" s="64" t="s">
        <v>96</v>
      </c>
      <c r="F51" s="64">
        <v>41</v>
      </c>
      <c r="G51" s="64">
        <v>75</v>
      </c>
      <c r="H51" s="185">
        <v>-45.3</v>
      </c>
      <c r="I51" s="64">
        <v>3229</v>
      </c>
      <c r="J51" s="68">
        <v>78.756097560975604</v>
      </c>
      <c r="K51" s="269" t="s">
        <v>7</v>
      </c>
    </row>
    <row r="52" spans="1:11" s="102" customFormat="1" ht="10.65" customHeight="1">
      <c r="A52" s="266" t="s">
        <v>501</v>
      </c>
      <c r="B52" s="103" t="s">
        <v>259</v>
      </c>
      <c r="C52" s="64">
        <v>21</v>
      </c>
      <c r="D52" s="64">
        <v>1</v>
      </c>
      <c r="E52" s="64" t="s">
        <v>96</v>
      </c>
      <c r="F52" s="64">
        <v>22</v>
      </c>
      <c r="G52" s="64">
        <v>45</v>
      </c>
      <c r="H52" s="185">
        <v>-51.1</v>
      </c>
      <c r="I52" s="64">
        <v>1420</v>
      </c>
      <c r="J52" s="68">
        <v>64.545454545454547</v>
      </c>
      <c r="K52" s="269" t="s">
        <v>7</v>
      </c>
    </row>
    <row r="53" spans="1:11" s="102" customFormat="1" ht="10.65" customHeight="1">
      <c r="A53" s="266" t="s">
        <v>501</v>
      </c>
      <c r="B53" s="139" t="s">
        <v>258</v>
      </c>
      <c r="C53" s="64">
        <v>66</v>
      </c>
      <c r="D53" s="64">
        <v>2</v>
      </c>
      <c r="E53" s="64" t="s">
        <v>96</v>
      </c>
      <c r="F53" s="64">
        <v>68</v>
      </c>
      <c r="G53" s="64">
        <v>79</v>
      </c>
      <c r="H53" s="185">
        <v>-13.9</v>
      </c>
      <c r="I53" s="64">
        <v>5755</v>
      </c>
      <c r="J53" s="68">
        <v>84.632352941176464</v>
      </c>
      <c r="K53" s="269" t="s">
        <v>7</v>
      </c>
    </row>
    <row r="54" spans="1:11" s="102" customFormat="1" ht="10.65" customHeight="1">
      <c r="A54" s="266" t="s">
        <v>501</v>
      </c>
      <c r="B54" s="103" t="s">
        <v>257</v>
      </c>
      <c r="C54" s="64">
        <v>25</v>
      </c>
      <c r="D54" s="64">
        <v>9</v>
      </c>
      <c r="E54" s="64" t="s">
        <v>96</v>
      </c>
      <c r="F54" s="64">
        <v>34</v>
      </c>
      <c r="G54" s="64">
        <v>57</v>
      </c>
      <c r="H54" s="185">
        <v>-40.4</v>
      </c>
      <c r="I54" s="64">
        <v>8575</v>
      </c>
      <c r="J54" s="68">
        <v>252.20588235294119</v>
      </c>
      <c r="K54" s="269" t="s">
        <v>7</v>
      </c>
    </row>
    <row r="55" spans="1:11" s="102" customFormat="1" ht="10.65" customHeight="1">
      <c r="A55" s="266" t="s">
        <v>501</v>
      </c>
      <c r="B55" s="103" t="s">
        <v>256</v>
      </c>
      <c r="C55" s="64">
        <v>11</v>
      </c>
      <c r="D55" s="64" t="s">
        <v>96</v>
      </c>
      <c r="E55" s="64" t="s">
        <v>96</v>
      </c>
      <c r="F55" s="64">
        <v>11</v>
      </c>
      <c r="G55" s="64">
        <v>18</v>
      </c>
      <c r="H55" s="185">
        <v>-38.9</v>
      </c>
      <c r="I55" s="64">
        <v>1942</v>
      </c>
      <c r="J55" s="68">
        <v>176.54545454545453</v>
      </c>
      <c r="K55" s="269" t="s">
        <v>7</v>
      </c>
    </row>
    <row r="56" spans="1:11" s="102" customFormat="1" ht="10.65" customHeight="1">
      <c r="A56" s="266" t="s">
        <v>501</v>
      </c>
      <c r="B56" s="103" t="s">
        <v>255</v>
      </c>
      <c r="C56" s="64">
        <v>13</v>
      </c>
      <c r="D56" s="64">
        <v>4</v>
      </c>
      <c r="E56" s="64" t="s">
        <v>96</v>
      </c>
      <c r="F56" s="64">
        <v>17</v>
      </c>
      <c r="G56" s="64">
        <v>14</v>
      </c>
      <c r="H56" s="185">
        <v>21.4</v>
      </c>
      <c r="I56" s="64">
        <v>663</v>
      </c>
      <c r="J56" s="68">
        <v>39</v>
      </c>
      <c r="K56" s="269" t="s">
        <v>7</v>
      </c>
    </row>
    <row r="57" spans="1:11" s="102" customFormat="1" ht="10.65" customHeight="1">
      <c r="A57" s="266" t="s">
        <v>501</v>
      </c>
      <c r="B57" s="138" t="s">
        <v>254</v>
      </c>
      <c r="C57" s="63">
        <v>449</v>
      </c>
      <c r="D57" s="63">
        <v>46</v>
      </c>
      <c r="E57" s="63">
        <v>3</v>
      </c>
      <c r="F57" s="63">
        <v>498</v>
      </c>
      <c r="G57" s="63">
        <v>687</v>
      </c>
      <c r="H57" s="187">
        <v>-27.5</v>
      </c>
      <c r="I57" s="63">
        <v>74910</v>
      </c>
      <c r="J57" s="67">
        <v>150.42168674698794</v>
      </c>
      <c r="K57" s="269" t="s">
        <v>7</v>
      </c>
    </row>
    <row r="58" spans="1:11" s="102" customFormat="1" ht="9.9" customHeight="1">
      <c r="A58" s="323" t="s">
        <v>411</v>
      </c>
      <c r="B58" s="323"/>
      <c r="C58" s="323"/>
      <c r="D58" s="323"/>
      <c r="E58" s="323"/>
      <c r="F58" s="323"/>
      <c r="G58" s="323"/>
      <c r="H58" s="323"/>
      <c r="I58" s="323"/>
      <c r="J58" s="323"/>
      <c r="K58" s="269" t="s">
        <v>7</v>
      </c>
    </row>
    <row r="59" spans="1:11" s="148" customFormat="1" ht="9" customHeight="1">
      <c r="B59" s="321" t="s">
        <v>308</v>
      </c>
      <c r="C59" s="321"/>
      <c r="D59" s="321"/>
      <c r="E59" s="321"/>
      <c r="F59" s="321"/>
      <c r="G59" s="321"/>
      <c r="H59" s="321"/>
      <c r="I59" s="321"/>
      <c r="J59" s="321"/>
      <c r="K59" s="269" t="s">
        <v>7</v>
      </c>
    </row>
    <row r="60" spans="1:11" s="102" customFormat="1" ht="9" customHeight="1">
      <c r="B60" s="321" t="s">
        <v>307</v>
      </c>
      <c r="C60" s="321"/>
      <c r="D60" s="321"/>
      <c r="E60" s="321"/>
      <c r="F60" s="321"/>
      <c r="G60" s="321"/>
      <c r="H60" s="321"/>
      <c r="I60" s="321"/>
      <c r="J60" s="321"/>
      <c r="K60" s="269" t="s">
        <v>7</v>
      </c>
    </row>
    <row r="61" spans="1:11" s="65" customFormat="1" ht="10.199999999999999">
      <c r="A61" s="101" t="s">
        <v>6</v>
      </c>
      <c r="B61" s="101" t="s">
        <v>6</v>
      </c>
      <c r="C61" s="101" t="s">
        <v>6</v>
      </c>
      <c r="D61" s="101" t="s">
        <v>6</v>
      </c>
      <c r="E61" s="101" t="s">
        <v>6</v>
      </c>
      <c r="F61" s="101" t="s">
        <v>6</v>
      </c>
      <c r="G61" s="101" t="s">
        <v>6</v>
      </c>
      <c r="H61" s="260" t="s">
        <v>6</v>
      </c>
      <c r="I61" s="101" t="s">
        <v>6</v>
      </c>
      <c r="J61" s="101" t="s">
        <v>6</v>
      </c>
      <c r="K61" s="101" t="s">
        <v>8</v>
      </c>
    </row>
  </sheetData>
  <mergeCells count="7">
    <mergeCell ref="B59:J59"/>
    <mergeCell ref="B60:J60"/>
    <mergeCell ref="A1:E1"/>
    <mergeCell ref="F1:J1"/>
    <mergeCell ref="A2:J2"/>
    <mergeCell ref="A58:J58"/>
    <mergeCell ref="B5:J5"/>
  </mergeCells>
  <hyperlinks>
    <hyperlink ref="A1" location="Inhalt!A1" display="Zurück zum Inhalt" xr:uid="{231EC10F-D73C-4B85-B224-E9CC40E3EB53}"/>
    <hyperlink ref="F1" location="Inhalt!A1" display="Zurück zum Inhalt" xr:uid="{7F8065DC-99E2-4D1C-9E69-678F3E71E1D0}"/>
  </hyperlinks>
  <pageMargins left="0.59055118110236227" right="0.59055118110236227" top="0.59055118110236227" bottom="0.98425196850393704" header="0.31496062992125984" footer="0.31496062992125984"/>
  <pageSetup paperSize="9" fitToHeight="0"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37417-1FC2-4031-9BC8-F394A1055D56}">
  <sheetPr>
    <tabColor theme="0"/>
  </sheetPr>
  <dimension ref="A1:L61"/>
  <sheetViews>
    <sheetView showGridLines="0" zoomScaleNormal="100" zoomScalePageLayoutView="40" workbookViewId="0">
      <selection activeCell="G1" sqref="G1:K1"/>
    </sheetView>
  </sheetViews>
  <sheetFormatPr baseColWidth="10" defaultColWidth="12.33203125" defaultRowHeight="10.8"/>
  <cols>
    <col min="1" max="1" width="0.5546875" style="71" customWidth="1"/>
    <col min="2" max="2" width="28.5546875" style="71" customWidth="1"/>
    <col min="3" max="6" width="15.33203125" style="71" customWidth="1"/>
    <col min="7" max="7" width="18" style="71" customWidth="1"/>
    <col min="8" max="8" width="18" style="201" customWidth="1"/>
    <col min="9" max="11" width="18" style="71" customWidth="1"/>
    <col min="12" max="12" width="8.44140625" style="71" customWidth="1"/>
    <col min="13" max="16384" width="12.33203125" style="71"/>
  </cols>
  <sheetData>
    <row r="1" spans="1:12" s="13" customFormat="1" ht="25.2" customHeight="1">
      <c r="A1" s="295" t="s">
        <v>18</v>
      </c>
      <c r="B1" s="295"/>
      <c r="C1" s="295"/>
      <c r="D1" s="295"/>
      <c r="E1" s="295"/>
      <c r="F1" s="295"/>
      <c r="G1" s="303" t="s">
        <v>18</v>
      </c>
      <c r="H1" s="303"/>
      <c r="I1" s="303"/>
      <c r="J1" s="303"/>
      <c r="K1" s="303"/>
      <c r="L1" s="207" t="s">
        <v>7</v>
      </c>
    </row>
    <row r="2" spans="1:12" s="149" customFormat="1" ht="19.95" customHeight="1">
      <c r="A2" s="326" t="s">
        <v>553</v>
      </c>
      <c r="B2" s="326"/>
      <c r="C2" s="326"/>
      <c r="D2" s="326"/>
      <c r="E2" s="326"/>
      <c r="F2" s="326"/>
      <c r="G2" s="326"/>
      <c r="H2" s="326"/>
      <c r="I2" s="326"/>
      <c r="J2" s="326"/>
      <c r="K2" s="326"/>
      <c r="L2" s="270" t="s">
        <v>7</v>
      </c>
    </row>
    <row r="3" spans="1:12" ht="45" customHeight="1">
      <c r="A3" s="265" t="s">
        <v>500</v>
      </c>
      <c r="B3" s="150" t="s">
        <v>310</v>
      </c>
      <c r="C3" s="151" t="s">
        <v>357</v>
      </c>
      <c r="D3" s="151" t="s">
        <v>127</v>
      </c>
      <c r="E3" s="151" t="s">
        <v>510</v>
      </c>
      <c r="F3" s="151" t="s">
        <v>126</v>
      </c>
      <c r="G3" s="152" t="s">
        <v>481</v>
      </c>
      <c r="H3" s="200" t="s">
        <v>498</v>
      </c>
      <c r="I3" s="152" t="s">
        <v>484</v>
      </c>
      <c r="J3" s="152" t="s">
        <v>416</v>
      </c>
      <c r="K3" s="151" t="s">
        <v>511</v>
      </c>
      <c r="L3" s="270" t="s">
        <v>7</v>
      </c>
    </row>
    <row r="4" spans="1:12" s="162" customFormat="1" ht="19.95" customHeight="1">
      <c r="A4" s="266" t="s">
        <v>501</v>
      </c>
      <c r="B4" s="155" t="s">
        <v>304</v>
      </c>
      <c r="C4" s="89">
        <v>6599</v>
      </c>
      <c r="D4" s="89">
        <v>18</v>
      </c>
      <c r="E4" s="89">
        <v>145</v>
      </c>
      <c r="F4" s="89">
        <v>6762</v>
      </c>
      <c r="G4" s="89">
        <v>9247</v>
      </c>
      <c r="H4" s="186">
        <v>-26.9</v>
      </c>
      <c r="I4" s="89">
        <v>213089</v>
      </c>
      <c r="J4" s="159">
        <v>31.512718130730555</v>
      </c>
      <c r="K4" s="160">
        <v>84.592589478993716</v>
      </c>
      <c r="L4" s="271" t="s">
        <v>7</v>
      </c>
    </row>
    <row r="5" spans="1:12" s="90" customFormat="1" ht="11.4" customHeight="1">
      <c r="A5" s="266" t="s">
        <v>502</v>
      </c>
      <c r="B5" s="316" t="s">
        <v>485</v>
      </c>
      <c r="C5" s="316"/>
      <c r="D5" s="316"/>
      <c r="E5" s="316"/>
      <c r="F5" s="316"/>
      <c r="G5" s="316"/>
      <c r="H5" s="316"/>
      <c r="I5" s="316"/>
      <c r="J5" s="316"/>
      <c r="K5" s="316"/>
      <c r="L5" s="269" t="s">
        <v>7</v>
      </c>
    </row>
    <row r="6" spans="1:12" s="161" customFormat="1" ht="11.4" customHeight="1">
      <c r="A6" s="266" t="s">
        <v>503</v>
      </c>
      <c r="B6" s="104" t="s">
        <v>486</v>
      </c>
      <c r="C6" s="64">
        <v>5</v>
      </c>
      <c r="D6" s="64" t="s">
        <v>96</v>
      </c>
      <c r="E6" s="64">
        <v>1</v>
      </c>
      <c r="F6" s="64">
        <v>6</v>
      </c>
      <c r="G6" s="64">
        <v>6</v>
      </c>
      <c r="H6" s="185" t="s">
        <v>96</v>
      </c>
      <c r="I6" s="66" t="s">
        <v>162</v>
      </c>
      <c r="J6" s="66" t="s">
        <v>162</v>
      </c>
      <c r="K6" s="69" t="s">
        <v>83</v>
      </c>
      <c r="L6" s="271" t="s">
        <v>7</v>
      </c>
    </row>
    <row r="7" spans="1:12" s="161" customFormat="1" ht="11.4" customHeight="1">
      <c r="A7" s="266" t="s">
        <v>503</v>
      </c>
      <c r="B7" s="104" t="s">
        <v>487</v>
      </c>
      <c r="C7" s="64">
        <v>1</v>
      </c>
      <c r="D7" s="64" t="s">
        <v>96</v>
      </c>
      <c r="E7" s="64" t="s">
        <v>96</v>
      </c>
      <c r="F7" s="64">
        <v>1</v>
      </c>
      <c r="G7" s="64" t="s">
        <v>96</v>
      </c>
      <c r="H7" s="185" t="s">
        <v>83</v>
      </c>
      <c r="I7" s="66" t="s">
        <v>162</v>
      </c>
      <c r="J7" s="66" t="s">
        <v>162</v>
      </c>
      <c r="K7" s="69" t="s">
        <v>83</v>
      </c>
      <c r="L7" s="271" t="s">
        <v>7</v>
      </c>
    </row>
    <row r="8" spans="1:12" s="161" customFormat="1" ht="19.95" customHeight="1">
      <c r="A8" s="266" t="s">
        <v>501</v>
      </c>
      <c r="B8" s="54" t="s">
        <v>303</v>
      </c>
      <c r="C8" s="64">
        <v>181</v>
      </c>
      <c r="D8" s="64" t="s">
        <v>96</v>
      </c>
      <c r="E8" s="64">
        <v>1</v>
      </c>
      <c r="F8" s="64">
        <v>182</v>
      </c>
      <c r="G8" s="64">
        <v>234</v>
      </c>
      <c r="H8" s="185">
        <v>-22.2</v>
      </c>
      <c r="I8" s="64">
        <v>5120</v>
      </c>
      <c r="J8" s="153">
        <v>28.131868131868131</v>
      </c>
      <c r="K8" s="72">
        <v>72.973384762194968</v>
      </c>
      <c r="L8" s="271" t="s">
        <v>7</v>
      </c>
    </row>
    <row r="9" spans="1:12" s="161" customFormat="1" ht="11.4" customHeight="1">
      <c r="A9" s="266" t="s">
        <v>501</v>
      </c>
      <c r="B9" s="54" t="s">
        <v>302</v>
      </c>
      <c r="C9" s="64">
        <v>137</v>
      </c>
      <c r="D9" s="64" t="s">
        <v>96</v>
      </c>
      <c r="E9" s="64">
        <v>2</v>
      </c>
      <c r="F9" s="64">
        <v>139</v>
      </c>
      <c r="G9" s="64">
        <v>209</v>
      </c>
      <c r="H9" s="185">
        <v>-33.5</v>
      </c>
      <c r="I9" s="64">
        <v>3907</v>
      </c>
      <c r="J9" s="154">
        <v>28.107913669064747</v>
      </c>
      <c r="K9" s="72">
        <v>133.28091589878321</v>
      </c>
      <c r="L9" s="271" t="s">
        <v>7</v>
      </c>
    </row>
    <row r="10" spans="1:12" s="161" customFormat="1" ht="11.4" customHeight="1">
      <c r="A10" s="266" t="s">
        <v>501</v>
      </c>
      <c r="B10" s="54" t="s">
        <v>301</v>
      </c>
      <c r="C10" s="64">
        <v>59</v>
      </c>
      <c r="D10" s="64" t="s">
        <v>96</v>
      </c>
      <c r="E10" s="64">
        <v>3</v>
      </c>
      <c r="F10" s="64">
        <v>62</v>
      </c>
      <c r="G10" s="64">
        <v>107</v>
      </c>
      <c r="H10" s="185">
        <v>-42.1</v>
      </c>
      <c r="I10" s="64">
        <v>1909</v>
      </c>
      <c r="J10" s="154">
        <v>30.79032258064516</v>
      </c>
      <c r="K10" s="72">
        <v>49.850849474555964</v>
      </c>
      <c r="L10" s="271" t="s">
        <v>7</v>
      </c>
    </row>
    <row r="11" spans="1:12" s="161" customFormat="1" ht="15" customHeight="1">
      <c r="A11" s="266" t="s">
        <v>501</v>
      </c>
      <c r="B11" s="54" t="s">
        <v>300</v>
      </c>
      <c r="C11" s="64">
        <v>67</v>
      </c>
      <c r="D11" s="64" t="s">
        <v>96</v>
      </c>
      <c r="E11" s="64">
        <v>2</v>
      </c>
      <c r="F11" s="64">
        <v>69</v>
      </c>
      <c r="G11" s="64">
        <v>154</v>
      </c>
      <c r="H11" s="185">
        <v>-55.2</v>
      </c>
      <c r="I11" s="64">
        <v>2394</v>
      </c>
      <c r="J11" s="154">
        <v>34.695652173913047</v>
      </c>
      <c r="K11" s="72">
        <v>39.088390747947855</v>
      </c>
      <c r="L11" s="271" t="s">
        <v>7</v>
      </c>
    </row>
    <row r="12" spans="1:12" s="161" customFormat="1" ht="11.4" customHeight="1">
      <c r="A12" s="266" t="s">
        <v>501</v>
      </c>
      <c r="B12" s="54" t="s">
        <v>299</v>
      </c>
      <c r="C12" s="64">
        <v>92</v>
      </c>
      <c r="D12" s="64" t="s">
        <v>96</v>
      </c>
      <c r="E12" s="64">
        <v>10</v>
      </c>
      <c r="F12" s="64">
        <v>102</v>
      </c>
      <c r="G12" s="64">
        <v>152</v>
      </c>
      <c r="H12" s="185">
        <v>-32.9</v>
      </c>
      <c r="I12" s="64">
        <v>3250</v>
      </c>
      <c r="J12" s="154">
        <v>31.862745098039216</v>
      </c>
      <c r="K12" s="72">
        <v>74.839315587121774</v>
      </c>
      <c r="L12" s="271" t="s">
        <v>7</v>
      </c>
    </row>
    <row r="13" spans="1:12" s="161" customFormat="1" ht="11.4" customHeight="1">
      <c r="A13" s="266" t="s">
        <v>501</v>
      </c>
      <c r="B13" s="54" t="s">
        <v>298</v>
      </c>
      <c r="C13" s="64">
        <v>84</v>
      </c>
      <c r="D13" s="64" t="s">
        <v>96</v>
      </c>
      <c r="E13" s="64">
        <v>2</v>
      </c>
      <c r="F13" s="64">
        <v>86</v>
      </c>
      <c r="G13" s="64">
        <v>110</v>
      </c>
      <c r="H13" s="185">
        <v>-21.8</v>
      </c>
      <c r="I13" s="64">
        <v>3232</v>
      </c>
      <c r="J13" s="154">
        <v>37.581395348837212</v>
      </c>
      <c r="K13" s="72">
        <v>94.198056891245059</v>
      </c>
      <c r="L13" s="271" t="s">
        <v>7</v>
      </c>
    </row>
    <row r="14" spans="1:12" s="161" customFormat="1" ht="11.4" customHeight="1">
      <c r="A14" s="266" t="s">
        <v>501</v>
      </c>
      <c r="B14" s="54" t="s">
        <v>297</v>
      </c>
      <c r="C14" s="64">
        <v>146</v>
      </c>
      <c r="D14" s="64" t="s">
        <v>96</v>
      </c>
      <c r="E14" s="64" t="s">
        <v>96</v>
      </c>
      <c r="F14" s="64">
        <v>146</v>
      </c>
      <c r="G14" s="64">
        <v>194</v>
      </c>
      <c r="H14" s="185">
        <v>-24.7</v>
      </c>
      <c r="I14" s="64">
        <v>4740</v>
      </c>
      <c r="J14" s="154">
        <v>32.465753424657535</v>
      </c>
      <c r="K14" s="72">
        <v>110.36776656461427</v>
      </c>
      <c r="L14" s="271" t="s">
        <v>7</v>
      </c>
    </row>
    <row r="15" spans="1:12" s="161" customFormat="1" ht="11.4" customHeight="1">
      <c r="A15" s="266" t="s">
        <v>501</v>
      </c>
      <c r="B15" s="54" t="s">
        <v>296</v>
      </c>
      <c r="C15" s="64">
        <v>112</v>
      </c>
      <c r="D15" s="64" t="s">
        <v>96</v>
      </c>
      <c r="E15" s="64">
        <v>1</v>
      </c>
      <c r="F15" s="64">
        <v>113</v>
      </c>
      <c r="G15" s="64">
        <v>153</v>
      </c>
      <c r="H15" s="185">
        <v>-26.1</v>
      </c>
      <c r="I15" s="64">
        <v>3989</v>
      </c>
      <c r="J15" s="154">
        <v>35.30088495575221</v>
      </c>
      <c r="K15" s="72">
        <v>83.827271311043688</v>
      </c>
      <c r="L15" s="271" t="s">
        <v>7</v>
      </c>
    </row>
    <row r="16" spans="1:12" s="161" customFormat="1" ht="11.4" customHeight="1">
      <c r="A16" s="266" t="s">
        <v>501</v>
      </c>
      <c r="B16" s="54" t="s">
        <v>295</v>
      </c>
      <c r="C16" s="64">
        <v>79</v>
      </c>
      <c r="D16" s="64">
        <v>1</v>
      </c>
      <c r="E16" s="64" t="s">
        <v>96</v>
      </c>
      <c r="F16" s="64">
        <v>80</v>
      </c>
      <c r="G16" s="64">
        <v>120</v>
      </c>
      <c r="H16" s="185">
        <v>-33.299999999999997</v>
      </c>
      <c r="I16" s="64">
        <v>3372</v>
      </c>
      <c r="J16" s="154">
        <v>42.15</v>
      </c>
      <c r="K16" s="72">
        <v>66.877330256976137</v>
      </c>
      <c r="L16" s="271" t="s">
        <v>7</v>
      </c>
    </row>
    <row r="17" spans="1:12" s="161" customFormat="1" ht="11.4" customHeight="1">
      <c r="A17" s="266" t="s">
        <v>501</v>
      </c>
      <c r="B17" s="54" t="s">
        <v>294</v>
      </c>
      <c r="C17" s="64">
        <v>211</v>
      </c>
      <c r="D17" s="64" t="s">
        <v>96</v>
      </c>
      <c r="E17" s="64" t="s">
        <v>96</v>
      </c>
      <c r="F17" s="64">
        <v>211</v>
      </c>
      <c r="G17" s="64">
        <v>338</v>
      </c>
      <c r="H17" s="185">
        <v>-37.6</v>
      </c>
      <c r="I17" s="64">
        <v>5800</v>
      </c>
      <c r="J17" s="154">
        <v>27.488151658767773</v>
      </c>
      <c r="K17" s="72">
        <v>64.715787278287095</v>
      </c>
      <c r="L17" s="271" t="s">
        <v>7</v>
      </c>
    </row>
    <row r="18" spans="1:12" s="162" customFormat="1" ht="11.4" customHeight="1">
      <c r="A18" s="266" t="s">
        <v>501</v>
      </c>
      <c r="B18" s="155" t="s">
        <v>293</v>
      </c>
      <c r="C18" s="63">
        <v>1168</v>
      </c>
      <c r="D18" s="63">
        <v>1</v>
      </c>
      <c r="E18" s="63">
        <v>21</v>
      </c>
      <c r="F18" s="63">
        <v>1190</v>
      </c>
      <c r="G18" s="63">
        <v>1771</v>
      </c>
      <c r="H18" s="187">
        <v>-32.799999999999997</v>
      </c>
      <c r="I18" s="63">
        <v>37714</v>
      </c>
      <c r="J18" s="156">
        <v>31.692436974789917</v>
      </c>
      <c r="K18" s="156">
        <v>74.611471733224491</v>
      </c>
      <c r="L18" s="271" t="s">
        <v>7</v>
      </c>
    </row>
    <row r="19" spans="1:12" s="161" customFormat="1" ht="19.95" customHeight="1">
      <c r="A19" s="266" t="s">
        <v>501</v>
      </c>
      <c r="B19" s="54" t="s">
        <v>292</v>
      </c>
      <c r="C19" s="64">
        <v>1091</v>
      </c>
      <c r="D19" s="64">
        <v>9</v>
      </c>
      <c r="E19" s="64">
        <v>15</v>
      </c>
      <c r="F19" s="64">
        <v>1115</v>
      </c>
      <c r="G19" s="64">
        <v>1471</v>
      </c>
      <c r="H19" s="185">
        <v>-24.2</v>
      </c>
      <c r="I19" s="64">
        <v>35364</v>
      </c>
      <c r="J19" s="153">
        <v>31.71659192825112</v>
      </c>
      <c r="K19" s="72">
        <v>96.360344477428782</v>
      </c>
      <c r="L19" s="271" t="s">
        <v>7</v>
      </c>
    </row>
    <row r="20" spans="1:12" s="161" customFormat="1" ht="11.4" customHeight="1">
      <c r="A20" s="266" t="s">
        <v>501</v>
      </c>
      <c r="B20" s="103" t="s">
        <v>291</v>
      </c>
      <c r="C20" s="64">
        <v>666</v>
      </c>
      <c r="D20" s="64">
        <v>7</v>
      </c>
      <c r="E20" s="64">
        <v>5</v>
      </c>
      <c r="F20" s="64">
        <v>678</v>
      </c>
      <c r="G20" s="64">
        <v>804</v>
      </c>
      <c r="H20" s="185">
        <v>-15.7</v>
      </c>
      <c r="I20" s="64">
        <v>21691</v>
      </c>
      <c r="J20" s="153">
        <v>31.992625368731563</v>
      </c>
      <c r="K20" s="72">
        <v>126.27461936024584</v>
      </c>
      <c r="L20" s="271" t="s">
        <v>7</v>
      </c>
    </row>
    <row r="21" spans="1:12" s="161" customFormat="1" ht="11.4" customHeight="1">
      <c r="A21" s="266" t="s">
        <v>501</v>
      </c>
      <c r="B21" s="54" t="s">
        <v>290</v>
      </c>
      <c r="C21" s="64">
        <v>92</v>
      </c>
      <c r="D21" s="64">
        <v>1</v>
      </c>
      <c r="E21" s="64">
        <v>2</v>
      </c>
      <c r="F21" s="64">
        <v>95</v>
      </c>
      <c r="G21" s="64">
        <v>192</v>
      </c>
      <c r="H21" s="185">
        <v>-50.5</v>
      </c>
      <c r="I21" s="64">
        <v>2729</v>
      </c>
      <c r="J21" s="153">
        <v>28.726315789473684</v>
      </c>
      <c r="K21" s="72">
        <v>43.760853843354568</v>
      </c>
      <c r="L21" s="271" t="s">
        <v>7</v>
      </c>
    </row>
    <row r="22" spans="1:12" s="161" customFormat="1" ht="11.4" customHeight="1">
      <c r="A22" s="266" t="s">
        <v>501</v>
      </c>
      <c r="B22" s="54" t="s">
        <v>289</v>
      </c>
      <c r="C22" s="64">
        <v>123</v>
      </c>
      <c r="D22" s="64" t="s">
        <v>96</v>
      </c>
      <c r="E22" s="64">
        <v>2</v>
      </c>
      <c r="F22" s="64">
        <v>125</v>
      </c>
      <c r="G22" s="64">
        <v>182</v>
      </c>
      <c r="H22" s="185">
        <v>-31.3</v>
      </c>
      <c r="I22" s="64">
        <v>3010</v>
      </c>
      <c r="J22" s="153">
        <v>24.08</v>
      </c>
      <c r="K22" s="72">
        <v>84.14731839325745</v>
      </c>
      <c r="L22" s="271" t="s">
        <v>7</v>
      </c>
    </row>
    <row r="23" spans="1:12" s="161" customFormat="1" ht="11.4" customHeight="1">
      <c r="A23" s="266" t="s">
        <v>501</v>
      </c>
      <c r="B23" s="54" t="s">
        <v>288</v>
      </c>
      <c r="C23" s="64">
        <v>228</v>
      </c>
      <c r="D23" s="64" t="s">
        <v>96</v>
      </c>
      <c r="E23" s="64" t="s">
        <v>96</v>
      </c>
      <c r="F23" s="64">
        <v>228</v>
      </c>
      <c r="G23" s="64">
        <v>351</v>
      </c>
      <c r="H23" s="185">
        <v>-35</v>
      </c>
      <c r="I23" s="64">
        <v>8123</v>
      </c>
      <c r="J23" s="153">
        <v>35.627192982456137</v>
      </c>
      <c r="K23" s="72">
        <v>82.66350515015391</v>
      </c>
      <c r="L23" s="271" t="s">
        <v>7</v>
      </c>
    </row>
    <row r="24" spans="1:12" s="161" customFormat="1" ht="11.4" customHeight="1">
      <c r="A24" s="266" t="s">
        <v>501</v>
      </c>
      <c r="B24" s="54" t="s">
        <v>287</v>
      </c>
      <c r="C24" s="64">
        <v>73</v>
      </c>
      <c r="D24" s="64" t="s">
        <v>96</v>
      </c>
      <c r="E24" s="64" t="s">
        <v>96</v>
      </c>
      <c r="F24" s="64">
        <v>73</v>
      </c>
      <c r="G24" s="64">
        <v>103</v>
      </c>
      <c r="H24" s="185">
        <v>-29.1</v>
      </c>
      <c r="I24" s="64">
        <v>2688</v>
      </c>
      <c r="J24" s="153">
        <v>36.821917808219176</v>
      </c>
      <c r="K24" s="72">
        <v>103.60782310028669</v>
      </c>
      <c r="L24" s="271" t="s">
        <v>7</v>
      </c>
    </row>
    <row r="25" spans="1:12" s="161" customFormat="1" ht="11.4" customHeight="1">
      <c r="A25" s="266" t="s">
        <v>501</v>
      </c>
      <c r="B25" s="54" t="s">
        <v>286</v>
      </c>
      <c r="C25" s="64">
        <v>158</v>
      </c>
      <c r="D25" s="64" t="s">
        <v>96</v>
      </c>
      <c r="E25" s="64">
        <v>2</v>
      </c>
      <c r="F25" s="64">
        <v>160</v>
      </c>
      <c r="G25" s="64">
        <v>235</v>
      </c>
      <c r="H25" s="185">
        <v>-31.9</v>
      </c>
      <c r="I25" s="64">
        <v>5013</v>
      </c>
      <c r="J25" s="153">
        <v>31.331250000000001</v>
      </c>
      <c r="K25" s="72">
        <v>131.80657385287091</v>
      </c>
      <c r="L25" s="271" t="s">
        <v>7</v>
      </c>
    </row>
    <row r="26" spans="1:12" s="161" customFormat="1" ht="11.4" customHeight="1">
      <c r="A26" s="266" t="s">
        <v>501</v>
      </c>
      <c r="B26" s="54" t="s">
        <v>285</v>
      </c>
      <c r="C26" s="64">
        <v>143</v>
      </c>
      <c r="D26" s="64" t="s">
        <v>96</v>
      </c>
      <c r="E26" s="64">
        <v>1</v>
      </c>
      <c r="F26" s="64">
        <v>144</v>
      </c>
      <c r="G26" s="64">
        <v>183</v>
      </c>
      <c r="H26" s="185">
        <v>-21.3</v>
      </c>
      <c r="I26" s="64">
        <v>4730</v>
      </c>
      <c r="J26" s="153">
        <v>32.847222222222221</v>
      </c>
      <c r="K26" s="72">
        <v>91.243188442529458</v>
      </c>
      <c r="L26" s="271" t="s">
        <v>7</v>
      </c>
    </row>
    <row r="27" spans="1:12" s="162" customFormat="1" ht="11.4" customHeight="1">
      <c r="A27" s="266" t="s">
        <v>501</v>
      </c>
      <c r="B27" s="155" t="s">
        <v>284</v>
      </c>
      <c r="C27" s="63">
        <v>1908</v>
      </c>
      <c r="D27" s="63">
        <v>10</v>
      </c>
      <c r="E27" s="63">
        <v>22</v>
      </c>
      <c r="F27" s="63">
        <v>1940</v>
      </c>
      <c r="G27" s="63">
        <v>2717</v>
      </c>
      <c r="H27" s="187">
        <v>-28.6</v>
      </c>
      <c r="I27" s="63">
        <v>61658</v>
      </c>
      <c r="J27" s="156">
        <v>31.782474226804123</v>
      </c>
      <c r="K27" s="156">
        <v>90.306567521848137</v>
      </c>
      <c r="L27" s="271" t="s">
        <v>7</v>
      </c>
    </row>
    <row r="28" spans="1:12" s="161" customFormat="1" ht="19.95" customHeight="1">
      <c r="A28" s="266" t="s">
        <v>501</v>
      </c>
      <c r="B28" s="54" t="s">
        <v>283</v>
      </c>
      <c r="C28" s="64">
        <v>146</v>
      </c>
      <c r="D28" s="64">
        <v>2</v>
      </c>
      <c r="E28" s="64">
        <v>31</v>
      </c>
      <c r="F28" s="64">
        <v>179</v>
      </c>
      <c r="G28" s="64">
        <v>300</v>
      </c>
      <c r="H28" s="185">
        <v>-40.299999999999997</v>
      </c>
      <c r="I28" s="64">
        <v>6102</v>
      </c>
      <c r="J28" s="153">
        <v>34.089385474860336</v>
      </c>
      <c r="K28" s="72">
        <v>99.993855126221291</v>
      </c>
      <c r="L28" s="271" t="s">
        <v>7</v>
      </c>
    </row>
    <row r="29" spans="1:12" s="161" customFormat="1" ht="11.4" customHeight="1">
      <c r="A29" s="266" t="s">
        <v>501</v>
      </c>
      <c r="B29" s="54" t="s">
        <v>282</v>
      </c>
      <c r="C29" s="64">
        <v>192</v>
      </c>
      <c r="D29" s="64" t="s">
        <v>96</v>
      </c>
      <c r="E29" s="64">
        <v>4</v>
      </c>
      <c r="F29" s="64">
        <v>196</v>
      </c>
      <c r="G29" s="64">
        <v>233</v>
      </c>
      <c r="H29" s="185">
        <v>-15.9</v>
      </c>
      <c r="I29" s="64">
        <v>7935</v>
      </c>
      <c r="J29" s="153">
        <v>40.484693877551024</v>
      </c>
      <c r="K29" s="72">
        <v>98.97090457386966</v>
      </c>
      <c r="L29" s="271" t="s">
        <v>7</v>
      </c>
    </row>
    <row r="30" spans="1:12" s="161" customFormat="1" ht="11.4" customHeight="1">
      <c r="A30" s="266" t="s">
        <v>501</v>
      </c>
      <c r="B30" s="54" t="s">
        <v>281</v>
      </c>
      <c r="C30" s="64">
        <v>192</v>
      </c>
      <c r="D30" s="64" t="s">
        <v>96</v>
      </c>
      <c r="E30" s="64">
        <v>21</v>
      </c>
      <c r="F30" s="64">
        <v>213</v>
      </c>
      <c r="G30" s="64">
        <v>189</v>
      </c>
      <c r="H30" s="185">
        <v>12.7</v>
      </c>
      <c r="I30" s="64">
        <v>7730</v>
      </c>
      <c r="J30" s="153">
        <v>36.291079812206576</v>
      </c>
      <c r="K30" s="72">
        <v>83.716213826145406</v>
      </c>
      <c r="L30" s="271" t="s">
        <v>7</v>
      </c>
    </row>
    <row r="31" spans="1:12" s="161" customFormat="1" ht="11.4" customHeight="1">
      <c r="A31" s="266" t="s">
        <v>501</v>
      </c>
      <c r="B31" s="54" t="s">
        <v>280</v>
      </c>
      <c r="C31" s="64">
        <v>52</v>
      </c>
      <c r="D31" s="64" t="s">
        <v>96</v>
      </c>
      <c r="E31" s="64">
        <v>3</v>
      </c>
      <c r="F31" s="64">
        <v>55</v>
      </c>
      <c r="G31" s="64">
        <v>96</v>
      </c>
      <c r="H31" s="185">
        <v>-42.7</v>
      </c>
      <c r="I31" s="64">
        <v>2017</v>
      </c>
      <c r="J31" s="153">
        <v>36.672727272727272</v>
      </c>
      <c r="K31" s="72">
        <v>113.60819631496324</v>
      </c>
      <c r="L31" s="271" t="s">
        <v>7</v>
      </c>
    </row>
    <row r="32" spans="1:12" s="161" customFormat="1" ht="11.4" customHeight="1">
      <c r="A32" s="266" t="s">
        <v>501</v>
      </c>
      <c r="B32" s="54" t="s">
        <v>279</v>
      </c>
      <c r="C32" s="64">
        <v>170</v>
      </c>
      <c r="D32" s="64" t="s">
        <v>96</v>
      </c>
      <c r="E32" s="64">
        <v>4</v>
      </c>
      <c r="F32" s="64">
        <v>174</v>
      </c>
      <c r="G32" s="64">
        <v>211</v>
      </c>
      <c r="H32" s="185">
        <v>-17.5</v>
      </c>
      <c r="I32" s="64">
        <v>4226</v>
      </c>
      <c r="J32" s="153">
        <v>24.287356321839081</v>
      </c>
      <c r="K32" s="72">
        <v>94.493833462764542</v>
      </c>
      <c r="L32" s="271" t="s">
        <v>7</v>
      </c>
    </row>
    <row r="33" spans="1:12" s="161" customFormat="1" ht="11.4" customHeight="1">
      <c r="A33" s="266" t="s">
        <v>501</v>
      </c>
      <c r="B33" s="54" t="s">
        <v>278</v>
      </c>
      <c r="C33" s="64">
        <v>54</v>
      </c>
      <c r="D33" s="64" t="s">
        <v>96</v>
      </c>
      <c r="E33" s="64" t="s">
        <v>96</v>
      </c>
      <c r="F33" s="64">
        <v>54</v>
      </c>
      <c r="G33" s="64">
        <v>90</v>
      </c>
      <c r="H33" s="185">
        <v>-40</v>
      </c>
      <c r="I33" s="64">
        <v>2000</v>
      </c>
      <c r="J33" s="153">
        <v>37.037037037037038</v>
      </c>
      <c r="K33" s="72">
        <v>47.398356856962288</v>
      </c>
      <c r="L33" s="271" t="s">
        <v>7</v>
      </c>
    </row>
    <row r="34" spans="1:12" s="161" customFormat="1" ht="11.4" customHeight="1">
      <c r="A34" s="266" t="s">
        <v>501</v>
      </c>
      <c r="B34" s="54" t="s">
        <v>277</v>
      </c>
      <c r="C34" s="64">
        <v>129</v>
      </c>
      <c r="D34" s="64">
        <v>1</v>
      </c>
      <c r="E34" s="64" t="s">
        <v>96</v>
      </c>
      <c r="F34" s="64">
        <v>130</v>
      </c>
      <c r="G34" s="64">
        <v>158</v>
      </c>
      <c r="H34" s="185">
        <v>-17.7</v>
      </c>
      <c r="I34" s="64">
        <v>5629</v>
      </c>
      <c r="J34" s="153">
        <v>43.3</v>
      </c>
      <c r="K34" s="72">
        <v>79.373801760877257</v>
      </c>
      <c r="L34" s="271" t="s">
        <v>7</v>
      </c>
    </row>
    <row r="35" spans="1:12" s="161" customFormat="1" ht="11.4" customHeight="1">
      <c r="A35" s="266" t="s">
        <v>501</v>
      </c>
      <c r="B35" s="103" t="s">
        <v>276</v>
      </c>
      <c r="C35" s="64">
        <v>165</v>
      </c>
      <c r="D35" s="64">
        <v>1</v>
      </c>
      <c r="E35" s="64" t="s">
        <v>96</v>
      </c>
      <c r="F35" s="64">
        <v>166</v>
      </c>
      <c r="G35" s="64">
        <v>250</v>
      </c>
      <c r="H35" s="185">
        <v>-33.6</v>
      </c>
      <c r="I35" s="64">
        <v>5095</v>
      </c>
      <c r="J35" s="153">
        <v>30.692771084337348</v>
      </c>
      <c r="K35" s="72">
        <v>118.00416568922252</v>
      </c>
      <c r="L35" s="271" t="s">
        <v>7</v>
      </c>
    </row>
    <row r="36" spans="1:12" s="161" customFormat="1" ht="11.4" customHeight="1">
      <c r="A36" s="266" t="s">
        <v>501</v>
      </c>
      <c r="B36" s="54" t="s">
        <v>275</v>
      </c>
      <c r="C36" s="64">
        <v>152</v>
      </c>
      <c r="D36" s="64" t="s">
        <v>96</v>
      </c>
      <c r="E36" s="64" t="s">
        <v>96</v>
      </c>
      <c r="F36" s="64">
        <v>152</v>
      </c>
      <c r="G36" s="64">
        <v>187</v>
      </c>
      <c r="H36" s="185">
        <v>-18.7</v>
      </c>
      <c r="I36" s="64">
        <v>5566</v>
      </c>
      <c r="J36" s="153">
        <v>36.618421052631582</v>
      </c>
      <c r="K36" s="72">
        <v>74.323267094351436</v>
      </c>
      <c r="L36" s="271" t="s">
        <v>7</v>
      </c>
    </row>
    <row r="37" spans="1:12" s="161" customFormat="1" ht="11.4" customHeight="1">
      <c r="A37" s="266" t="s">
        <v>501</v>
      </c>
      <c r="B37" s="54" t="s">
        <v>274</v>
      </c>
      <c r="C37" s="64">
        <v>99</v>
      </c>
      <c r="D37" s="64" t="s">
        <v>96</v>
      </c>
      <c r="E37" s="64">
        <v>2</v>
      </c>
      <c r="F37" s="64">
        <v>101</v>
      </c>
      <c r="G37" s="64">
        <v>119</v>
      </c>
      <c r="H37" s="185">
        <v>-15.1</v>
      </c>
      <c r="I37" s="64">
        <v>4485</v>
      </c>
      <c r="J37" s="153">
        <v>44.405940594059409</v>
      </c>
      <c r="K37" s="72">
        <v>109.32037363755425</v>
      </c>
      <c r="L37" s="271" t="s">
        <v>7</v>
      </c>
    </row>
    <row r="38" spans="1:12" s="161" customFormat="1" ht="11.4" customHeight="1">
      <c r="A38" s="266" t="s">
        <v>501</v>
      </c>
      <c r="B38" s="54" t="s">
        <v>273</v>
      </c>
      <c r="C38" s="64">
        <v>89</v>
      </c>
      <c r="D38" s="64" t="s">
        <v>96</v>
      </c>
      <c r="E38" s="64">
        <v>1</v>
      </c>
      <c r="F38" s="64">
        <v>90</v>
      </c>
      <c r="G38" s="64">
        <v>98</v>
      </c>
      <c r="H38" s="185">
        <v>-8.1999999999999993</v>
      </c>
      <c r="I38" s="64">
        <v>3303</v>
      </c>
      <c r="J38" s="153">
        <v>36.700000000000003</v>
      </c>
      <c r="K38" s="72">
        <v>65.629717135919151</v>
      </c>
      <c r="L38" s="271" t="s">
        <v>7</v>
      </c>
    </row>
    <row r="39" spans="1:12" s="162" customFormat="1" ht="11.4" customHeight="1">
      <c r="A39" s="266" t="s">
        <v>501</v>
      </c>
      <c r="B39" s="155" t="s">
        <v>272</v>
      </c>
      <c r="C39" s="63">
        <v>1440</v>
      </c>
      <c r="D39" s="63">
        <v>4</v>
      </c>
      <c r="E39" s="63">
        <v>66</v>
      </c>
      <c r="F39" s="63">
        <v>1510</v>
      </c>
      <c r="G39" s="63">
        <v>1931</v>
      </c>
      <c r="H39" s="187">
        <v>-21.8</v>
      </c>
      <c r="I39" s="63">
        <v>54086</v>
      </c>
      <c r="J39" s="156">
        <v>35.818543046357618</v>
      </c>
      <c r="K39" s="156">
        <v>87.972370849568406</v>
      </c>
      <c r="L39" s="271" t="s">
        <v>7</v>
      </c>
    </row>
    <row r="40" spans="1:12" s="161" customFormat="1" ht="19.95" customHeight="1">
      <c r="A40" s="266" t="s">
        <v>501</v>
      </c>
      <c r="B40" s="54" t="s">
        <v>271</v>
      </c>
      <c r="C40" s="64">
        <v>99</v>
      </c>
      <c r="D40" s="64" t="s">
        <v>96</v>
      </c>
      <c r="E40" s="64" t="s">
        <v>96</v>
      </c>
      <c r="F40" s="64">
        <v>99</v>
      </c>
      <c r="G40" s="64">
        <v>171</v>
      </c>
      <c r="H40" s="185">
        <v>-42.1</v>
      </c>
      <c r="I40" s="64">
        <v>2261</v>
      </c>
      <c r="J40" s="153">
        <v>22.838383838383837</v>
      </c>
      <c r="K40" s="72">
        <v>127.64476076277414</v>
      </c>
      <c r="L40" s="271" t="s">
        <v>7</v>
      </c>
    </row>
    <row r="41" spans="1:12" s="161" customFormat="1" ht="11.4" customHeight="1">
      <c r="A41" s="266" t="s">
        <v>501</v>
      </c>
      <c r="B41" s="54" t="s">
        <v>270</v>
      </c>
      <c r="C41" s="64">
        <v>103</v>
      </c>
      <c r="D41" s="64">
        <v>1</v>
      </c>
      <c r="E41" s="64">
        <v>1</v>
      </c>
      <c r="F41" s="64">
        <v>105</v>
      </c>
      <c r="G41" s="64">
        <v>111</v>
      </c>
      <c r="H41" s="185">
        <v>-5.4</v>
      </c>
      <c r="I41" s="64">
        <v>2637</v>
      </c>
      <c r="J41" s="153">
        <v>25.114285714285714</v>
      </c>
      <c r="K41" s="72">
        <v>210.36603690421333</v>
      </c>
      <c r="L41" s="271" t="s">
        <v>7</v>
      </c>
    </row>
    <row r="42" spans="1:12" s="161" customFormat="1" ht="11.4" customHeight="1">
      <c r="A42" s="266" t="s">
        <v>501</v>
      </c>
      <c r="B42" s="157" t="s">
        <v>269</v>
      </c>
      <c r="C42" s="64">
        <v>155</v>
      </c>
      <c r="D42" s="64" t="s">
        <v>96</v>
      </c>
      <c r="E42" s="64">
        <v>5</v>
      </c>
      <c r="F42" s="64">
        <v>160</v>
      </c>
      <c r="G42" s="64">
        <v>180</v>
      </c>
      <c r="H42" s="185">
        <v>-11.1</v>
      </c>
      <c r="I42" s="64">
        <v>5305</v>
      </c>
      <c r="J42" s="153">
        <v>33.15625</v>
      </c>
      <c r="K42" s="72">
        <v>94.631440113084565</v>
      </c>
      <c r="L42" s="271" t="s">
        <v>7</v>
      </c>
    </row>
    <row r="43" spans="1:12" s="161" customFormat="1" ht="11.4" customHeight="1">
      <c r="A43" s="266" t="s">
        <v>501</v>
      </c>
      <c r="B43" s="54" t="s">
        <v>268</v>
      </c>
      <c r="C43" s="64">
        <v>211</v>
      </c>
      <c r="D43" s="64" t="s">
        <v>96</v>
      </c>
      <c r="E43" s="64">
        <v>8</v>
      </c>
      <c r="F43" s="64">
        <v>219</v>
      </c>
      <c r="G43" s="64">
        <v>205</v>
      </c>
      <c r="H43" s="185">
        <v>6.8</v>
      </c>
      <c r="I43" s="64">
        <v>5267</v>
      </c>
      <c r="J43" s="153">
        <v>24.050228310502284</v>
      </c>
      <c r="K43" s="72">
        <v>132.52567306703136</v>
      </c>
      <c r="L43" s="271" t="s">
        <v>7</v>
      </c>
    </row>
    <row r="44" spans="1:12" s="161" customFormat="1" ht="11.4" customHeight="1">
      <c r="A44" s="266" t="s">
        <v>501</v>
      </c>
      <c r="B44" s="54" t="s">
        <v>267</v>
      </c>
      <c r="C44" s="64">
        <v>105</v>
      </c>
      <c r="D44" s="64">
        <v>1</v>
      </c>
      <c r="E44" s="64">
        <v>1</v>
      </c>
      <c r="F44" s="64">
        <v>107</v>
      </c>
      <c r="G44" s="64">
        <v>222</v>
      </c>
      <c r="H44" s="185">
        <v>-51.8</v>
      </c>
      <c r="I44" s="64">
        <v>2315</v>
      </c>
      <c r="J44" s="153">
        <v>21.635514018691588</v>
      </c>
      <c r="K44" s="72">
        <v>140.6247946483723</v>
      </c>
      <c r="L44" s="271" t="s">
        <v>7</v>
      </c>
    </row>
    <row r="45" spans="1:12" s="161" customFormat="1" ht="15" customHeight="1">
      <c r="A45" s="266" t="s">
        <v>501</v>
      </c>
      <c r="B45" s="54" t="s">
        <v>266</v>
      </c>
      <c r="C45" s="64">
        <v>64</v>
      </c>
      <c r="D45" s="64" t="s">
        <v>96</v>
      </c>
      <c r="E45" s="64" t="s">
        <v>96</v>
      </c>
      <c r="F45" s="64">
        <v>64</v>
      </c>
      <c r="G45" s="64">
        <v>94</v>
      </c>
      <c r="H45" s="185">
        <v>-31.9</v>
      </c>
      <c r="I45" s="64">
        <v>1852</v>
      </c>
      <c r="J45" s="153">
        <v>28.9375</v>
      </c>
      <c r="K45" s="72">
        <v>51.25781881962854</v>
      </c>
      <c r="L45" s="271" t="s">
        <v>7</v>
      </c>
    </row>
    <row r="46" spans="1:12" s="161" customFormat="1" ht="11.4" customHeight="1">
      <c r="A46" s="266" t="s">
        <v>501</v>
      </c>
      <c r="B46" s="54" t="s">
        <v>265</v>
      </c>
      <c r="C46" s="64">
        <v>141</v>
      </c>
      <c r="D46" s="64" t="s">
        <v>96</v>
      </c>
      <c r="E46" s="64">
        <v>3</v>
      </c>
      <c r="F46" s="64">
        <v>144</v>
      </c>
      <c r="G46" s="64">
        <v>234</v>
      </c>
      <c r="H46" s="185">
        <v>-38.5</v>
      </c>
      <c r="I46" s="64">
        <v>4105</v>
      </c>
      <c r="J46" s="153">
        <v>28.506944444444443</v>
      </c>
      <c r="K46" s="72">
        <v>75.911731525509495</v>
      </c>
      <c r="L46" s="271" t="s">
        <v>7</v>
      </c>
    </row>
    <row r="47" spans="1:12" s="161" customFormat="1" ht="11.4" customHeight="1">
      <c r="A47" s="266" t="s">
        <v>501</v>
      </c>
      <c r="B47" s="54" t="s">
        <v>264</v>
      </c>
      <c r="C47" s="64">
        <v>172</v>
      </c>
      <c r="D47" s="64" t="s">
        <v>96</v>
      </c>
      <c r="E47" s="64">
        <v>1</v>
      </c>
      <c r="F47" s="64">
        <v>173</v>
      </c>
      <c r="G47" s="64">
        <v>167</v>
      </c>
      <c r="H47" s="185">
        <v>3.6</v>
      </c>
      <c r="I47" s="64">
        <v>4317</v>
      </c>
      <c r="J47" s="153">
        <v>24.953757225433527</v>
      </c>
      <c r="K47" s="72">
        <v>101.35808110990028</v>
      </c>
      <c r="L47" s="271" t="s">
        <v>7</v>
      </c>
    </row>
    <row r="48" spans="1:12" s="161" customFormat="1" ht="11.4" customHeight="1">
      <c r="A48" s="266" t="s">
        <v>501</v>
      </c>
      <c r="B48" s="54" t="s">
        <v>263</v>
      </c>
      <c r="C48" s="64">
        <v>244</v>
      </c>
      <c r="D48" s="64" t="s">
        <v>96</v>
      </c>
      <c r="E48" s="64">
        <v>6</v>
      </c>
      <c r="F48" s="64">
        <v>250</v>
      </c>
      <c r="G48" s="64">
        <v>265</v>
      </c>
      <c r="H48" s="185">
        <v>-5.7</v>
      </c>
      <c r="I48" s="64">
        <v>6774</v>
      </c>
      <c r="J48" s="153">
        <v>27.096</v>
      </c>
      <c r="K48" s="72">
        <v>76.463355701413647</v>
      </c>
      <c r="L48" s="271" t="s">
        <v>7</v>
      </c>
    </row>
    <row r="49" spans="1:12" s="161" customFormat="1" ht="11.4" customHeight="1">
      <c r="A49" s="266" t="s">
        <v>501</v>
      </c>
      <c r="B49" s="54" t="s">
        <v>262</v>
      </c>
      <c r="C49" s="64">
        <v>84</v>
      </c>
      <c r="D49" s="64" t="s">
        <v>96</v>
      </c>
      <c r="E49" s="64" t="s">
        <v>96</v>
      </c>
      <c r="F49" s="64">
        <v>84</v>
      </c>
      <c r="G49" s="64">
        <v>84</v>
      </c>
      <c r="H49" s="185" t="s">
        <v>96</v>
      </c>
      <c r="I49" s="64">
        <v>2294</v>
      </c>
      <c r="J49" s="153">
        <v>27.30952380952381</v>
      </c>
      <c r="K49" s="72">
        <v>85.102934024963531</v>
      </c>
      <c r="L49" s="271" t="s">
        <v>7</v>
      </c>
    </row>
    <row r="50" spans="1:12" s="161" customFormat="1" ht="11.4" customHeight="1">
      <c r="A50" s="266" t="s">
        <v>501</v>
      </c>
      <c r="B50" s="54" t="s">
        <v>261</v>
      </c>
      <c r="C50" s="64">
        <v>33</v>
      </c>
      <c r="D50" s="64" t="s">
        <v>96</v>
      </c>
      <c r="E50" s="64">
        <v>3</v>
      </c>
      <c r="F50" s="64">
        <v>36</v>
      </c>
      <c r="G50" s="64">
        <v>67</v>
      </c>
      <c r="H50" s="185">
        <v>-46.3</v>
      </c>
      <c r="I50" s="64">
        <v>1179</v>
      </c>
      <c r="J50" s="153">
        <v>32.75</v>
      </c>
      <c r="K50" s="72">
        <v>26.246336448870679</v>
      </c>
      <c r="L50" s="271" t="s">
        <v>7</v>
      </c>
    </row>
    <row r="51" spans="1:12" s="161" customFormat="1" ht="11.4" customHeight="1">
      <c r="A51" s="266" t="s">
        <v>501</v>
      </c>
      <c r="B51" s="54" t="s">
        <v>260</v>
      </c>
      <c r="C51" s="64">
        <v>135</v>
      </c>
      <c r="D51" s="64" t="s">
        <v>96</v>
      </c>
      <c r="E51" s="64" t="s">
        <v>96</v>
      </c>
      <c r="F51" s="64">
        <v>135</v>
      </c>
      <c r="G51" s="64">
        <v>253</v>
      </c>
      <c r="H51" s="185">
        <v>-46.6</v>
      </c>
      <c r="I51" s="64">
        <v>3181</v>
      </c>
      <c r="J51" s="153">
        <v>23.562962962962963</v>
      </c>
      <c r="K51" s="72">
        <v>79.060179437325772</v>
      </c>
      <c r="L51" s="271" t="s">
        <v>7</v>
      </c>
    </row>
    <row r="52" spans="1:12" s="161" customFormat="1" ht="11.4" customHeight="1">
      <c r="A52" s="266" t="s">
        <v>501</v>
      </c>
      <c r="B52" s="54" t="s">
        <v>259</v>
      </c>
      <c r="C52" s="64">
        <v>77</v>
      </c>
      <c r="D52" s="64" t="s">
        <v>96</v>
      </c>
      <c r="E52" s="64">
        <v>2</v>
      </c>
      <c r="F52" s="64">
        <v>79</v>
      </c>
      <c r="G52" s="64">
        <v>86</v>
      </c>
      <c r="H52" s="185">
        <v>-8.1</v>
      </c>
      <c r="I52" s="64">
        <v>2550</v>
      </c>
      <c r="J52" s="153">
        <v>32.278481012658226</v>
      </c>
      <c r="K52" s="72">
        <v>60.356024142409659</v>
      </c>
      <c r="L52" s="271" t="s">
        <v>7</v>
      </c>
    </row>
    <row r="53" spans="1:12" s="161" customFormat="1" ht="11.4" customHeight="1">
      <c r="A53" s="266" t="s">
        <v>501</v>
      </c>
      <c r="B53" s="157" t="s">
        <v>258</v>
      </c>
      <c r="C53" s="64">
        <v>252</v>
      </c>
      <c r="D53" s="64">
        <v>1</v>
      </c>
      <c r="E53" s="64">
        <v>4</v>
      </c>
      <c r="F53" s="64">
        <v>257</v>
      </c>
      <c r="G53" s="64">
        <v>350</v>
      </c>
      <c r="H53" s="185">
        <v>-26.6</v>
      </c>
      <c r="I53" s="64">
        <v>9130</v>
      </c>
      <c r="J53" s="153">
        <v>35.525291828793776</v>
      </c>
      <c r="K53" s="72">
        <v>71.771671134941911</v>
      </c>
      <c r="L53" s="271" t="s">
        <v>7</v>
      </c>
    </row>
    <row r="54" spans="1:12" s="161" customFormat="1" ht="11.4" customHeight="1">
      <c r="A54" s="266" t="s">
        <v>501</v>
      </c>
      <c r="B54" s="54" t="s">
        <v>257</v>
      </c>
      <c r="C54" s="64">
        <v>99</v>
      </c>
      <c r="D54" s="64" t="s">
        <v>96</v>
      </c>
      <c r="E54" s="64">
        <v>1</v>
      </c>
      <c r="F54" s="64">
        <v>100</v>
      </c>
      <c r="G54" s="64">
        <v>172</v>
      </c>
      <c r="H54" s="185">
        <v>-41.9</v>
      </c>
      <c r="I54" s="64">
        <v>2708</v>
      </c>
      <c r="J54" s="153">
        <v>27.08</v>
      </c>
      <c r="K54" s="72">
        <v>70.021146386208642</v>
      </c>
      <c r="L54" s="271" t="s">
        <v>7</v>
      </c>
    </row>
    <row r="55" spans="1:12" s="161" customFormat="1" ht="11.4" customHeight="1">
      <c r="A55" s="266" t="s">
        <v>501</v>
      </c>
      <c r="B55" s="54" t="s">
        <v>256</v>
      </c>
      <c r="C55" s="64">
        <v>46</v>
      </c>
      <c r="D55" s="64" t="s">
        <v>96</v>
      </c>
      <c r="E55" s="64" t="s">
        <v>96</v>
      </c>
      <c r="F55" s="64">
        <v>46</v>
      </c>
      <c r="G55" s="64">
        <v>107</v>
      </c>
      <c r="H55" s="185">
        <v>-57</v>
      </c>
      <c r="I55" s="64">
        <v>1846</v>
      </c>
      <c r="J55" s="153">
        <v>40.130434782608695</v>
      </c>
      <c r="K55" s="72">
        <v>51.928699637627986</v>
      </c>
      <c r="L55" s="271" t="s">
        <v>7</v>
      </c>
    </row>
    <row r="56" spans="1:12" s="161" customFormat="1" ht="11.4" customHeight="1">
      <c r="A56" s="266" t="s">
        <v>501</v>
      </c>
      <c r="B56" s="54" t="s">
        <v>255</v>
      </c>
      <c r="C56" s="64">
        <v>57</v>
      </c>
      <c r="D56" s="64" t="s">
        <v>96</v>
      </c>
      <c r="E56" s="64" t="s">
        <v>96</v>
      </c>
      <c r="F56" s="64">
        <v>57</v>
      </c>
      <c r="G56" s="64">
        <v>54</v>
      </c>
      <c r="H56" s="185">
        <v>5.6</v>
      </c>
      <c r="I56" s="64">
        <v>1655</v>
      </c>
      <c r="J56" s="153">
        <v>29.035087719298247</v>
      </c>
      <c r="K56" s="72">
        <v>100.12999332466711</v>
      </c>
      <c r="L56" s="271" t="s">
        <v>7</v>
      </c>
    </row>
    <row r="57" spans="1:12" s="162" customFormat="1" ht="11.4" customHeight="1">
      <c r="A57" s="266" t="s">
        <v>501</v>
      </c>
      <c r="B57" s="155" t="s">
        <v>254</v>
      </c>
      <c r="C57" s="63">
        <v>2077</v>
      </c>
      <c r="D57" s="63">
        <v>3</v>
      </c>
      <c r="E57" s="63">
        <v>35</v>
      </c>
      <c r="F57" s="63">
        <v>2115</v>
      </c>
      <c r="G57" s="63">
        <v>2822</v>
      </c>
      <c r="H57" s="187">
        <v>-25.1</v>
      </c>
      <c r="I57" s="63">
        <v>59376</v>
      </c>
      <c r="J57" s="156">
        <v>28.073758865248227</v>
      </c>
      <c r="K57" s="156">
        <v>83.465108230370021</v>
      </c>
      <c r="L57" s="271" t="s">
        <v>7</v>
      </c>
    </row>
    <row r="58" spans="1:12" s="161" customFormat="1" ht="9.9" customHeight="1">
      <c r="A58" s="327" t="s">
        <v>411</v>
      </c>
      <c r="B58" s="327"/>
      <c r="C58" s="327"/>
      <c r="D58" s="327"/>
      <c r="E58" s="327"/>
      <c r="F58" s="327"/>
      <c r="G58" s="327"/>
      <c r="H58" s="327"/>
      <c r="I58" s="327"/>
      <c r="J58" s="327"/>
      <c r="K58" s="327"/>
      <c r="L58" s="271" t="s">
        <v>7</v>
      </c>
    </row>
    <row r="59" spans="1:12" s="163" customFormat="1" ht="9" customHeight="1">
      <c r="A59" s="312" t="s">
        <v>513</v>
      </c>
      <c r="B59" s="312"/>
      <c r="C59" s="312"/>
      <c r="D59" s="312"/>
      <c r="E59" s="312"/>
      <c r="F59" s="312"/>
      <c r="G59" s="312"/>
      <c r="H59" s="312"/>
      <c r="I59" s="312"/>
      <c r="J59" s="312"/>
      <c r="K59" s="312"/>
      <c r="L59" s="271" t="s">
        <v>7</v>
      </c>
    </row>
    <row r="60" spans="1:12" s="163" customFormat="1" ht="9" customHeight="1">
      <c r="A60" s="325" t="s">
        <v>307</v>
      </c>
      <c r="B60" s="325"/>
      <c r="C60" s="325"/>
      <c r="D60" s="325"/>
      <c r="E60" s="325"/>
      <c r="F60" s="325"/>
      <c r="G60" s="325"/>
      <c r="H60" s="325"/>
      <c r="I60" s="325"/>
      <c r="J60" s="325"/>
      <c r="K60" s="325"/>
      <c r="L60" s="271" t="s">
        <v>7</v>
      </c>
    </row>
    <row r="61" spans="1:12" s="158" customFormat="1" ht="9.75" customHeight="1">
      <c r="A61" s="272" t="s">
        <v>512</v>
      </c>
      <c r="B61" s="272" t="s">
        <v>512</v>
      </c>
      <c r="C61" s="272" t="s">
        <v>512</v>
      </c>
      <c r="D61" s="272" t="s">
        <v>512</v>
      </c>
      <c r="E61" s="272" t="s">
        <v>512</v>
      </c>
      <c r="F61" s="272" t="s">
        <v>512</v>
      </c>
      <c r="G61" s="272" t="s">
        <v>512</v>
      </c>
      <c r="H61" s="273" t="s">
        <v>512</v>
      </c>
      <c r="I61" s="272" t="s">
        <v>512</v>
      </c>
      <c r="J61" s="272" t="s">
        <v>512</v>
      </c>
      <c r="K61" s="272" t="s">
        <v>512</v>
      </c>
      <c r="L61" s="272" t="s">
        <v>309</v>
      </c>
    </row>
  </sheetData>
  <mergeCells count="7">
    <mergeCell ref="A59:K59"/>
    <mergeCell ref="A60:K60"/>
    <mergeCell ref="G1:K1"/>
    <mergeCell ref="A1:F1"/>
    <mergeCell ref="A2:K2"/>
    <mergeCell ref="B5:K5"/>
    <mergeCell ref="A58:K58"/>
  </mergeCells>
  <hyperlinks>
    <hyperlink ref="A1" location="Inhalt!A1" display="Zurück zum Inhalt" xr:uid="{6A287D84-7ACD-4933-93F4-C213A5A797D3}"/>
    <hyperlink ref="G1" location="Inhalt!A1" display="Zurück zum Inhalt" xr:uid="{D4C167AB-CD64-42BF-9B15-2B9CAAEC33C6}"/>
  </hyperlinks>
  <pageMargins left="0.59055118110236227" right="0.59055118110236227" top="0.59055118110236227" bottom="0.98425196850393704" header="0.31496062992125984" footer="0.31496062992125984"/>
  <pageSetup paperSize="9" pageOrder="overThenDown" orientation="portrait" r:id="rId1"/>
  <headerFooter alignWithMargins="0"/>
  <rowBreaks count="1" manualBreakCount="1">
    <brk id="39"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0F614-60B6-4929-A379-FBCD4C3FA29C}">
  <sheetPr>
    <tabColor theme="0"/>
  </sheetPr>
  <dimension ref="A1:M63"/>
  <sheetViews>
    <sheetView showGridLines="0" zoomScaleNormal="100" zoomScalePageLayoutView="70" workbookViewId="0">
      <selection activeCell="N6" sqref="N6"/>
    </sheetView>
  </sheetViews>
  <sheetFormatPr baseColWidth="10" defaultColWidth="8.88671875" defaultRowHeight="13.2"/>
  <cols>
    <col min="1" max="1" width="0.5546875" style="73" customWidth="1"/>
    <col min="2" max="2" width="28.5546875" style="73" customWidth="1"/>
    <col min="3" max="12" width="14.33203125" style="73" customWidth="1"/>
    <col min="13" max="13" width="7.88671875" style="73" customWidth="1"/>
    <col min="14" max="16384" width="8.88671875" style="73"/>
  </cols>
  <sheetData>
    <row r="1" spans="1:13" s="13" customFormat="1" ht="25.2" customHeight="1">
      <c r="A1" s="295" t="s">
        <v>18</v>
      </c>
      <c r="B1" s="295"/>
      <c r="C1" s="295"/>
      <c r="D1" s="295"/>
      <c r="E1" s="295"/>
      <c r="F1" s="295"/>
      <c r="G1" s="303" t="s">
        <v>18</v>
      </c>
      <c r="H1" s="303"/>
      <c r="I1" s="303"/>
      <c r="J1" s="303"/>
      <c r="K1" s="303"/>
      <c r="L1" s="303"/>
      <c r="M1" s="207" t="s">
        <v>7</v>
      </c>
    </row>
    <row r="2" spans="1:13" s="78" customFormat="1" ht="22.95" customHeight="1">
      <c r="A2" s="329" t="s">
        <v>561</v>
      </c>
      <c r="B2" s="329"/>
      <c r="C2" s="329"/>
      <c r="D2" s="329"/>
      <c r="E2" s="329"/>
      <c r="F2" s="329"/>
      <c r="G2" s="329"/>
      <c r="H2" s="329"/>
      <c r="I2" s="329"/>
      <c r="J2" s="329"/>
      <c r="K2" s="329"/>
      <c r="L2" s="329"/>
      <c r="M2" s="274" t="s">
        <v>7</v>
      </c>
    </row>
    <row r="3" spans="1:13" ht="45" customHeight="1">
      <c r="A3" s="275" t="s">
        <v>500</v>
      </c>
      <c r="B3" s="150" t="s">
        <v>310</v>
      </c>
      <c r="C3" s="77" t="s">
        <v>184</v>
      </c>
      <c r="D3" s="77" t="s">
        <v>519</v>
      </c>
      <c r="E3" s="77" t="s">
        <v>60</v>
      </c>
      <c r="F3" s="77" t="s">
        <v>59</v>
      </c>
      <c r="G3" s="77" t="s">
        <v>57</v>
      </c>
      <c r="H3" s="77" t="s">
        <v>532</v>
      </c>
      <c r="I3" s="77" t="s">
        <v>520</v>
      </c>
      <c r="J3" s="77" t="s">
        <v>531</v>
      </c>
      <c r="K3" s="77" t="s">
        <v>99</v>
      </c>
      <c r="L3" s="77" t="s">
        <v>169</v>
      </c>
      <c r="M3" s="276" t="s">
        <v>7</v>
      </c>
    </row>
    <row r="4" spans="1:13" s="74" customFormat="1" ht="19.95" customHeight="1">
      <c r="A4" s="266" t="s">
        <v>501</v>
      </c>
      <c r="B4" s="164" t="s">
        <v>304</v>
      </c>
      <c r="C4" s="63">
        <v>1275</v>
      </c>
      <c r="D4" s="63">
        <v>111</v>
      </c>
      <c r="E4" s="63">
        <v>206</v>
      </c>
      <c r="F4" s="63">
        <v>211</v>
      </c>
      <c r="G4" s="63">
        <v>130</v>
      </c>
      <c r="H4" s="63">
        <v>141</v>
      </c>
      <c r="I4" s="63">
        <v>318</v>
      </c>
      <c r="J4" s="63">
        <v>135</v>
      </c>
      <c r="K4" s="63">
        <v>800</v>
      </c>
      <c r="L4" s="63">
        <v>316</v>
      </c>
      <c r="M4" s="276" t="s">
        <v>7</v>
      </c>
    </row>
    <row r="5" spans="1:13" s="74" customFormat="1" ht="11.4" customHeight="1">
      <c r="A5" s="266" t="s">
        <v>502</v>
      </c>
      <c r="B5" s="165" t="s">
        <v>485</v>
      </c>
      <c r="C5" s="63"/>
      <c r="D5" s="63"/>
      <c r="E5" s="63"/>
      <c r="F5" s="63"/>
      <c r="G5" s="63"/>
      <c r="H5" s="63"/>
      <c r="I5" s="63"/>
      <c r="J5" s="63"/>
      <c r="K5" s="63"/>
      <c r="L5" s="63"/>
      <c r="M5" s="276"/>
    </row>
    <row r="6" spans="1:13" ht="11.4" customHeight="1">
      <c r="A6" s="266" t="s">
        <v>503</v>
      </c>
      <c r="B6" s="104" t="s">
        <v>521</v>
      </c>
      <c r="C6" s="69">
        <v>21</v>
      </c>
      <c r="D6" s="69">
        <v>3</v>
      </c>
      <c r="E6" s="69">
        <v>2</v>
      </c>
      <c r="F6" s="69">
        <v>2</v>
      </c>
      <c r="G6" s="69">
        <v>3</v>
      </c>
      <c r="H6" s="69">
        <v>6</v>
      </c>
      <c r="I6" s="69">
        <v>3</v>
      </c>
      <c r="J6" s="69">
        <v>3</v>
      </c>
      <c r="K6" s="69">
        <v>9</v>
      </c>
      <c r="L6" s="69">
        <v>5</v>
      </c>
      <c r="M6" s="277" t="s">
        <v>7</v>
      </c>
    </row>
    <row r="7" spans="1:13" ht="11.4" customHeight="1">
      <c r="A7" s="266" t="s">
        <v>503</v>
      </c>
      <c r="B7" s="104" t="s">
        <v>487</v>
      </c>
      <c r="C7" s="69">
        <v>2</v>
      </c>
      <c r="D7" s="69" t="s">
        <v>96</v>
      </c>
      <c r="E7" s="69">
        <v>1</v>
      </c>
      <c r="F7" s="69" t="s">
        <v>96</v>
      </c>
      <c r="G7" s="69" t="s">
        <v>96</v>
      </c>
      <c r="H7" s="69" t="s">
        <v>96</v>
      </c>
      <c r="I7" s="69">
        <v>1</v>
      </c>
      <c r="J7" s="69" t="s">
        <v>96</v>
      </c>
      <c r="K7" s="69" t="s">
        <v>96</v>
      </c>
      <c r="L7" s="69" t="s">
        <v>96</v>
      </c>
      <c r="M7" s="277" t="s">
        <v>7</v>
      </c>
    </row>
    <row r="8" spans="1:13" s="75" customFormat="1" ht="19.95" customHeight="1">
      <c r="A8" s="266" t="s">
        <v>501</v>
      </c>
      <c r="B8" s="76" t="s">
        <v>303</v>
      </c>
      <c r="C8" s="64">
        <v>52</v>
      </c>
      <c r="D8" s="64">
        <v>3</v>
      </c>
      <c r="E8" s="64">
        <v>7</v>
      </c>
      <c r="F8" s="64">
        <v>9</v>
      </c>
      <c r="G8" s="64">
        <v>5</v>
      </c>
      <c r="H8" s="64">
        <v>2</v>
      </c>
      <c r="I8" s="64">
        <v>21</v>
      </c>
      <c r="J8" s="64">
        <v>3</v>
      </c>
      <c r="K8" s="64">
        <v>40</v>
      </c>
      <c r="L8" s="64">
        <v>8</v>
      </c>
      <c r="M8" s="277" t="s">
        <v>7</v>
      </c>
    </row>
    <row r="9" spans="1:13" ht="11.4" customHeight="1">
      <c r="A9" s="266" t="s">
        <v>501</v>
      </c>
      <c r="B9" s="76" t="s">
        <v>302</v>
      </c>
      <c r="C9" s="64">
        <v>12</v>
      </c>
      <c r="D9" s="64" t="s">
        <v>96</v>
      </c>
      <c r="E9" s="64">
        <v>3</v>
      </c>
      <c r="F9" s="64">
        <v>2</v>
      </c>
      <c r="G9" s="64">
        <v>3</v>
      </c>
      <c r="H9" s="64">
        <v>2</v>
      </c>
      <c r="I9" s="64">
        <v>1</v>
      </c>
      <c r="J9" s="64" t="s">
        <v>96</v>
      </c>
      <c r="K9" s="64">
        <v>3</v>
      </c>
      <c r="L9" s="64">
        <v>9</v>
      </c>
      <c r="M9" s="277" t="s">
        <v>7</v>
      </c>
    </row>
    <row r="10" spans="1:13" ht="11.4" customHeight="1">
      <c r="A10" s="266" t="s">
        <v>501</v>
      </c>
      <c r="B10" s="76" t="s">
        <v>301</v>
      </c>
      <c r="C10" s="64">
        <v>9</v>
      </c>
      <c r="D10" s="64" t="s">
        <v>96</v>
      </c>
      <c r="E10" s="64">
        <v>1</v>
      </c>
      <c r="F10" s="64">
        <v>2</v>
      </c>
      <c r="G10" s="64">
        <v>3</v>
      </c>
      <c r="H10" s="64" t="s">
        <v>96</v>
      </c>
      <c r="I10" s="64">
        <v>2</v>
      </c>
      <c r="J10" s="64" t="s">
        <v>96</v>
      </c>
      <c r="K10" s="64">
        <v>5</v>
      </c>
      <c r="L10" s="64">
        <v>4</v>
      </c>
      <c r="M10" s="277" t="s">
        <v>7</v>
      </c>
    </row>
    <row r="11" spans="1:13" s="75" customFormat="1" ht="15" customHeight="1">
      <c r="A11" s="266" t="s">
        <v>501</v>
      </c>
      <c r="B11" s="76" t="s">
        <v>300</v>
      </c>
      <c r="C11" s="64">
        <v>20</v>
      </c>
      <c r="D11" s="64">
        <v>1</v>
      </c>
      <c r="E11" s="64">
        <v>1</v>
      </c>
      <c r="F11" s="64">
        <v>3</v>
      </c>
      <c r="G11" s="64">
        <v>5</v>
      </c>
      <c r="H11" s="64">
        <v>2</v>
      </c>
      <c r="I11" s="64">
        <v>5</v>
      </c>
      <c r="J11" s="64">
        <v>1</v>
      </c>
      <c r="K11" s="64">
        <v>12</v>
      </c>
      <c r="L11" s="64">
        <v>7</v>
      </c>
      <c r="M11" s="277" t="s">
        <v>7</v>
      </c>
    </row>
    <row r="12" spans="1:13" ht="11.4" customHeight="1">
      <c r="A12" s="266" t="s">
        <v>501</v>
      </c>
      <c r="B12" s="76" t="s">
        <v>299</v>
      </c>
      <c r="C12" s="64">
        <v>20</v>
      </c>
      <c r="D12" s="64">
        <v>2</v>
      </c>
      <c r="E12" s="64">
        <v>4</v>
      </c>
      <c r="F12" s="64">
        <v>2</v>
      </c>
      <c r="G12" s="64">
        <v>2</v>
      </c>
      <c r="H12" s="64">
        <v>1</v>
      </c>
      <c r="I12" s="64">
        <v>5</v>
      </c>
      <c r="J12" s="64">
        <v>2</v>
      </c>
      <c r="K12" s="64">
        <v>11</v>
      </c>
      <c r="L12" s="64">
        <v>7</v>
      </c>
      <c r="M12" s="277" t="s">
        <v>7</v>
      </c>
    </row>
    <row r="13" spans="1:13" ht="11.4" customHeight="1">
      <c r="A13" s="266" t="s">
        <v>501</v>
      </c>
      <c r="B13" s="76" t="s">
        <v>298</v>
      </c>
      <c r="C13" s="64">
        <v>9</v>
      </c>
      <c r="D13" s="64">
        <v>1</v>
      </c>
      <c r="E13" s="64">
        <v>3</v>
      </c>
      <c r="F13" s="64" t="s">
        <v>96</v>
      </c>
      <c r="G13" s="64">
        <v>3</v>
      </c>
      <c r="H13" s="64" t="s">
        <v>96</v>
      </c>
      <c r="I13" s="64">
        <v>2</v>
      </c>
      <c r="J13" s="64">
        <v>1</v>
      </c>
      <c r="K13" s="64">
        <v>5</v>
      </c>
      <c r="L13" s="64">
        <v>3</v>
      </c>
      <c r="M13" s="277" t="s">
        <v>7</v>
      </c>
    </row>
    <row r="14" spans="1:13" ht="11.4" customHeight="1">
      <c r="A14" s="266" t="s">
        <v>501</v>
      </c>
      <c r="B14" s="76" t="s">
        <v>297</v>
      </c>
      <c r="C14" s="64">
        <v>8</v>
      </c>
      <c r="D14" s="64">
        <v>1</v>
      </c>
      <c r="E14" s="64">
        <v>1</v>
      </c>
      <c r="F14" s="64">
        <v>2</v>
      </c>
      <c r="G14" s="64">
        <v>1</v>
      </c>
      <c r="H14" s="64" t="s">
        <v>96</v>
      </c>
      <c r="I14" s="64">
        <v>1</v>
      </c>
      <c r="J14" s="64" t="s">
        <v>96</v>
      </c>
      <c r="K14" s="64">
        <v>7</v>
      </c>
      <c r="L14" s="64">
        <v>1</v>
      </c>
      <c r="M14" s="277" t="s">
        <v>7</v>
      </c>
    </row>
    <row r="15" spans="1:13" ht="11.4" customHeight="1">
      <c r="A15" s="266" t="s">
        <v>501</v>
      </c>
      <c r="B15" s="76" t="s">
        <v>296</v>
      </c>
      <c r="C15" s="64">
        <v>13</v>
      </c>
      <c r="D15" s="64">
        <v>1</v>
      </c>
      <c r="E15" s="64">
        <v>3</v>
      </c>
      <c r="F15" s="64">
        <v>3</v>
      </c>
      <c r="G15" s="64" t="s">
        <v>96</v>
      </c>
      <c r="H15" s="64" t="s">
        <v>96</v>
      </c>
      <c r="I15" s="64">
        <v>3</v>
      </c>
      <c r="J15" s="64">
        <v>1</v>
      </c>
      <c r="K15" s="64">
        <v>10</v>
      </c>
      <c r="L15" s="64">
        <v>2</v>
      </c>
      <c r="M15" s="277" t="s">
        <v>7</v>
      </c>
    </row>
    <row r="16" spans="1:13" ht="11.4" customHeight="1">
      <c r="A16" s="266" t="s">
        <v>501</v>
      </c>
      <c r="B16" s="76" t="s">
        <v>295</v>
      </c>
      <c r="C16" s="64">
        <v>10</v>
      </c>
      <c r="D16" s="64">
        <v>1</v>
      </c>
      <c r="E16" s="64">
        <v>2</v>
      </c>
      <c r="F16" s="64">
        <v>3</v>
      </c>
      <c r="G16" s="64">
        <v>1</v>
      </c>
      <c r="H16" s="64">
        <v>1</v>
      </c>
      <c r="I16" s="64">
        <v>1</v>
      </c>
      <c r="J16" s="64" t="s">
        <v>96</v>
      </c>
      <c r="K16" s="64">
        <v>8</v>
      </c>
      <c r="L16" s="64">
        <v>2</v>
      </c>
      <c r="M16" s="277" t="s">
        <v>7</v>
      </c>
    </row>
    <row r="17" spans="1:13" ht="11.4" customHeight="1">
      <c r="A17" s="266" t="s">
        <v>501</v>
      </c>
      <c r="B17" s="76" t="s">
        <v>294</v>
      </c>
      <c r="C17" s="64">
        <v>47</v>
      </c>
      <c r="D17" s="64">
        <v>3</v>
      </c>
      <c r="E17" s="64">
        <v>8</v>
      </c>
      <c r="F17" s="64">
        <v>8</v>
      </c>
      <c r="G17" s="64">
        <v>7</v>
      </c>
      <c r="H17" s="64">
        <v>7</v>
      </c>
      <c r="I17" s="64">
        <v>12</v>
      </c>
      <c r="J17" s="64">
        <v>6</v>
      </c>
      <c r="K17" s="64">
        <v>29</v>
      </c>
      <c r="L17" s="64">
        <v>11</v>
      </c>
      <c r="M17" s="277" t="s">
        <v>7</v>
      </c>
    </row>
    <row r="18" spans="1:13" s="74" customFormat="1" ht="11.4" customHeight="1">
      <c r="A18" s="266" t="s">
        <v>501</v>
      </c>
      <c r="B18" s="164" t="s">
        <v>293</v>
      </c>
      <c r="C18" s="63">
        <v>200</v>
      </c>
      <c r="D18" s="63">
        <v>13</v>
      </c>
      <c r="E18" s="63">
        <v>33</v>
      </c>
      <c r="F18" s="63">
        <v>34</v>
      </c>
      <c r="G18" s="63">
        <v>30</v>
      </c>
      <c r="H18" s="63">
        <v>15</v>
      </c>
      <c r="I18" s="63">
        <v>53</v>
      </c>
      <c r="J18" s="63">
        <v>14</v>
      </c>
      <c r="K18" s="63">
        <v>130</v>
      </c>
      <c r="L18" s="63">
        <v>54</v>
      </c>
      <c r="M18" s="277" t="s">
        <v>7</v>
      </c>
    </row>
    <row r="19" spans="1:13" s="75" customFormat="1" ht="19.95" customHeight="1">
      <c r="A19" s="266" t="s">
        <v>501</v>
      </c>
      <c r="B19" s="76" t="s">
        <v>292</v>
      </c>
      <c r="C19" s="64">
        <v>212</v>
      </c>
      <c r="D19" s="64">
        <v>20</v>
      </c>
      <c r="E19" s="64">
        <v>34</v>
      </c>
      <c r="F19" s="64">
        <v>45</v>
      </c>
      <c r="G19" s="64">
        <v>21</v>
      </c>
      <c r="H19" s="64">
        <v>25</v>
      </c>
      <c r="I19" s="64">
        <v>50</v>
      </c>
      <c r="J19" s="64">
        <v>20</v>
      </c>
      <c r="K19" s="64">
        <v>151</v>
      </c>
      <c r="L19" s="64">
        <v>36</v>
      </c>
      <c r="M19" s="277" t="s">
        <v>7</v>
      </c>
    </row>
    <row r="20" spans="1:13" ht="11.4" customHeight="1">
      <c r="A20" s="266" t="s">
        <v>501</v>
      </c>
      <c r="B20" s="103" t="s">
        <v>291</v>
      </c>
      <c r="C20" s="64">
        <v>103</v>
      </c>
      <c r="D20" s="64">
        <v>6</v>
      </c>
      <c r="E20" s="64">
        <v>11</v>
      </c>
      <c r="F20" s="64">
        <v>27</v>
      </c>
      <c r="G20" s="64">
        <v>13</v>
      </c>
      <c r="H20" s="64">
        <v>9</v>
      </c>
      <c r="I20" s="64">
        <v>28</v>
      </c>
      <c r="J20" s="64">
        <v>10</v>
      </c>
      <c r="K20" s="64">
        <v>72</v>
      </c>
      <c r="L20" s="64">
        <v>16</v>
      </c>
      <c r="M20" s="277" t="s">
        <v>7</v>
      </c>
    </row>
    <row r="21" spans="1:13" ht="11.4" customHeight="1">
      <c r="A21" s="266" t="s">
        <v>501</v>
      </c>
      <c r="B21" s="76" t="s">
        <v>290</v>
      </c>
      <c r="C21" s="64">
        <v>37</v>
      </c>
      <c r="D21" s="64">
        <v>3</v>
      </c>
      <c r="E21" s="64">
        <v>4</v>
      </c>
      <c r="F21" s="64">
        <v>6</v>
      </c>
      <c r="G21" s="64" t="s">
        <v>96</v>
      </c>
      <c r="H21" s="64">
        <v>3</v>
      </c>
      <c r="I21" s="64">
        <v>12</v>
      </c>
      <c r="J21" s="64">
        <v>5</v>
      </c>
      <c r="K21" s="64">
        <v>20</v>
      </c>
      <c r="L21" s="64">
        <v>11</v>
      </c>
      <c r="M21" s="277" t="s">
        <v>7</v>
      </c>
    </row>
    <row r="22" spans="1:13" ht="11.4" customHeight="1">
      <c r="A22" s="266" t="s">
        <v>501</v>
      </c>
      <c r="B22" s="76" t="s">
        <v>289</v>
      </c>
      <c r="C22" s="64">
        <v>24</v>
      </c>
      <c r="D22" s="64">
        <v>2</v>
      </c>
      <c r="E22" s="64">
        <v>3</v>
      </c>
      <c r="F22" s="64">
        <v>3</v>
      </c>
      <c r="G22" s="64">
        <v>3</v>
      </c>
      <c r="H22" s="64">
        <v>4</v>
      </c>
      <c r="I22" s="64">
        <v>7</v>
      </c>
      <c r="J22" s="64">
        <v>1</v>
      </c>
      <c r="K22" s="64">
        <v>18</v>
      </c>
      <c r="L22" s="64">
        <v>5</v>
      </c>
      <c r="M22" s="277" t="s">
        <v>7</v>
      </c>
    </row>
    <row r="23" spans="1:13" ht="11.4" customHeight="1">
      <c r="A23" s="266" t="s">
        <v>501</v>
      </c>
      <c r="B23" s="76" t="s">
        <v>288</v>
      </c>
      <c r="C23" s="64">
        <v>40</v>
      </c>
      <c r="D23" s="64">
        <v>5</v>
      </c>
      <c r="E23" s="64">
        <v>8</v>
      </c>
      <c r="F23" s="64">
        <v>8</v>
      </c>
      <c r="G23" s="64">
        <v>3</v>
      </c>
      <c r="H23" s="64">
        <v>3</v>
      </c>
      <c r="I23" s="64">
        <v>11</v>
      </c>
      <c r="J23" s="64">
        <v>3</v>
      </c>
      <c r="K23" s="64">
        <v>27</v>
      </c>
      <c r="L23" s="64">
        <v>8</v>
      </c>
      <c r="M23" s="277" t="s">
        <v>7</v>
      </c>
    </row>
    <row r="24" spans="1:13" ht="11.4" customHeight="1">
      <c r="A24" s="266" t="s">
        <v>501</v>
      </c>
      <c r="B24" s="76" t="s">
        <v>287</v>
      </c>
      <c r="C24" s="64">
        <v>11</v>
      </c>
      <c r="D24" s="64">
        <v>2</v>
      </c>
      <c r="E24" s="64">
        <v>1</v>
      </c>
      <c r="F24" s="64" t="s">
        <v>96</v>
      </c>
      <c r="G24" s="64">
        <v>1</v>
      </c>
      <c r="H24" s="64" t="s">
        <v>96</v>
      </c>
      <c r="I24" s="64">
        <v>3</v>
      </c>
      <c r="J24" s="64">
        <v>3</v>
      </c>
      <c r="K24" s="64">
        <v>7</v>
      </c>
      <c r="L24" s="64">
        <v>1</v>
      </c>
      <c r="M24" s="277" t="s">
        <v>7</v>
      </c>
    </row>
    <row r="25" spans="1:13" ht="11.4" customHeight="1">
      <c r="A25" s="266" t="s">
        <v>501</v>
      </c>
      <c r="B25" s="76" t="s">
        <v>286</v>
      </c>
      <c r="C25" s="64">
        <v>19</v>
      </c>
      <c r="D25" s="64">
        <v>2</v>
      </c>
      <c r="E25" s="64">
        <v>1</v>
      </c>
      <c r="F25" s="64">
        <v>3</v>
      </c>
      <c r="G25" s="64">
        <v>2</v>
      </c>
      <c r="H25" s="64">
        <v>1</v>
      </c>
      <c r="I25" s="64">
        <v>8</v>
      </c>
      <c r="J25" s="64">
        <v>2</v>
      </c>
      <c r="K25" s="64">
        <v>8</v>
      </c>
      <c r="L25" s="64">
        <v>9</v>
      </c>
      <c r="M25" s="277" t="s">
        <v>7</v>
      </c>
    </row>
    <row r="26" spans="1:13" ht="11.4" customHeight="1">
      <c r="A26" s="266" t="s">
        <v>501</v>
      </c>
      <c r="B26" s="76" t="s">
        <v>285</v>
      </c>
      <c r="C26" s="64">
        <v>25</v>
      </c>
      <c r="D26" s="64">
        <v>3</v>
      </c>
      <c r="E26" s="64">
        <v>5</v>
      </c>
      <c r="F26" s="64">
        <v>5</v>
      </c>
      <c r="G26" s="64">
        <v>2</v>
      </c>
      <c r="H26" s="64">
        <v>4</v>
      </c>
      <c r="I26" s="64">
        <v>4</v>
      </c>
      <c r="J26" s="64">
        <v>1</v>
      </c>
      <c r="K26" s="64">
        <v>17</v>
      </c>
      <c r="L26" s="64">
        <v>6</v>
      </c>
      <c r="M26" s="277" t="s">
        <v>7</v>
      </c>
    </row>
    <row r="27" spans="1:13" s="74" customFormat="1" ht="11.4" customHeight="1">
      <c r="A27" s="266" t="s">
        <v>501</v>
      </c>
      <c r="B27" s="164" t="s">
        <v>284</v>
      </c>
      <c r="C27" s="63">
        <v>368</v>
      </c>
      <c r="D27" s="63">
        <v>37</v>
      </c>
      <c r="E27" s="63">
        <v>56</v>
      </c>
      <c r="F27" s="63">
        <v>70</v>
      </c>
      <c r="G27" s="63">
        <v>32</v>
      </c>
      <c r="H27" s="63">
        <v>40</v>
      </c>
      <c r="I27" s="63">
        <v>95</v>
      </c>
      <c r="J27" s="63">
        <v>35</v>
      </c>
      <c r="K27" s="63">
        <v>248</v>
      </c>
      <c r="L27" s="63">
        <v>76</v>
      </c>
      <c r="M27" s="277" t="s">
        <v>7</v>
      </c>
    </row>
    <row r="28" spans="1:13" s="75" customFormat="1" ht="19.95" customHeight="1">
      <c r="A28" s="266" t="s">
        <v>501</v>
      </c>
      <c r="B28" s="76" t="s">
        <v>283</v>
      </c>
      <c r="C28" s="64">
        <v>30</v>
      </c>
      <c r="D28" s="64">
        <v>1</v>
      </c>
      <c r="E28" s="64">
        <v>5</v>
      </c>
      <c r="F28" s="64">
        <v>5</v>
      </c>
      <c r="G28" s="64">
        <v>3</v>
      </c>
      <c r="H28" s="64">
        <v>3</v>
      </c>
      <c r="I28" s="64">
        <v>9</v>
      </c>
      <c r="J28" s="64">
        <v>2</v>
      </c>
      <c r="K28" s="64">
        <v>18</v>
      </c>
      <c r="L28" s="64">
        <v>10</v>
      </c>
      <c r="M28" s="277" t="s">
        <v>7</v>
      </c>
    </row>
    <row r="29" spans="1:13" ht="11.4" customHeight="1">
      <c r="A29" s="266" t="s">
        <v>501</v>
      </c>
      <c r="B29" s="76" t="s">
        <v>282</v>
      </c>
      <c r="C29" s="64">
        <v>45</v>
      </c>
      <c r="D29" s="64">
        <v>3</v>
      </c>
      <c r="E29" s="64">
        <v>7</v>
      </c>
      <c r="F29" s="64">
        <v>6</v>
      </c>
      <c r="G29" s="64">
        <v>7</v>
      </c>
      <c r="H29" s="64">
        <v>6</v>
      </c>
      <c r="I29" s="64">
        <v>13</v>
      </c>
      <c r="J29" s="64">
        <v>6</v>
      </c>
      <c r="K29" s="64">
        <v>27</v>
      </c>
      <c r="L29" s="64">
        <v>12</v>
      </c>
      <c r="M29" s="277" t="s">
        <v>7</v>
      </c>
    </row>
    <row r="30" spans="1:13" ht="11.4" customHeight="1">
      <c r="A30" s="266" t="s">
        <v>501</v>
      </c>
      <c r="B30" s="76" t="s">
        <v>281</v>
      </c>
      <c r="C30" s="64">
        <v>41</v>
      </c>
      <c r="D30" s="64">
        <v>5</v>
      </c>
      <c r="E30" s="64">
        <v>4</v>
      </c>
      <c r="F30" s="64">
        <v>9</v>
      </c>
      <c r="G30" s="64">
        <v>2</v>
      </c>
      <c r="H30" s="64">
        <v>9</v>
      </c>
      <c r="I30" s="64">
        <v>9</v>
      </c>
      <c r="J30" s="64">
        <v>4</v>
      </c>
      <c r="K30" s="64">
        <v>28</v>
      </c>
      <c r="L30" s="64">
        <v>9</v>
      </c>
      <c r="M30" s="277" t="s">
        <v>7</v>
      </c>
    </row>
    <row r="31" spans="1:13" ht="11.4" customHeight="1">
      <c r="A31" s="266" t="s">
        <v>501</v>
      </c>
      <c r="B31" s="76" t="s">
        <v>280</v>
      </c>
      <c r="C31" s="64">
        <v>4</v>
      </c>
      <c r="D31" s="64" t="s">
        <v>96</v>
      </c>
      <c r="E31" s="64" t="s">
        <v>96</v>
      </c>
      <c r="F31" s="64" t="s">
        <v>96</v>
      </c>
      <c r="G31" s="64">
        <v>1</v>
      </c>
      <c r="H31" s="64">
        <v>1</v>
      </c>
      <c r="I31" s="64">
        <v>2</v>
      </c>
      <c r="J31" s="64" t="s">
        <v>96</v>
      </c>
      <c r="K31" s="64">
        <v>3</v>
      </c>
      <c r="L31" s="64">
        <v>1</v>
      </c>
      <c r="M31" s="277" t="s">
        <v>7</v>
      </c>
    </row>
    <row r="32" spans="1:13" ht="11.4" customHeight="1">
      <c r="A32" s="266" t="s">
        <v>501</v>
      </c>
      <c r="B32" s="76" t="s">
        <v>279</v>
      </c>
      <c r="C32" s="64">
        <v>43</v>
      </c>
      <c r="D32" s="64">
        <v>3</v>
      </c>
      <c r="E32" s="64">
        <v>8</v>
      </c>
      <c r="F32" s="64">
        <v>7</v>
      </c>
      <c r="G32" s="64">
        <v>3</v>
      </c>
      <c r="H32" s="64">
        <v>3</v>
      </c>
      <c r="I32" s="64">
        <v>10</v>
      </c>
      <c r="J32" s="64">
        <v>3</v>
      </c>
      <c r="K32" s="64">
        <v>29</v>
      </c>
      <c r="L32" s="64">
        <v>9</v>
      </c>
      <c r="M32" s="277" t="s">
        <v>7</v>
      </c>
    </row>
    <row r="33" spans="1:13" ht="11.4" customHeight="1">
      <c r="A33" s="266" t="s">
        <v>501</v>
      </c>
      <c r="B33" s="76" t="s">
        <v>278</v>
      </c>
      <c r="C33" s="64">
        <v>17</v>
      </c>
      <c r="D33" s="64">
        <v>2</v>
      </c>
      <c r="E33" s="64">
        <v>1</v>
      </c>
      <c r="F33" s="64">
        <v>5</v>
      </c>
      <c r="G33" s="64" t="s">
        <v>96</v>
      </c>
      <c r="H33" s="64">
        <v>1</v>
      </c>
      <c r="I33" s="64">
        <v>6</v>
      </c>
      <c r="J33" s="64">
        <v>2</v>
      </c>
      <c r="K33" s="64">
        <v>10</v>
      </c>
      <c r="L33" s="64">
        <v>5</v>
      </c>
      <c r="M33" s="277" t="s">
        <v>7</v>
      </c>
    </row>
    <row r="34" spans="1:13" ht="11.4" customHeight="1">
      <c r="A34" s="266" t="s">
        <v>501</v>
      </c>
      <c r="B34" s="76" t="s">
        <v>277</v>
      </c>
      <c r="C34" s="64">
        <v>20</v>
      </c>
      <c r="D34" s="64">
        <v>5</v>
      </c>
      <c r="E34" s="64">
        <v>1</v>
      </c>
      <c r="F34" s="64">
        <v>3</v>
      </c>
      <c r="G34" s="64">
        <v>3</v>
      </c>
      <c r="H34" s="64">
        <v>1</v>
      </c>
      <c r="I34" s="64">
        <v>7</v>
      </c>
      <c r="J34" s="64">
        <v>2</v>
      </c>
      <c r="K34" s="64">
        <v>13</v>
      </c>
      <c r="L34" s="64">
        <v>5</v>
      </c>
      <c r="M34" s="277" t="s">
        <v>7</v>
      </c>
    </row>
    <row r="35" spans="1:13" ht="11.4" customHeight="1">
      <c r="A35" s="266" t="s">
        <v>501</v>
      </c>
      <c r="B35" s="103" t="s">
        <v>276</v>
      </c>
      <c r="C35" s="64">
        <v>14</v>
      </c>
      <c r="D35" s="64">
        <v>2</v>
      </c>
      <c r="E35" s="64">
        <v>1</v>
      </c>
      <c r="F35" s="64">
        <v>3</v>
      </c>
      <c r="G35" s="64">
        <v>3</v>
      </c>
      <c r="H35" s="64" t="s">
        <v>96</v>
      </c>
      <c r="I35" s="64">
        <v>2</v>
      </c>
      <c r="J35" s="64">
        <v>1</v>
      </c>
      <c r="K35" s="64">
        <v>9</v>
      </c>
      <c r="L35" s="64">
        <v>2</v>
      </c>
      <c r="M35" s="277" t="s">
        <v>7</v>
      </c>
    </row>
    <row r="36" spans="1:13" ht="11.4" customHeight="1">
      <c r="A36" s="266" t="s">
        <v>501</v>
      </c>
      <c r="B36" s="76" t="s">
        <v>275</v>
      </c>
      <c r="C36" s="64">
        <v>20</v>
      </c>
      <c r="D36" s="64">
        <v>3</v>
      </c>
      <c r="E36" s="64">
        <v>3</v>
      </c>
      <c r="F36" s="64">
        <v>1</v>
      </c>
      <c r="G36" s="64">
        <v>1</v>
      </c>
      <c r="H36" s="64">
        <v>4</v>
      </c>
      <c r="I36" s="64">
        <v>4</v>
      </c>
      <c r="J36" s="64">
        <v>5</v>
      </c>
      <c r="K36" s="64">
        <v>12</v>
      </c>
      <c r="L36" s="64">
        <v>3</v>
      </c>
      <c r="M36" s="277" t="s">
        <v>7</v>
      </c>
    </row>
    <row r="37" spans="1:13" ht="11.4" customHeight="1">
      <c r="A37" s="266" t="s">
        <v>501</v>
      </c>
      <c r="B37" s="76" t="s">
        <v>274</v>
      </c>
      <c r="C37" s="64">
        <v>7</v>
      </c>
      <c r="D37" s="64">
        <v>1</v>
      </c>
      <c r="E37" s="64" t="s">
        <v>96</v>
      </c>
      <c r="F37" s="64">
        <v>3</v>
      </c>
      <c r="G37" s="64">
        <v>1</v>
      </c>
      <c r="H37" s="64">
        <v>1</v>
      </c>
      <c r="I37" s="64" t="s">
        <v>96</v>
      </c>
      <c r="J37" s="64" t="s">
        <v>96</v>
      </c>
      <c r="K37" s="64">
        <v>4</v>
      </c>
      <c r="L37" s="64">
        <v>3</v>
      </c>
      <c r="M37" s="277" t="s">
        <v>7</v>
      </c>
    </row>
    <row r="38" spans="1:13" ht="11.4" customHeight="1">
      <c r="A38" s="266" t="s">
        <v>501</v>
      </c>
      <c r="B38" s="76" t="s">
        <v>273</v>
      </c>
      <c r="C38" s="64">
        <v>21</v>
      </c>
      <c r="D38" s="64">
        <v>3</v>
      </c>
      <c r="E38" s="64">
        <v>4</v>
      </c>
      <c r="F38" s="64">
        <v>3</v>
      </c>
      <c r="G38" s="64">
        <v>1</v>
      </c>
      <c r="H38" s="64">
        <v>5</v>
      </c>
      <c r="I38" s="64">
        <v>5</v>
      </c>
      <c r="J38" s="64">
        <v>3</v>
      </c>
      <c r="K38" s="64">
        <v>15</v>
      </c>
      <c r="L38" s="64">
        <v>3</v>
      </c>
      <c r="M38" s="277" t="s">
        <v>7</v>
      </c>
    </row>
    <row r="39" spans="1:13" s="74" customFormat="1" ht="11.4" customHeight="1">
      <c r="A39" s="266" t="s">
        <v>501</v>
      </c>
      <c r="B39" s="164" t="s">
        <v>272</v>
      </c>
      <c r="C39" s="63">
        <v>262</v>
      </c>
      <c r="D39" s="63">
        <v>28</v>
      </c>
      <c r="E39" s="63">
        <v>34</v>
      </c>
      <c r="F39" s="63">
        <v>45</v>
      </c>
      <c r="G39" s="63">
        <v>25</v>
      </c>
      <c r="H39" s="63">
        <v>34</v>
      </c>
      <c r="I39" s="63">
        <v>67</v>
      </c>
      <c r="J39" s="63">
        <v>28</v>
      </c>
      <c r="K39" s="63">
        <v>168</v>
      </c>
      <c r="L39" s="63">
        <v>62</v>
      </c>
      <c r="M39" s="277" t="s">
        <v>7</v>
      </c>
    </row>
    <row r="40" spans="1:13" s="75" customFormat="1" ht="19.95" customHeight="1">
      <c r="A40" s="266" t="s">
        <v>501</v>
      </c>
      <c r="B40" s="76" t="s">
        <v>271</v>
      </c>
      <c r="C40" s="64">
        <v>31</v>
      </c>
      <c r="D40" s="64">
        <v>3</v>
      </c>
      <c r="E40" s="64">
        <v>4</v>
      </c>
      <c r="F40" s="64">
        <v>2</v>
      </c>
      <c r="G40" s="64">
        <v>4</v>
      </c>
      <c r="H40" s="64">
        <v>4</v>
      </c>
      <c r="I40" s="64">
        <v>12</v>
      </c>
      <c r="J40" s="64">
        <v>1</v>
      </c>
      <c r="K40" s="64">
        <v>20</v>
      </c>
      <c r="L40" s="64">
        <v>10</v>
      </c>
      <c r="M40" s="277" t="s">
        <v>7</v>
      </c>
    </row>
    <row r="41" spans="1:13" ht="11.4" customHeight="1">
      <c r="A41" s="266" t="s">
        <v>501</v>
      </c>
      <c r="B41" s="76" t="s">
        <v>270</v>
      </c>
      <c r="C41" s="64">
        <v>11</v>
      </c>
      <c r="D41" s="64">
        <v>1</v>
      </c>
      <c r="E41" s="64">
        <v>1</v>
      </c>
      <c r="F41" s="64" t="s">
        <v>96</v>
      </c>
      <c r="G41" s="64">
        <v>2</v>
      </c>
      <c r="H41" s="64">
        <v>2</v>
      </c>
      <c r="I41" s="64">
        <v>4</v>
      </c>
      <c r="J41" s="64">
        <v>5</v>
      </c>
      <c r="K41" s="64">
        <v>6</v>
      </c>
      <c r="L41" s="64" t="s">
        <v>96</v>
      </c>
      <c r="M41" s="277" t="s">
        <v>7</v>
      </c>
    </row>
    <row r="42" spans="1:13" ht="11.4" customHeight="1">
      <c r="A42" s="266" t="s">
        <v>501</v>
      </c>
      <c r="B42" s="76" t="s">
        <v>269</v>
      </c>
      <c r="C42" s="64">
        <v>22</v>
      </c>
      <c r="D42" s="64">
        <v>1</v>
      </c>
      <c r="E42" s="64">
        <v>3</v>
      </c>
      <c r="F42" s="64">
        <v>1</v>
      </c>
      <c r="G42" s="64">
        <v>5</v>
      </c>
      <c r="H42" s="64">
        <v>3</v>
      </c>
      <c r="I42" s="64">
        <v>5</v>
      </c>
      <c r="J42" s="64" t="s">
        <v>96</v>
      </c>
      <c r="K42" s="64">
        <v>9</v>
      </c>
      <c r="L42" s="64">
        <v>12</v>
      </c>
      <c r="M42" s="277" t="s">
        <v>7</v>
      </c>
    </row>
    <row r="43" spans="1:13" ht="11.4" customHeight="1">
      <c r="A43" s="266" t="s">
        <v>501</v>
      </c>
      <c r="B43" s="76" t="s">
        <v>268</v>
      </c>
      <c r="C43" s="64">
        <v>38</v>
      </c>
      <c r="D43" s="64">
        <v>1</v>
      </c>
      <c r="E43" s="64">
        <v>7</v>
      </c>
      <c r="F43" s="64">
        <v>8</v>
      </c>
      <c r="G43" s="64">
        <v>3</v>
      </c>
      <c r="H43" s="64">
        <v>3</v>
      </c>
      <c r="I43" s="64">
        <v>7</v>
      </c>
      <c r="J43" s="64">
        <v>7</v>
      </c>
      <c r="K43" s="64">
        <v>22</v>
      </c>
      <c r="L43" s="64">
        <v>7</v>
      </c>
      <c r="M43" s="277" t="s">
        <v>7</v>
      </c>
    </row>
    <row r="44" spans="1:13" ht="11.4" customHeight="1">
      <c r="A44" s="266" t="s">
        <v>501</v>
      </c>
      <c r="B44" s="76" t="s">
        <v>267</v>
      </c>
      <c r="C44" s="64">
        <v>8</v>
      </c>
      <c r="D44" s="64" t="s">
        <v>96</v>
      </c>
      <c r="E44" s="64">
        <v>1</v>
      </c>
      <c r="F44" s="64">
        <v>2</v>
      </c>
      <c r="G44" s="64">
        <v>1</v>
      </c>
      <c r="H44" s="64" t="s">
        <v>96</v>
      </c>
      <c r="I44" s="64">
        <v>1</v>
      </c>
      <c r="J44" s="64">
        <v>1</v>
      </c>
      <c r="K44" s="64">
        <v>4</v>
      </c>
      <c r="L44" s="64">
        <v>3</v>
      </c>
      <c r="M44" s="277" t="s">
        <v>7</v>
      </c>
    </row>
    <row r="45" spans="1:13" s="75" customFormat="1" ht="15" customHeight="1">
      <c r="A45" s="266" t="s">
        <v>501</v>
      </c>
      <c r="B45" s="76" t="s">
        <v>266</v>
      </c>
      <c r="C45" s="64">
        <v>25</v>
      </c>
      <c r="D45" s="64">
        <v>3</v>
      </c>
      <c r="E45" s="64">
        <v>7</v>
      </c>
      <c r="F45" s="64">
        <v>2</v>
      </c>
      <c r="G45" s="64" t="s">
        <v>96</v>
      </c>
      <c r="H45" s="64">
        <v>5</v>
      </c>
      <c r="I45" s="64">
        <v>5</v>
      </c>
      <c r="J45" s="64">
        <v>5</v>
      </c>
      <c r="K45" s="64">
        <v>12</v>
      </c>
      <c r="L45" s="64">
        <v>8</v>
      </c>
      <c r="M45" s="277" t="s">
        <v>7</v>
      </c>
    </row>
    <row r="46" spans="1:13" ht="11.4" customHeight="1">
      <c r="A46" s="266" t="s">
        <v>501</v>
      </c>
      <c r="B46" s="76" t="s">
        <v>265</v>
      </c>
      <c r="C46" s="64">
        <v>24</v>
      </c>
      <c r="D46" s="64">
        <v>2</v>
      </c>
      <c r="E46" s="64">
        <v>5</v>
      </c>
      <c r="F46" s="64">
        <v>2</v>
      </c>
      <c r="G46" s="64">
        <v>6</v>
      </c>
      <c r="H46" s="64">
        <v>1</v>
      </c>
      <c r="I46" s="64">
        <v>4</v>
      </c>
      <c r="J46" s="64">
        <v>3</v>
      </c>
      <c r="K46" s="64">
        <v>9</v>
      </c>
      <c r="L46" s="64">
        <v>12</v>
      </c>
      <c r="M46" s="277" t="s">
        <v>7</v>
      </c>
    </row>
    <row r="47" spans="1:13" ht="11.4" customHeight="1">
      <c r="A47" s="266" t="s">
        <v>501</v>
      </c>
      <c r="B47" s="76" t="s">
        <v>264</v>
      </c>
      <c r="C47" s="64">
        <v>47</v>
      </c>
      <c r="D47" s="64">
        <v>1</v>
      </c>
      <c r="E47" s="64">
        <v>11</v>
      </c>
      <c r="F47" s="64">
        <v>5</v>
      </c>
      <c r="G47" s="64">
        <v>4</v>
      </c>
      <c r="H47" s="64" t="s">
        <v>96</v>
      </c>
      <c r="I47" s="64">
        <v>17</v>
      </c>
      <c r="J47" s="64">
        <v>5</v>
      </c>
      <c r="K47" s="64">
        <v>25</v>
      </c>
      <c r="L47" s="64">
        <v>15</v>
      </c>
      <c r="M47" s="277" t="s">
        <v>7</v>
      </c>
    </row>
    <row r="48" spans="1:13" ht="11.4" customHeight="1">
      <c r="A48" s="266" t="s">
        <v>501</v>
      </c>
      <c r="B48" s="76" t="s">
        <v>263</v>
      </c>
      <c r="C48" s="64">
        <v>49</v>
      </c>
      <c r="D48" s="64">
        <v>4</v>
      </c>
      <c r="E48" s="64">
        <v>10</v>
      </c>
      <c r="F48" s="64">
        <v>6</v>
      </c>
      <c r="G48" s="64">
        <v>3</v>
      </c>
      <c r="H48" s="64">
        <v>7</v>
      </c>
      <c r="I48" s="64">
        <v>13</v>
      </c>
      <c r="J48" s="64">
        <v>12</v>
      </c>
      <c r="K48" s="64">
        <v>32</v>
      </c>
      <c r="L48" s="64">
        <v>5</v>
      </c>
      <c r="M48" s="277" t="s">
        <v>7</v>
      </c>
    </row>
    <row r="49" spans="1:13" ht="11.4" customHeight="1">
      <c r="A49" s="266" t="s">
        <v>501</v>
      </c>
      <c r="B49" s="76" t="s">
        <v>262</v>
      </c>
      <c r="C49" s="64">
        <v>14</v>
      </c>
      <c r="D49" s="64" t="s">
        <v>96</v>
      </c>
      <c r="E49" s="64">
        <v>3</v>
      </c>
      <c r="F49" s="64">
        <v>5</v>
      </c>
      <c r="G49" s="64">
        <v>2</v>
      </c>
      <c r="H49" s="64" t="s">
        <v>96</v>
      </c>
      <c r="I49" s="64">
        <v>2</v>
      </c>
      <c r="J49" s="64">
        <v>2</v>
      </c>
      <c r="K49" s="64">
        <v>9</v>
      </c>
      <c r="L49" s="64">
        <v>3</v>
      </c>
      <c r="M49" s="277" t="s">
        <v>7</v>
      </c>
    </row>
    <row r="50" spans="1:13" ht="11.4" customHeight="1">
      <c r="A50" s="266" t="s">
        <v>501</v>
      </c>
      <c r="B50" s="76" t="s">
        <v>261</v>
      </c>
      <c r="C50" s="64">
        <v>20</v>
      </c>
      <c r="D50" s="64">
        <v>1</v>
      </c>
      <c r="E50" s="64">
        <v>3</v>
      </c>
      <c r="F50" s="64">
        <v>5</v>
      </c>
      <c r="G50" s="64">
        <v>1</v>
      </c>
      <c r="H50" s="64">
        <v>2</v>
      </c>
      <c r="I50" s="64">
        <v>6</v>
      </c>
      <c r="J50" s="64">
        <v>1</v>
      </c>
      <c r="K50" s="64">
        <v>13</v>
      </c>
      <c r="L50" s="64">
        <v>6</v>
      </c>
      <c r="M50" s="277" t="s">
        <v>7</v>
      </c>
    </row>
    <row r="51" spans="1:13" ht="11.4" customHeight="1">
      <c r="A51" s="266" t="s">
        <v>501</v>
      </c>
      <c r="B51" s="76" t="s">
        <v>260</v>
      </c>
      <c r="C51" s="64">
        <v>25</v>
      </c>
      <c r="D51" s="64" t="s">
        <v>96</v>
      </c>
      <c r="E51" s="64">
        <v>3</v>
      </c>
      <c r="F51" s="64">
        <v>6</v>
      </c>
      <c r="G51" s="64">
        <v>2</v>
      </c>
      <c r="H51" s="64">
        <v>3</v>
      </c>
      <c r="I51" s="64">
        <v>5</v>
      </c>
      <c r="J51" s="64">
        <v>3</v>
      </c>
      <c r="K51" s="64">
        <v>13</v>
      </c>
      <c r="L51" s="64">
        <v>7</v>
      </c>
      <c r="M51" s="277" t="s">
        <v>7</v>
      </c>
    </row>
    <row r="52" spans="1:13" ht="11.4" customHeight="1">
      <c r="A52" s="266" t="s">
        <v>501</v>
      </c>
      <c r="B52" s="76" t="s">
        <v>259</v>
      </c>
      <c r="C52" s="64">
        <v>25</v>
      </c>
      <c r="D52" s="64">
        <v>1</v>
      </c>
      <c r="E52" s="64">
        <v>6</v>
      </c>
      <c r="F52" s="64">
        <v>5</v>
      </c>
      <c r="G52" s="64">
        <v>3</v>
      </c>
      <c r="H52" s="64">
        <v>3</v>
      </c>
      <c r="I52" s="64">
        <v>4</v>
      </c>
      <c r="J52" s="64">
        <v>1</v>
      </c>
      <c r="K52" s="64">
        <v>12</v>
      </c>
      <c r="L52" s="64">
        <v>12</v>
      </c>
      <c r="M52" s="277" t="s">
        <v>7</v>
      </c>
    </row>
    <row r="53" spans="1:13" ht="11.4" customHeight="1">
      <c r="A53" s="266" t="s">
        <v>501</v>
      </c>
      <c r="B53" s="76" t="s">
        <v>258</v>
      </c>
      <c r="C53" s="64">
        <v>34</v>
      </c>
      <c r="D53" s="64">
        <v>5</v>
      </c>
      <c r="E53" s="64">
        <v>6</v>
      </c>
      <c r="F53" s="64">
        <v>5</v>
      </c>
      <c r="G53" s="64">
        <v>1</v>
      </c>
      <c r="H53" s="64">
        <v>2</v>
      </c>
      <c r="I53" s="64">
        <v>7</v>
      </c>
      <c r="J53" s="64">
        <v>4</v>
      </c>
      <c r="K53" s="64">
        <v>24</v>
      </c>
      <c r="L53" s="64">
        <v>6</v>
      </c>
      <c r="M53" s="277" t="s">
        <v>7</v>
      </c>
    </row>
    <row r="54" spans="1:13" ht="11.4" customHeight="1">
      <c r="A54" s="266" t="s">
        <v>501</v>
      </c>
      <c r="B54" s="76" t="s">
        <v>257</v>
      </c>
      <c r="C54" s="64">
        <v>24</v>
      </c>
      <c r="D54" s="64">
        <v>3</v>
      </c>
      <c r="E54" s="64">
        <v>6</v>
      </c>
      <c r="F54" s="64">
        <v>3</v>
      </c>
      <c r="G54" s="64">
        <v>1</v>
      </c>
      <c r="H54" s="64">
        <v>5</v>
      </c>
      <c r="I54" s="64">
        <v>4</v>
      </c>
      <c r="J54" s="64">
        <v>1</v>
      </c>
      <c r="K54" s="64">
        <v>19</v>
      </c>
      <c r="L54" s="64">
        <v>4</v>
      </c>
      <c r="M54" s="277" t="s">
        <v>7</v>
      </c>
    </row>
    <row r="55" spans="1:13" ht="11.4" customHeight="1">
      <c r="A55" s="266" t="s">
        <v>501</v>
      </c>
      <c r="B55" s="76" t="s">
        <v>256</v>
      </c>
      <c r="C55" s="64">
        <v>18</v>
      </c>
      <c r="D55" s="64">
        <v>4</v>
      </c>
      <c r="E55" s="64" t="s">
        <v>96</v>
      </c>
      <c r="F55" s="64">
        <v>2</v>
      </c>
      <c r="G55" s="64">
        <v>1</v>
      </c>
      <c r="H55" s="64">
        <v>6</v>
      </c>
      <c r="I55" s="64">
        <v>2</v>
      </c>
      <c r="J55" s="64">
        <v>3</v>
      </c>
      <c r="K55" s="64">
        <v>12</v>
      </c>
      <c r="L55" s="64">
        <v>3</v>
      </c>
      <c r="M55" s="277" t="s">
        <v>7</v>
      </c>
    </row>
    <row r="56" spans="1:13" ht="11.4" customHeight="1">
      <c r="A56" s="266" t="s">
        <v>501</v>
      </c>
      <c r="B56" s="76" t="s">
        <v>255</v>
      </c>
      <c r="C56" s="64">
        <v>7</v>
      </c>
      <c r="D56" s="64" t="s">
        <v>96</v>
      </c>
      <c r="E56" s="64">
        <v>4</v>
      </c>
      <c r="F56" s="64">
        <v>1</v>
      </c>
      <c r="G56" s="64">
        <v>1</v>
      </c>
      <c r="H56" s="64" t="s">
        <v>96</v>
      </c>
      <c r="I56" s="64">
        <v>1</v>
      </c>
      <c r="J56" s="64">
        <v>1</v>
      </c>
      <c r="K56" s="64">
        <v>1</v>
      </c>
      <c r="L56" s="64">
        <v>5</v>
      </c>
      <c r="M56" s="277" t="s">
        <v>7</v>
      </c>
    </row>
    <row r="57" spans="1:13" s="74" customFormat="1" ht="11.4" customHeight="1">
      <c r="A57" s="266" t="s">
        <v>501</v>
      </c>
      <c r="B57" s="164" t="s">
        <v>254</v>
      </c>
      <c r="C57" s="63">
        <v>422</v>
      </c>
      <c r="D57" s="63">
        <v>30</v>
      </c>
      <c r="E57" s="63">
        <v>80</v>
      </c>
      <c r="F57" s="63">
        <v>60</v>
      </c>
      <c r="G57" s="63">
        <v>40</v>
      </c>
      <c r="H57" s="63">
        <v>46</v>
      </c>
      <c r="I57" s="63">
        <v>99</v>
      </c>
      <c r="J57" s="63">
        <v>55</v>
      </c>
      <c r="K57" s="63">
        <v>242</v>
      </c>
      <c r="L57" s="63">
        <v>118</v>
      </c>
      <c r="M57" s="277" t="s">
        <v>7</v>
      </c>
    </row>
    <row r="58" spans="1:13" ht="9.9" customHeight="1">
      <c r="A58" s="330" t="s">
        <v>514</v>
      </c>
      <c r="B58" s="330"/>
      <c r="C58" s="330"/>
      <c r="D58" s="330"/>
      <c r="E58" s="330"/>
      <c r="F58" s="330"/>
      <c r="G58" s="330"/>
      <c r="H58" s="330"/>
      <c r="I58" s="330"/>
      <c r="J58" s="330"/>
      <c r="K58" s="330"/>
      <c r="L58" s="330"/>
      <c r="M58" s="276" t="s">
        <v>7</v>
      </c>
    </row>
    <row r="59" spans="1:13" ht="9" customHeight="1">
      <c r="A59" s="328" t="s">
        <v>515</v>
      </c>
      <c r="B59" s="328"/>
      <c r="C59" s="328"/>
      <c r="D59" s="328"/>
      <c r="E59" s="328"/>
      <c r="F59" s="328"/>
      <c r="G59" s="328"/>
      <c r="H59" s="328"/>
      <c r="I59" s="328"/>
      <c r="J59" s="328"/>
      <c r="K59" s="328"/>
      <c r="L59" s="328"/>
      <c r="M59" s="276" t="s">
        <v>7</v>
      </c>
    </row>
    <row r="60" spans="1:13" ht="9" customHeight="1">
      <c r="A60" s="328" t="s">
        <v>516</v>
      </c>
      <c r="B60" s="328"/>
      <c r="C60" s="328"/>
      <c r="D60" s="328"/>
      <c r="E60" s="328"/>
      <c r="F60" s="328"/>
      <c r="G60" s="328"/>
      <c r="H60" s="328"/>
      <c r="I60" s="328"/>
      <c r="J60" s="328"/>
      <c r="K60" s="328"/>
      <c r="L60" s="328"/>
      <c r="M60" s="276" t="s">
        <v>7</v>
      </c>
    </row>
    <row r="61" spans="1:13" ht="9" customHeight="1">
      <c r="A61" s="328" t="s">
        <v>517</v>
      </c>
      <c r="B61" s="328"/>
      <c r="C61" s="328"/>
      <c r="D61" s="328"/>
      <c r="E61" s="328"/>
      <c r="F61" s="328"/>
      <c r="G61" s="328"/>
      <c r="H61" s="328"/>
      <c r="I61" s="328"/>
      <c r="J61" s="328"/>
      <c r="K61" s="328"/>
      <c r="L61" s="328"/>
      <c r="M61" s="276" t="s">
        <v>7</v>
      </c>
    </row>
    <row r="62" spans="1:13" ht="9" customHeight="1">
      <c r="A62" s="328" t="s">
        <v>518</v>
      </c>
      <c r="B62" s="328"/>
      <c r="C62" s="328"/>
      <c r="D62" s="328"/>
      <c r="E62" s="328"/>
      <c r="F62" s="328"/>
      <c r="G62" s="328"/>
      <c r="H62" s="328"/>
      <c r="I62" s="328"/>
      <c r="J62" s="328"/>
      <c r="K62" s="328"/>
      <c r="L62" s="328"/>
      <c r="M62" s="276" t="s">
        <v>7</v>
      </c>
    </row>
    <row r="63" spans="1:13">
      <c r="A63" s="278"/>
      <c r="B63" s="279" t="s">
        <v>8</v>
      </c>
      <c r="C63" s="279" t="s">
        <v>8</v>
      </c>
      <c r="D63" s="279" t="s">
        <v>8</v>
      </c>
      <c r="E63" s="279" t="s">
        <v>8</v>
      </c>
      <c r="F63" s="279" t="s">
        <v>8</v>
      </c>
      <c r="G63" s="279" t="s">
        <v>8</v>
      </c>
      <c r="H63" s="279" t="s">
        <v>8</v>
      </c>
      <c r="I63" s="279" t="s">
        <v>8</v>
      </c>
      <c r="J63" s="279" t="s">
        <v>8</v>
      </c>
      <c r="K63" s="279" t="s">
        <v>8</v>
      </c>
      <c r="L63" s="279" t="s">
        <v>8</v>
      </c>
      <c r="M63" s="279" t="s">
        <v>8</v>
      </c>
    </row>
  </sheetData>
  <mergeCells count="8">
    <mergeCell ref="A61:L61"/>
    <mergeCell ref="A62:L62"/>
    <mergeCell ref="A2:L2"/>
    <mergeCell ref="A1:F1"/>
    <mergeCell ref="G1:L1"/>
    <mergeCell ref="A58:L58"/>
    <mergeCell ref="A59:L59"/>
    <mergeCell ref="A60:L60"/>
  </mergeCells>
  <hyperlinks>
    <hyperlink ref="A1" location="Inhalt!A1" display="Zurück zum Inhalt" xr:uid="{2E7B0DBE-E69B-4A7D-B751-D6FB9FAB7992}"/>
    <hyperlink ref="G1" location="Inhalt!A1" display="Zurück zum Inhalt" xr:uid="{4BB648FA-7816-4E34-AA3F-4BD1D9E52CBB}"/>
  </hyperlinks>
  <pageMargins left="0.59055118110236227" right="0.59055118110236227" top="0.59055118110236227" bottom="0.98425196850393704" header="0" footer="0"/>
  <pageSetup paperSize="9" pageOrder="overThenDown" orientation="portrait" r:id="rId1"/>
  <headerFooter alignWithMargins="0"/>
  <rowBreaks count="1" manualBreakCount="1">
    <brk id="3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47B1D-B1F3-4A11-AD19-77F961B871A6}">
  <sheetPr>
    <tabColor theme="0"/>
  </sheetPr>
  <dimension ref="A1:B26"/>
  <sheetViews>
    <sheetView showGridLines="0" zoomScale="85" zoomScaleNormal="85" zoomScalePageLayoutView="85" workbookViewId="0"/>
  </sheetViews>
  <sheetFormatPr baseColWidth="10" defaultColWidth="11.33203125" defaultRowHeight="13.5" customHeight="1"/>
  <cols>
    <col min="1" max="1" width="92.5546875" style="17" customWidth="1"/>
    <col min="2" max="2" width="4.6640625" style="17" customWidth="1"/>
    <col min="3" max="16384" width="11.33203125" style="16"/>
  </cols>
  <sheetData>
    <row r="1" spans="1:2" s="27" customFormat="1" ht="24" customHeight="1">
      <c r="A1" s="12" t="s">
        <v>18</v>
      </c>
      <c r="B1" s="208" t="s">
        <v>7</v>
      </c>
    </row>
    <row r="2" spans="1:2" ht="24" customHeight="1">
      <c r="A2" s="26" t="s">
        <v>1</v>
      </c>
      <c r="B2" s="208" t="s">
        <v>7</v>
      </c>
    </row>
    <row r="3" spans="1:2" s="18" customFormat="1" ht="13.95" customHeight="1">
      <c r="A3" s="25" t="s">
        <v>21</v>
      </c>
      <c r="B3" s="208" t="s">
        <v>7</v>
      </c>
    </row>
    <row r="4" spans="1:2" s="18" customFormat="1" ht="13.95" customHeight="1">
      <c r="A4" s="24" t="s">
        <v>22</v>
      </c>
      <c r="B4" s="208" t="s">
        <v>7</v>
      </c>
    </row>
    <row r="5" spans="1:2" s="18" customFormat="1" ht="13.95" customHeight="1">
      <c r="A5" s="25" t="s">
        <v>31</v>
      </c>
      <c r="B5" s="208" t="s">
        <v>7</v>
      </c>
    </row>
    <row r="6" spans="1:2" s="18" customFormat="1" ht="13.95" customHeight="1">
      <c r="A6" s="24" t="s">
        <v>23</v>
      </c>
      <c r="B6" s="208" t="s">
        <v>7</v>
      </c>
    </row>
    <row r="7" spans="1:2" s="18" customFormat="1" ht="13.95" customHeight="1">
      <c r="A7" s="24" t="s">
        <v>24</v>
      </c>
      <c r="B7" s="208" t="s">
        <v>7</v>
      </c>
    </row>
    <row r="8" spans="1:2" s="18" customFormat="1" ht="13.95" customHeight="1">
      <c r="A8" s="25" t="s">
        <v>25</v>
      </c>
      <c r="B8" s="208" t="s">
        <v>7</v>
      </c>
    </row>
    <row r="9" spans="1:2" s="18" customFormat="1" ht="13.95" customHeight="1">
      <c r="A9" s="24" t="s">
        <v>26</v>
      </c>
      <c r="B9" s="208" t="s">
        <v>7</v>
      </c>
    </row>
    <row r="10" spans="1:2" s="18" customFormat="1" ht="13.95" customHeight="1">
      <c r="A10" s="25" t="s">
        <v>27</v>
      </c>
      <c r="B10" s="208" t="s">
        <v>7</v>
      </c>
    </row>
    <row r="11" spans="1:2" s="18" customFormat="1" ht="13.95" customHeight="1">
      <c r="A11" s="25" t="s">
        <v>28</v>
      </c>
      <c r="B11" s="208" t="s">
        <v>7</v>
      </c>
    </row>
    <row r="12" spans="1:2" s="18" customFormat="1" ht="13.95" customHeight="1">
      <c r="A12" s="25" t="s">
        <v>29</v>
      </c>
      <c r="B12" s="208" t="s">
        <v>7</v>
      </c>
    </row>
    <row r="13" spans="1:2" s="18" customFormat="1" ht="13.95" customHeight="1">
      <c r="A13" s="24" t="s">
        <v>15</v>
      </c>
      <c r="B13" s="208" t="s">
        <v>7</v>
      </c>
    </row>
    <row r="14" spans="1:2" s="18" customFormat="1" ht="13.2">
      <c r="A14" s="24" t="s">
        <v>14</v>
      </c>
      <c r="B14" s="208" t="s">
        <v>7</v>
      </c>
    </row>
    <row r="15" spans="1:2" s="18" customFormat="1" ht="58.2" customHeight="1">
      <c r="A15" s="20" t="s">
        <v>13</v>
      </c>
      <c r="B15" s="208" t="s">
        <v>7</v>
      </c>
    </row>
    <row r="16" spans="1:2" s="18" customFormat="1" ht="21.6" customHeight="1">
      <c r="A16" s="23" t="s">
        <v>2</v>
      </c>
      <c r="B16" s="208" t="s">
        <v>7</v>
      </c>
    </row>
    <row r="17" spans="1:2" s="18" customFormat="1" ht="72.599999999999994" customHeight="1">
      <c r="A17" s="22" t="s">
        <v>527</v>
      </c>
      <c r="B17" s="209" t="s">
        <v>7</v>
      </c>
    </row>
    <row r="18" spans="1:2" s="18" customFormat="1" ht="52.8">
      <c r="A18" s="181" t="s">
        <v>528</v>
      </c>
      <c r="B18" s="208" t="s">
        <v>7</v>
      </c>
    </row>
    <row r="19" spans="1:2" s="18" customFormat="1" ht="28.95" customHeight="1">
      <c r="A19" s="21" t="s">
        <v>3</v>
      </c>
      <c r="B19" s="208" t="s">
        <v>7</v>
      </c>
    </row>
    <row r="20" spans="1:2" s="18" customFormat="1" ht="45" customHeight="1">
      <c r="A20" s="20" t="s">
        <v>529</v>
      </c>
      <c r="B20" s="208" t="s">
        <v>7</v>
      </c>
    </row>
    <row r="21" spans="1:2" s="18" customFormat="1" ht="73.95" customHeight="1">
      <c r="A21" s="20" t="s">
        <v>17</v>
      </c>
      <c r="B21" s="208" t="s">
        <v>7</v>
      </c>
    </row>
    <row r="22" spans="1:2" s="18" customFormat="1" ht="22.95" customHeight="1">
      <c r="A22" s="21" t="s">
        <v>4</v>
      </c>
      <c r="B22" s="208" t="s">
        <v>7</v>
      </c>
    </row>
    <row r="23" spans="1:2" s="18" customFormat="1" ht="45.6" customHeight="1">
      <c r="A23" s="20" t="s">
        <v>12</v>
      </c>
      <c r="B23" s="208" t="s">
        <v>7</v>
      </c>
    </row>
    <row r="24" spans="1:2" s="18" customFormat="1" ht="31.95" customHeight="1">
      <c r="A24" s="20" t="s">
        <v>526</v>
      </c>
      <c r="B24" s="208" t="s">
        <v>7</v>
      </c>
    </row>
    <row r="25" spans="1:2" s="18" customFormat="1" ht="33.6" customHeight="1">
      <c r="A25" s="19" t="s">
        <v>20</v>
      </c>
      <c r="B25" s="208" t="s">
        <v>7</v>
      </c>
    </row>
    <row r="26" spans="1:2" s="18" customFormat="1" ht="13.5" customHeight="1">
      <c r="A26" s="208" t="s">
        <v>6</v>
      </c>
      <c r="B26" s="208" t="s">
        <v>8</v>
      </c>
    </row>
  </sheetData>
  <hyperlinks>
    <hyperlink ref="A17" r:id="rId1" display="https://www.statistik.niedersachsen.de/startseite/themen/unternehmen_gewerbeanzeigen_insolvenzen/insolvenzen_in_niedersachsen/insolvenzen-in-niedersachsen-statistische-berichte-181548.html" xr:uid="{00000000-0004-0000-0100-000000000000}"/>
    <hyperlink ref="A18" r:id="rId2" display="https://www.destatis.de/DE/Methoden/Qualitaet/Qualitaetsberichte/Unternehmen/einfuehrung.html" xr:uid="{00000000-0004-0000-0100-000001000000}"/>
    <hyperlink ref="A1" location="Inhalt!A1" display="Zurück zum Inhalt" xr:uid="{BB5FDF0A-C93C-4D4A-A9BB-DB77371215DE}"/>
  </hyperlinks>
  <pageMargins left="0.59055118110236215" right="0.59055118110236215" top="0.59055118110236215" bottom="0.98425196850393704" header="0.31496062992125984" footer="0.31496062992125984"/>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F14A8-35E6-428E-A783-CFE5D6257E11}">
  <sheetPr>
    <tabColor theme="0"/>
  </sheetPr>
  <dimension ref="A1:H1078"/>
  <sheetViews>
    <sheetView showGridLines="0" zoomScaleNormal="100" zoomScalePageLayoutView="70" workbookViewId="0">
      <selection activeCell="N2" sqref="N2"/>
    </sheetView>
  </sheetViews>
  <sheetFormatPr baseColWidth="10" defaultColWidth="9.109375" defaultRowHeight="13.2"/>
  <cols>
    <col min="1" max="1" width="4.44140625" style="79" customWidth="1"/>
    <col min="2" max="2" width="32" style="79" customWidth="1"/>
    <col min="3" max="6" width="11.109375" style="79" customWidth="1"/>
    <col min="7" max="7" width="11.109375" style="205" customWidth="1"/>
    <col min="8" max="8" width="9.109375" style="184" customWidth="1"/>
    <col min="9" max="16384" width="9.109375" style="79"/>
  </cols>
  <sheetData>
    <row r="1" spans="1:8" s="13" customFormat="1" ht="25.2" customHeight="1">
      <c r="A1" s="295" t="s">
        <v>18</v>
      </c>
      <c r="B1" s="295"/>
      <c r="C1" s="295"/>
      <c r="D1" s="295"/>
      <c r="E1" s="295"/>
      <c r="F1" s="295"/>
      <c r="G1" s="295"/>
      <c r="H1" s="207" t="s">
        <v>7</v>
      </c>
    </row>
    <row r="2" spans="1:8" s="82" customFormat="1" ht="19.95" customHeight="1">
      <c r="A2" s="336" t="s">
        <v>562</v>
      </c>
      <c r="B2" s="337"/>
      <c r="C2" s="337"/>
      <c r="D2" s="337"/>
      <c r="E2" s="337"/>
      <c r="F2" s="337"/>
      <c r="G2" s="337"/>
      <c r="H2" s="280" t="s">
        <v>7</v>
      </c>
    </row>
    <row r="3" spans="1:8" s="81" customFormat="1" ht="45" customHeight="1">
      <c r="A3" s="338" t="s">
        <v>530</v>
      </c>
      <c r="B3" s="339"/>
      <c r="C3" s="281" t="s">
        <v>356</v>
      </c>
      <c r="D3" s="281" t="s">
        <v>355</v>
      </c>
      <c r="E3" s="281" t="s">
        <v>354</v>
      </c>
      <c r="F3" s="281" t="s">
        <v>353</v>
      </c>
      <c r="G3" s="282" t="s">
        <v>523</v>
      </c>
      <c r="H3" s="280" t="s">
        <v>7</v>
      </c>
    </row>
    <row r="4" spans="1:8" s="81" customFormat="1" ht="15" customHeight="1">
      <c r="A4" s="335" t="s">
        <v>303</v>
      </c>
      <c r="B4" s="335"/>
      <c r="C4" s="335"/>
      <c r="D4" s="335"/>
      <c r="E4" s="335"/>
      <c r="F4" s="335"/>
      <c r="G4" s="335"/>
      <c r="H4" s="280" t="s">
        <v>7</v>
      </c>
    </row>
    <row r="5" spans="1:8" s="169" customFormat="1" ht="9.75" customHeight="1">
      <c r="A5" s="167" t="s">
        <v>350</v>
      </c>
      <c r="B5" s="167" t="s">
        <v>349</v>
      </c>
      <c r="C5" s="168" t="s">
        <v>96</v>
      </c>
      <c r="D5" s="168" t="s">
        <v>96</v>
      </c>
      <c r="E5" s="168" t="s">
        <v>96</v>
      </c>
      <c r="F5" s="168" t="s">
        <v>96</v>
      </c>
      <c r="G5" s="202" t="s">
        <v>96</v>
      </c>
      <c r="H5" s="283" t="s">
        <v>7</v>
      </c>
    </row>
    <row r="6" spans="1:8" s="169" customFormat="1" ht="9.75" customHeight="1">
      <c r="A6" s="170" t="s">
        <v>348</v>
      </c>
      <c r="B6" s="170" t="s">
        <v>347</v>
      </c>
      <c r="C6" s="168" t="s">
        <v>96</v>
      </c>
      <c r="D6" s="168" t="s">
        <v>96</v>
      </c>
      <c r="E6" s="168" t="s">
        <v>96</v>
      </c>
      <c r="F6" s="168" t="s">
        <v>96</v>
      </c>
      <c r="G6" s="202" t="s">
        <v>96</v>
      </c>
      <c r="H6" s="283" t="s">
        <v>7</v>
      </c>
    </row>
    <row r="7" spans="1:8" s="169" customFormat="1" ht="9.75" customHeight="1">
      <c r="A7" s="170" t="s">
        <v>346</v>
      </c>
      <c r="B7" s="170" t="s">
        <v>345</v>
      </c>
      <c r="C7" s="168">
        <v>3</v>
      </c>
      <c r="D7" s="168" t="s">
        <v>96</v>
      </c>
      <c r="E7" s="168">
        <v>3</v>
      </c>
      <c r="F7" s="168">
        <v>6</v>
      </c>
      <c r="G7" s="202">
        <v>-50</v>
      </c>
      <c r="H7" s="283" t="s">
        <v>7</v>
      </c>
    </row>
    <row r="8" spans="1:8" s="169" customFormat="1" ht="9.75" customHeight="1">
      <c r="A8" s="170" t="s">
        <v>344</v>
      </c>
      <c r="B8" s="170" t="s">
        <v>343</v>
      </c>
      <c r="C8" s="168" t="s">
        <v>96</v>
      </c>
      <c r="D8" s="168" t="s">
        <v>96</v>
      </c>
      <c r="E8" s="168" t="s">
        <v>96</v>
      </c>
      <c r="F8" s="168" t="s">
        <v>96</v>
      </c>
      <c r="G8" s="202" t="s">
        <v>96</v>
      </c>
      <c r="H8" s="283" t="s">
        <v>7</v>
      </c>
    </row>
    <row r="9" spans="1:8" s="169" customFormat="1" ht="9.75" customHeight="1">
      <c r="A9" s="170" t="s">
        <v>342</v>
      </c>
      <c r="B9" s="170" t="s">
        <v>341</v>
      </c>
      <c r="C9" s="168">
        <v>1</v>
      </c>
      <c r="D9" s="168" t="s">
        <v>96</v>
      </c>
      <c r="E9" s="168">
        <v>1</v>
      </c>
      <c r="F9" s="168" t="s">
        <v>96</v>
      </c>
      <c r="G9" s="202" t="s">
        <v>83</v>
      </c>
      <c r="H9" s="283" t="s">
        <v>7</v>
      </c>
    </row>
    <row r="10" spans="1:8" s="169" customFormat="1" ht="9.75" customHeight="1">
      <c r="A10" s="170" t="s">
        <v>340</v>
      </c>
      <c r="B10" s="170" t="s">
        <v>339</v>
      </c>
      <c r="C10" s="168">
        <v>4</v>
      </c>
      <c r="D10" s="168">
        <v>3</v>
      </c>
      <c r="E10" s="168">
        <v>7</v>
      </c>
      <c r="F10" s="168">
        <v>7</v>
      </c>
      <c r="G10" s="202" t="s">
        <v>96</v>
      </c>
      <c r="H10" s="283" t="s">
        <v>7</v>
      </c>
    </row>
    <row r="11" spans="1:8" s="169" customFormat="1" ht="9.75" customHeight="1">
      <c r="A11" s="170" t="s">
        <v>338</v>
      </c>
      <c r="B11" s="170" t="s">
        <v>337</v>
      </c>
      <c r="C11" s="168">
        <v>7</v>
      </c>
      <c r="D11" s="168">
        <v>2</v>
      </c>
      <c r="E11" s="168">
        <v>9</v>
      </c>
      <c r="F11" s="168">
        <v>8</v>
      </c>
      <c r="G11" s="202">
        <v>12.5</v>
      </c>
      <c r="H11" s="283" t="s">
        <v>7</v>
      </c>
    </row>
    <row r="12" spans="1:8" s="169" customFormat="1" ht="9.75" customHeight="1">
      <c r="A12" s="170" t="s">
        <v>336</v>
      </c>
      <c r="B12" s="170" t="s">
        <v>335</v>
      </c>
      <c r="C12" s="168" t="s">
        <v>96</v>
      </c>
      <c r="D12" s="168" t="s">
        <v>96</v>
      </c>
      <c r="E12" s="168" t="s">
        <v>96</v>
      </c>
      <c r="F12" s="168">
        <v>2</v>
      </c>
      <c r="G12" s="202" t="s">
        <v>83</v>
      </c>
      <c r="H12" s="283" t="s">
        <v>7</v>
      </c>
    </row>
    <row r="13" spans="1:8" s="169" customFormat="1" ht="9.75" customHeight="1">
      <c r="A13" s="170" t="s">
        <v>334</v>
      </c>
      <c r="B13" s="170" t="s">
        <v>333</v>
      </c>
      <c r="C13" s="168">
        <v>4</v>
      </c>
      <c r="D13" s="168">
        <v>1</v>
      </c>
      <c r="E13" s="168">
        <v>5</v>
      </c>
      <c r="F13" s="168">
        <v>8</v>
      </c>
      <c r="G13" s="202">
        <v>-37.5</v>
      </c>
      <c r="H13" s="283" t="s">
        <v>7</v>
      </c>
    </row>
    <row r="14" spans="1:8" s="169" customFormat="1" ht="9.75" customHeight="1">
      <c r="A14" s="170" t="s">
        <v>332</v>
      </c>
      <c r="B14" s="170" t="s">
        <v>331</v>
      </c>
      <c r="C14" s="168">
        <v>1</v>
      </c>
      <c r="D14" s="168">
        <v>1</v>
      </c>
      <c r="E14" s="168">
        <v>2</v>
      </c>
      <c r="F14" s="168">
        <v>2</v>
      </c>
      <c r="G14" s="202" t="s">
        <v>96</v>
      </c>
      <c r="H14" s="283" t="s">
        <v>7</v>
      </c>
    </row>
    <row r="15" spans="1:8" s="169" customFormat="1" ht="9.75" customHeight="1">
      <c r="A15" s="170" t="s">
        <v>330</v>
      </c>
      <c r="B15" s="170" t="s">
        <v>329</v>
      </c>
      <c r="C15" s="168">
        <v>1</v>
      </c>
      <c r="D15" s="168">
        <v>1</v>
      </c>
      <c r="E15" s="168">
        <v>2</v>
      </c>
      <c r="F15" s="168">
        <v>1</v>
      </c>
      <c r="G15" s="202">
        <v>100</v>
      </c>
      <c r="H15" s="283" t="s">
        <v>7</v>
      </c>
    </row>
    <row r="16" spans="1:8" s="169" customFormat="1" ht="9.75" customHeight="1">
      <c r="A16" s="170" t="s">
        <v>328</v>
      </c>
      <c r="B16" s="170" t="s">
        <v>327</v>
      </c>
      <c r="C16" s="168">
        <v>1</v>
      </c>
      <c r="D16" s="168" t="s">
        <v>96</v>
      </c>
      <c r="E16" s="168">
        <v>1</v>
      </c>
      <c r="F16" s="168">
        <v>1</v>
      </c>
      <c r="G16" s="202" t="s">
        <v>96</v>
      </c>
      <c r="H16" s="283" t="s">
        <v>7</v>
      </c>
    </row>
    <row r="17" spans="1:8" s="169" customFormat="1" ht="9.75" customHeight="1">
      <c r="A17" s="170" t="s">
        <v>326</v>
      </c>
      <c r="B17" s="170" t="s">
        <v>325</v>
      </c>
      <c r="C17" s="168">
        <v>10</v>
      </c>
      <c r="D17" s="168">
        <v>2</v>
      </c>
      <c r="E17" s="168">
        <v>12</v>
      </c>
      <c r="F17" s="168">
        <v>5</v>
      </c>
      <c r="G17" s="202">
        <v>140</v>
      </c>
      <c r="H17" s="283" t="s">
        <v>7</v>
      </c>
    </row>
    <row r="18" spans="1:8" s="169" customFormat="1" ht="9.75" customHeight="1">
      <c r="A18" s="170" t="s">
        <v>324</v>
      </c>
      <c r="B18" s="170" t="s">
        <v>323</v>
      </c>
      <c r="C18" s="168">
        <v>2</v>
      </c>
      <c r="D18" s="168">
        <v>2</v>
      </c>
      <c r="E18" s="168">
        <v>4</v>
      </c>
      <c r="F18" s="168">
        <v>4</v>
      </c>
      <c r="G18" s="202" t="s">
        <v>96</v>
      </c>
      <c r="H18" s="283" t="s">
        <v>7</v>
      </c>
    </row>
    <row r="19" spans="1:8" s="169" customFormat="1" ht="9.75" customHeight="1">
      <c r="A19" s="170" t="s">
        <v>322</v>
      </c>
      <c r="B19" s="170" t="s">
        <v>321</v>
      </c>
      <c r="C19" s="168" t="s">
        <v>96</v>
      </c>
      <c r="D19" s="168" t="s">
        <v>96</v>
      </c>
      <c r="E19" s="168" t="s">
        <v>96</v>
      </c>
      <c r="F19" s="168" t="s">
        <v>96</v>
      </c>
      <c r="G19" s="202" t="s">
        <v>96</v>
      </c>
      <c r="H19" s="283" t="s">
        <v>7</v>
      </c>
    </row>
    <row r="20" spans="1:8" s="169" customFormat="1" ht="9.75" customHeight="1">
      <c r="A20" s="170" t="s">
        <v>320</v>
      </c>
      <c r="B20" s="170" t="s">
        <v>319</v>
      </c>
      <c r="C20" s="168" t="s">
        <v>96</v>
      </c>
      <c r="D20" s="168">
        <v>2</v>
      </c>
      <c r="E20" s="168">
        <v>2</v>
      </c>
      <c r="F20" s="168" t="s">
        <v>96</v>
      </c>
      <c r="G20" s="202" t="s">
        <v>83</v>
      </c>
      <c r="H20" s="283" t="s">
        <v>7</v>
      </c>
    </row>
    <row r="21" spans="1:8" s="169" customFormat="1" ht="9.75" customHeight="1">
      <c r="A21" s="170" t="s">
        <v>318</v>
      </c>
      <c r="B21" s="170" t="s">
        <v>317</v>
      </c>
      <c r="C21" s="168" t="s">
        <v>96</v>
      </c>
      <c r="D21" s="168" t="s">
        <v>96</v>
      </c>
      <c r="E21" s="168" t="s">
        <v>96</v>
      </c>
      <c r="F21" s="168">
        <v>1</v>
      </c>
      <c r="G21" s="202" t="s">
        <v>83</v>
      </c>
      <c r="H21" s="283" t="s">
        <v>7</v>
      </c>
    </row>
    <row r="22" spans="1:8" s="169" customFormat="1" ht="9.75" customHeight="1">
      <c r="A22" s="170" t="s">
        <v>316</v>
      </c>
      <c r="B22" s="170" t="s">
        <v>315</v>
      </c>
      <c r="C22" s="168" t="s">
        <v>96</v>
      </c>
      <c r="D22" s="168">
        <v>1</v>
      </c>
      <c r="E22" s="168">
        <v>1</v>
      </c>
      <c r="F22" s="168" t="s">
        <v>96</v>
      </c>
      <c r="G22" s="202" t="s">
        <v>83</v>
      </c>
      <c r="H22" s="283" t="s">
        <v>7</v>
      </c>
    </row>
    <row r="23" spans="1:8" s="169" customFormat="1" ht="9.75" customHeight="1">
      <c r="A23" s="170" t="s">
        <v>314</v>
      </c>
      <c r="B23" s="170" t="s">
        <v>313</v>
      </c>
      <c r="C23" s="168">
        <v>2</v>
      </c>
      <c r="D23" s="168">
        <v>1</v>
      </c>
      <c r="E23" s="168">
        <v>3</v>
      </c>
      <c r="F23" s="168" t="s">
        <v>96</v>
      </c>
      <c r="G23" s="202" t="s">
        <v>83</v>
      </c>
      <c r="H23" s="283" t="s">
        <v>7</v>
      </c>
    </row>
    <row r="24" spans="1:8" s="174" customFormat="1" ht="9.75" customHeight="1">
      <c r="A24" s="171" t="s">
        <v>312</v>
      </c>
      <c r="B24" s="171" t="s">
        <v>311</v>
      </c>
      <c r="C24" s="172">
        <v>36</v>
      </c>
      <c r="D24" s="172">
        <v>16</v>
      </c>
      <c r="E24" s="172">
        <v>52</v>
      </c>
      <c r="F24" s="172">
        <v>45</v>
      </c>
      <c r="G24" s="203">
        <v>15.555555555555557</v>
      </c>
      <c r="H24" s="283" t="s">
        <v>7</v>
      </c>
    </row>
    <row r="25" spans="1:8" s="81" customFormat="1" ht="15" customHeight="1">
      <c r="A25" s="333" t="s">
        <v>302</v>
      </c>
      <c r="B25" s="333"/>
      <c r="C25" s="333"/>
      <c r="D25" s="333"/>
      <c r="E25" s="333"/>
      <c r="F25" s="333"/>
      <c r="G25" s="333"/>
      <c r="H25" s="280" t="s">
        <v>7</v>
      </c>
    </row>
    <row r="26" spans="1:8" s="169" customFormat="1" ht="9.75" customHeight="1">
      <c r="A26" s="167" t="s">
        <v>350</v>
      </c>
      <c r="B26" s="167" t="s">
        <v>349</v>
      </c>
      <c r="C26" s="168" t="s">
        <v>96</v>
      </c>
      <c r="D26" s="168" t="s">
        <v>96</v>
      </c>
      <c r="E26" s="168" t="s">
        <v>96</v>
      </c>
      <c r="F26" s="168" t="s">
        <v>96</v>
      </c>
      <c r="G26" s="202" t="s">
        <v>96</v>
      </c>
      <c r="H26" s="283" t="s">
        <v>7</v>
      </c>
    </row>
    <row r="27" spans="1:8" s="169" customFormat="1" ht="9.75" customHeight="1">
      <c r="A27" s="170" t="s">
        <v>348</v>
      </c>
      <c r="B27" s="170" t="s">
        <v>347</v>
      </c>
      <c r="C27" s="168" t="s">
        <v>96</v>
      </c>
      <c r="D27" s="168" t="s">
        <v>96</v>
      </c>
      <c r="E27" s="168" t="s">
        <v>96</v>
      </c>
      <c r="F27" s="168" t="s">
        <v>96</v>
      </c>
      <c r="G27" s="202" t="s">
        <v>96</v>
      </c>
      <c r="H27" s="283" t="s">
        <v>7</v>
      </c>
    </row>
    <row r="28" spans="1:8" s="169" customFormat="1" ht="9.75" customHeight="1">
      <c r="A28" s="170" t="s">
        <v>346</v>
      </c>
      <c r="B28" s="170" t="s">
        <v>345</v>
      </c>
      <c r="C28" s="168" t="s">
        <v>96</v>
      </c>
      <c r="D28" s="168" t="s">
        <v>96</v>
      </c>
      <c r="E28" s="168" t="s">
        <v>96</v>
      </c>
      <c r="F28" s="168">
        <v>1</v>
      </c>
      <c r="G28" s="202" t="s">
        <v>83</v>
      </c>
      <c r="H28" s="283" t="s">
        <v>7</v>
      </c>
    </row>
    <row r="29" spans="1:8" s="169" customFormat="1" ht="9.75" customHeight="1">
      <c r="A29" s="170" t="s">
        <v>344</v>
      </c>
      <c r="B29" s="170" t="s">
        <v>343</v>
      </c>
      <c r="C29" s="168" t="s">
        <v>96</v>
      </c>
      <c r="D29" s="168" t="s">
        <v>96</v>
      </c>
      <c r="E29" s="168" t="s">
        <v>96</v>
      </c>
      <c r="F29" s="168" t="s">
        <v>96</v>
      </c>
      <c r="G29" s="202" t="s">
        <v>96</v>
      </c>
      <c r="H29" s="283" t="s">
        <v>7</v>
      </c>
    </row>
    <row r="30" spans="1:8" s="169" customFormat="1" ht="9.75" customHeight="1">
      <c r="A30" s="170" t="s">
        <v>342</v>
      </c>
      <c r="B30" s="170" t="s">
        <v>341</v>
      </c>
      <c r="C30" s="168">
        <v>1</v>
      </c>
      <c r="D30" s="168" t="s">
        <v>96</v>
      </c>
      <c r="E30" s="168">
        <v>1</v>
      </c>
      <c r="F30" s="168" t="s">
        <v>96</v>
      </c>
      <c r="G30" s="202" t="s">
        <v>83</v>
      </c>
      <c r="H30" s="283" t="s">
        <v>7</v>
      </c>
    </row>
    <row r="31" spans="1:8" s="169" customFormat="1" ht="9.75" customHeight="1">
      <c r="A31" s="170" t="s">
        <v>340</v>
      </c>
      <c r="B31" s="170" t="s">
        <v>339</v>
      </c>
      <c r="C31" s="168">
        <v>2</v>
      </c>
      <c r="D31" s="168">
        <v>1</v>
      </c>
      <c r="E31" s="168">
        <v>3</v>
      </c>
      <c r="F31" s="168">
        <v>5</v>
      </c>
      <c r="G31" s="202">
        <v>-40</v>
      </c>
      <c r="H31" s="283" t="s">
        <v>7</v>
      </c>
    </row>
    <row r="32" spans="1:8" s="169" customFormat="1" ht="9.75" customHeight="1">
      <c r="A32" s="170" t="s">
        <v>338</v>
      </c>
      <c r="B32" s="170" t="s">
        <v>337</v>
      </c>
      <c r="C32" s="168">
        <v>2</v>
      </c>
      <c r="D32" s="168" t="s">
        <v>96</v>
      </c>
      <c r="E32" s="168">
        <v>2</v>
      </c>
      <c r="F32" s="168">
        <v>2</v>
      </c>
      <c r="G32" s="202" t="s">
        <v>96</v>
      </c>
      <c r="H32" s="283" t="s">
        <v>7</v>
      </c>
    </row>
    <row r="33" spans="1:8" s="169" customFormat="1" ht="9.75" customHeight="1">
      <c r="A33" s="170" t="s">
        <v>336</v>
      </c>
      <c r="B33" s="170" t="s">
        <v>335</v>
      </c>
      <c r="C33" s="168">
        <v>2</v>
      </c>
      <c r="D33" s="168" t="s">
        <v>96</v>
      </c>
      <c r="E33" s="168">
        <v>2</v>
      </c>
      <c r="F33" s="168" t="s">
        <v>96</v>
      </c>
      <c r="G33" s="202" t="s">
        <v>83</v>
      </c>
      <c r="H33" s="283" t="s">
        <v>7</v>
      </c>
    </row>
    <row r="34" spans="1:8" s="169" customFormat="1" ht="9.75" customHeight="1">
      <c r="A34" s="170" t="s">
        <v>334</v>
      </c>
      <c r="B34" s="170" t="s">
        <v>333</v>
      </c>
      <c r="C34" s="168">
        <v>2</v>
      </c>
      <c r="D34" s="168">
        <v>1</v>
      </c>
      <c r="E34" s="168">
        <v>3</v>
      </c>
      <c r="F34" s="168">
        <v>1</v>
      </c>
      <c r="G34" s="202">
        <v>200</v>
      </c>
      <c r="H34" s="283" t="s">
        <v>7</v>
      </c>
    </row>
    <row r="35" spans="1:8" s="169" customFormat="1" ht="9.75" customHeight="1">
      <c r="A35" s="170" t="s">
        <v>332</v>
      </c>
      <c r="B35" s="170" t="s">
        <v>331</v>
      </c>
      <c r="C35" s="168" t="s">
        <v>96</v>
      </c>
      <c r="D35" s="168" t="s">
        <v>96</v>
      </c>
      <c r="E35" s="168" t="s">
        <v>96</v>
      </c>
      <c r="F35" s="168" t="s">
        <v>96</v>
      </c>
      <c r="G35" s="202" t="s">
        <v>96</v>
      </c>
      <c r="H35" s="283" t="s">
        <v>7</v>
      </c>
    </row>
    <row r="36" spans="1:8" s="169" customFormat="1" ht="9.75" customHeight="1">
      <c r="A36" s="170" t="s">
        <v>330</v>
      </c>
      <c r="B36" s="170" t="s">
        <v>329</v>
      </c>
      <c r="C36" s="168" t="s">
        <v>96</v>
      </c>
      <c r="D36" s="168" t="s">
        <v>96</v>
      </c>
      <c r="E36" s="168" t="s">
        <v>96</v>
      </c>
      <c r="F36" s="168" t="s">
        <v>96</v>
      </c>
      <c r="G36" s="202" t="s">
        <v>96</v>
      </c>
      <c r="H36" s="283" t="s">
        <v>7</v>
      </c>
    </row>
    <row r="37" spans="1:8" s="169" customFormat="1" ht="9.75" customHeight="1">
      <c r="A37" s="170" t="s">
        <v>328</v>
      </c>
      <c r="B37" s="170" t="s">
        <v>327</v>
      </c>
      <c r="C37" s="168" t="s">
        <v>96</v>
      </c>
      <c r="D37" s="168" t="s">
        <v>96</v>
      </c>
      <c r="E37" s="168" t="s">
        <v>96</v>
      </c>
      <c r="F37" s="168" t="s">
        <v>96</v>
      </c>
      <c r="G37" s="202" t="s">
        <v>96</v>
      </c>
      <c r="H37" s="283" t="s">
        <v>7</v>
      </c>
    </row>
    <row r="38" spans="1:8" s="169" customFormat="1" ht="9.75" customHeight="1">
      <c r="A38" s="170" t="s">
        <v>326</v>
      </c>
      <c r="B38" s="170" t="s">
        <v>325</v>
      </c>
      <c r="C38" s="168">
        <v>1</v>
      </c>
      <c r="D38" s="168" t="s">
        <v>96</v>
      </c>
      <c r="E38" s="168">
        <v>1</v>
      </c>
      <c r="F38" s="168" t="s">
        <v>96</v>
      </c>
      <c r="G38" s="202" t="s">
        <v>83</v>
      </c>
      <c r="H38" s="283" t="s">
        <v>7</v>
      </c>
    </row>
    <row r="39" spans="1:8" s="169" customFormat="1" ht="9.75" customHeight="1">
      <c r="A39" s="170" t="s">
        <v>324</v>
      </c>
      <c r="B39" s="170" t="s">
        <v>323</v>
      </c>
      <c r="C39" s="168" t="s">
        <v>96</v>
      </c>
      <c r="D39" s="168" t="s">
        <v>96</v>
      </c>
      <c r="E39" s="168" t="s">
        <v>96</v>
      </c>
      <c r="F39" s="168">
        <v>2</v>
      </c>
      <c r="G39" s="202" t="s">
        <v>83</v>
      </c>
      <c r="H39" s="283" t="s">
        <v>7</v>
      </c>
    </row>
    <row r="40" spans="1:8" s="169" customFormat="1" ht="9.75" customHeight="1">
      <c r="A40" s="170" t="s">
        <v>322</v>
      </c>
      <c r="B40" s="170" t="s">
        <v>321</v>
      </c>
      <c r="C40" s="168" t="s">
        <v>96</v>
      </c>
      <c r="D40" s="168" t="s">
        <v>96</v>
      </c>
      <c r="E40" s="168" t="s">
        <v>96</v>
      </c>
      <c r="F40" s="168" t="s">
        <v>96</v>
      </c>
      <c r="G40" s="202" t="s">
        <v>96</v>
      </c>
      <c r="H40" s="283" t="s">
        <v>7</v>
      </c>
    </row>
    <row r="41" spans="1:8" s="169" customFormat="1" ht="9.75" customHeight="1">
      <c r="A41" s="170" t="s">
        <v>320</v>
      </c>
      <c r="B41" s="170" t="s">
        <v>319</v>
      </c>
      <c r="C41" s="168" t="s">
        <v>96</v>
      </c>
      <c r="D41" s="168" t="s">
        <v>96</v>
      </c>
      <c r="E41" s="168" t="s">
        <v>96</v>
      </c>
      <c r="F41" s="168">
        <v>2</v>
      </c>
      <c r="G41" s="202" t="s">
        <v>83</v>
      </c>
      <c r="H41" s="283" t="s">
        <v>7</v>
      </c>
    </row>
    <row r="42" spans="1:8" s="169" customFormat="1" ht="9.75" customHeight="1">
      <c r="A42" s="170" t="s">
        <v>318</v>
      </c>
      <c r="B42" s="170" t="s">
        <v>317</v>
      </c>
      <c r="C42" s="168" t="s">
        <v>96</v>
      </c>
      <c r="D42" s="168" t="s">
        <v>96</v>
      </c>
      <c r="E42" s="168" t="s">
        <v>96</v>
      </c>
      <c r="F42" s="168">
        <v>1</v>
      </c>
      <c r="G42" s="202" t="s">
        <v>83</v>
      </c>
      <c r="H42" s="283" t="s">
        <v>7</v>
      </c>
    </row>
    <row r="43" spans="1:8" s="169" customFormat="1" ht="9.75" customHeight="1">
      <c r="A43" s="170" t="s">
        <v>316</v>
      </c>
      <c r="B43" s="170" t="s">
        <v>315</v>
      </c>
      <c r="C43" s="168" t="s">
        <v>96</v>
      </c>
      <c r="D43" s="168" t="s">
        <v>96</v>
      </c>
      <c r="E43" s="168" t="s">
        <v>96</v>
      </c>
      <c r="F43" s="168" t="s">
        <v>96</v>
      </c>
      <c r="G43" s="202" t="s">
        <v>96</v>
      </c>
      <c r="H43" s="283" t="s">
        <v>7</v>
      </c>
    </row>
    <row r="44" spans="1:8" s="169" customFormat="1" ht="9.75" customHeight="1">
      <c r="A44" s="170" t="s">
        <v>314</v>
      </c>
      <c r="B44" s="170" t="s">
        <v>313</v>
      </c>
      <c r="C44" s="168" t="s">
        <v>96</v>
      </c>
      <c r="D44" s="168" t="s">
        <v>96</v>
      </c>
      <c r="E44" s="168" t="s">
        <v>96</v>
      </c>
      <c r="F44" s="168" t="s">
        <v>96</v>
      </c>
      <c r="G44" s="202" t="s">
        <v>96</v>
      </c>
      <c r="H44" s="283" t="s">
        <v>7</v>
      </c>
    </row>
    <row r="45" spans="1:8" s="174" customFormat="1" ht="9.75" customHeight="1">
      <c r="A45" s="171" t="s">
        <v>312</v>
      </c>
      <c r="B45" s="171" t="s">
        <v>311</v>
      </c>
      <c r="C45" s="172">
        <v>10</v>
      </c>
      <c r="D45" s="172">
        <v>2</v>
      </c>
      <c r="E45" s="172">
        <v>12</v>
      </c>
      <c r="F45" s="172">
        <v>14</v>
      </c>
      <c r="G45" s="203">
        <v>-14.285714285714278</v>
      </c>
      <c r="H45" s="283" t="s">
        <v>7</v>
      </c>
    </row>
    <row r="46" spans="1:8" s="81" customFormat="1" ht="15" customHeight="1">
      <c r="A46" s="333" t="s">
        <v>301</v>
      </c>
      <c r="B46" s="333"/>
      <c r="C46" s="333"/>
      <c r="D46" s="333"/>
      <c r="E46" s="333"/>
      <c r="F46" s="333"/>
      <c r="G46" s="333"/>
      <c r="H46" s="280" t="s">
        <v>7</v>
      </c>
    </row>
    <row r="47" spans="1:8" s="169" customFormat="1" ht="9.75" customHeight="1">
      <c r="A47" s="167" t="s">
        <v>350</v>
      </c>
      <c r="B47" s="167" t="s">
        <v>349</v>
      </c>
      <c r="C47" s="168" t="s">
        <v>96</v>
      </c>
      <c r="D47" s="168" t="s">
        <v>96</v>
      </c>
      <c r="E47" s="168" t="s">
        <v>96</v>
      </c>
      <c r="F47" s="168" t="s">
        <v>96</v>
      </c>
      <c r="G47" s="202" t="s">
        <v>96</v>
      </c>
      <c r="H47" s="283" t="s">
        <v>7</v>
      </c>
    </row>
    <row r="48" spans="1:8" s="169" customFormat="1" ht="9.75" customHeight="1">
      <c r="A48" s="170" t="s">
        <v>348</v>
      </c>
      <c r="B48" s="170" t="s">
        <v>347</v>
      </c>
      <c r="C48" s="168" t="s">
        <v>96</v>
      </c>
      <c r="D48" s="168" t="s">
        <v>96</v>
      </c>
      <c r="E48" s="168" t="s">
        <v>96</v>
      </c>
      <c r="F48" s="168" t="s">
        <v>96</v>
      </c>
      <c r="G48" s="202" t="s">
        <v>96</v>
      </c>
      <c r="H48" s="283" t="s">
        <v>7</v>
      </c>
    </row>
    <row r="49" spans="1:8" s="169" customFormat="1" ht="9.75" customHeight="1">
      <c r="A49" s="170" t="s">
        <v>346</v>
      </c>
      <c r="B49" s="170" t="s">
        <v>345</v>
      </c>
      <c r="C49" s="168" t="s">
        <v>96</v>
      </c>
      <c r="D49" s="168" t="s">
        <v>96</v>
      </c>
      <c r="E49" s="168" t="s">
        <v>96</v>
      </c>
      <c r="F49" s="168" t="s">
        <v>96</v>
      </c>
      <c r="G49" s="202" t="s">
        <v>96</v>
      </c>
      <c r="H49" s="283" t="s">
        <v>7</v>
      </c>
    </row>
    <row r="50" spans="1:8" s="169" customFormat="1" ht="9.75" customHeight="1">
      <c r="A50" s="170" t="s">
        <v>344</v>
      </c>
      <c r="B50" s="170" t="s">
        <v>343</v>
      </c>
      <c r="C50" s="168" t="s">
        <v>96</v>
      </c>
      <c r="D50" s="168" t="s">
        <v>96</v>
      </c>
      <c r="E50" s="168" t="s">
        <v>96</v>
      </c>
      <c r="F50" s="168" t="s">
        <v>96</v>
      </c>
      <c r="G50" s="202" t="s">
        <v>96</v>
      </c>
      <c r="H50" s="283" t="s">
        <v>7</v>
      </c>
    </row>
    <row r="51" spans="1:8" s="169" customFormat="1" ht="9.75" customHeight="1">
      <c r="A51" s="170" t="s">
        <v>342</v>
      </c>
      <c r="B51" s="170" t="s">
        <v>341</v>
      </c>
      <c r="C51" s="168" t="s">
        <v>96</v>
      </c>
      <c r="D51" s="168" t="s">
        <v>96</v>
      </c>
      <c r="E51" s="168" t="s">
        <v>96</v>
      </c>
      <c r="F51" s="168" t="s">
        <v>96</v>
      </c>
      <c r="G51" s="202" t="s">
        <v>96</v>
      </c>
      <c r="H51" s="283" t="s">
        <v>7</v>
      </c>
    </row>
    <row r="52" spans="1:8" s="169" customFormat="1" ht="9.75" customHeight="1">
      <c r="A52" s="170" t="s">
        <v>340</v>
      </c>
      <c r="B52" s="170" t="s">
        <v>339</v>
      </c>
      <c r="C52" s="168" t="s">
        <v>96</v>
      </c>
      <c r="D52" s="168">
        <v>1</v>
      </c>
      <c r="E52" s="168">
        <v>1</v>
      </c>
      <c r="F52" s="168">
        <v>4</v>
      </c>
      <c r="G52" s="202">
        <v>-75</v>
      </c>
      <c r="H52" s="283" t="s">
        <v>7</v>
      </c>
    </row>
    <row r="53" spans="1:8" s="169" customFormat="1" ht="9.75" customHeight="1">
      <c r="A53" s="170" t="s">
        <v>338</v>
      </c>
      <c r="B53" s="170" t="s">
        <v>337</v>
      </c>
      <c r="C53" s="168">
        <v>2</v>
      </c>
      <c r="D53" s="168" t="s">
        <v>96</v>
      </c>
      <c r="E53" s="168">
        <v>2</v>
      </c>
      <c r="F53" s="168">
        <v>1</v>
      </c>
      <c r="G53" s="202">
        <v>100</v>
      </c>
      <c r="H53" s="283" t="s">
        <v>7</v>
      </c>
    </row>
    <row r="54" spans="1:8" s="169" customFormat="1" ht="9.75" customHeight="1">
      <c r="A54" s="170" t="s">
        <v>336</v>
      </c>
      <c r="B54" s="170" t="s">
        <v>335</v>
      </c>
      <c r="C54" s="168" t="s">
        <v>96</v>
      </c>
      <c r="D54" s="168" t="s">
        <v>96</v>
      </c>
      <c r="E54" s="168" t="s">
        <v>96</v>
      </c>
      <c r="F54" s="168">
        <v>1</v>
      </c>
      <c r="G54" s="202" t="s">
        <v>83</v>
      </c>
      <c r="H54" s="283" t="s">
        <v>7</v>
      </c>
    </row>
    <row r="55" spans="1:8" s="169" customFormat="1" ht="9.75" customHeight="1">
      <c r="A55" s="170" t="s">
        <v>334</v>
      </c>
      <c r="B55" s="170" t="s">
        <v>333</v>
      </c>
      <c r="C55" s="168">
        <v>3</v>
      </c>
      <c r="D55" s="168" t="s">
        <v>96</v>
      </c>
      <c r="E55" s="168">
        <v>3</v>
      </c>
      <c r="F55" s="168">
        <v>5</v>
      </c>
      <c r="G55" s="202">
        <v>-40</v>
      </c>
      <c r="H55" s="283" t="s">
        <v>7</v>
      </c>
    </row>
    <row r="56" spans="1:8" s="169" customFormat="1" ht="9.75" customHeight="1">
      <c r="A56" s="170" t="s">
        <v>332</v>
      </c>
      <c r="B56" s="170" t="s">
        <v>331</v>
      </c>
      <c r="C56" s="168" t="s">
        <v>96</v>
      </c>
      <c r="D56" s="168" t="s">
        <v>96</v>
      </c>
      <c r="E56" s="168" t="s">
        <v>96</v>
      </c>
      <c r="F56" s="168" t="s">
        <v>96</v>
      </c>
      <c r="G56" s="202" t="s">
        <v>96</v>
      </c>
      <c r="H56" s="283" t="s">
        <v>7</v>
      </c>
    </row>
    <row r="57" spans="1:8" s="169" customFormat="1" ht="9.75" customHeight="1">
      <c r="A57" s="170" t="s">
        <v>330</v>
      </c>
      <c r="B57" s="170" t="s">
        <v>329</v>
      </c>
      <c r="C57" s="168" t="s">
        <v>96</v>
      </c>
      <c r="D57" s="168" t="s">
        <v>96</v>
      </c>
      <c r="E57" s="168" t="s">
        <v>96</v>
      </c>
      <c r="F57" s="168" t="s">
        <v>96</v>
      </c>
      <c r="G57" s="202" t="s">
        <v>96</v>
      </c>
      <c r="H57" s="283" t="s">
        <v>7</v>
      </c>
    </row>
    <row r="58" spans="1:8" s="169" customFormat="1" ht="9.75" customHeight="1">
      <c r="A58" s="170" t="s">
        <v>328</v>
      </c>
      <c r="B58" s="170" t="s">
        <v>327</v>
      </c>
      <c r="C58" s="168" t="s">
        <v>96</v>
      </c>
      <c r="D58" s="168" t="s">
        <v>96</v>
      </c>
      <c r="E58" s="168" t="s">
        <v>96</v>
      </c>
      <c r="F58" s="168">
        <v>1</v>
      </c>
      <c r="G58" s="202" t="s">
        <v>83</v>
      </c>
      <c r="H58" s="283" t="s">
        <v>7</v>
      </c>
    </row>
    <row r="59" spans="1:8" s="169" customFormat="1" ht="9.75" customHeight="1">
      <c r="A59" s="170" t="s">
        <v>326</v>
      </c>
      <c r="B59" s="170" t="s">
        <v>325</v>
      </c>
      <c r="C59" s="168">
        <v>1</v>
      </c>
      <c r="D59" s="168" t="s">
        <v>96</v>
      </c>
      <c r="E59" s="168">
        <v>1</v>
      </c>
      <c r="F59" s="168">
        <v>1</v>
      </c>
      <c r="G59" s="202" t="s">
        <v>96</v>
      </c>
      <c r="H59" s="283" t="s">
        <v>7</v>
      </c>
    </row>
    <row r="60" spans="1:8" s="169" customFormat="1" ht="9.75" customHeight="1">
      <c r="A60" s="170" t="s">
        <v>324</v>
      </c>
      <c r="B60" s="170" t="s">
        <v>323</v>
      </c>
      <c r="C60" s="168" t="s">
        <v>96</v>
      </c>
      <c r="D60" s="168" t="s">
        <v>96</v>
      </c>
      <c r="E60" s="168" t="s">
        <v>96</v>
      </c>
      <c r="F60" s="168">
        <v>3</v>
      </c>
      <c r="G60" s="202" t="s">
        <v>83</v>
      </c>
      <c r="H60" s="283" t="s">
        <v>7</v>
      </c>
    </row>
    <row r="61" spans="1:8" s="169" customFormat="1" ht="9.75" customHeight="1">
      <c r="A61" s="170" t="s">
        <v>322</v>
      </c>
      <c r="B61" s="170" t="s">
        <v>321</v>
      </c>
      <c r="C61" s="168" t="s">
        <v>96</v>
      </c>
      <c r="D61" s="168" t="s">
        <v>96</v>
      </c>
      <c r="E61" s="168" t="s">
        <v>96</v>
      </c>
      <c r="F61" s="168" t="s">
        <v>96</v>
      </c>
      <c r="G61" s="202" t="s">
        <v>96</v>
      </c>
      <c r="H61" s="283" t="s">
        <v>7</v>
      </c>
    </row>
    <row r="62" spans="1:8" s="169" customFormat="1" ht="9.75" customHeight="1">
      <c r="A62" s="170" t="s">
        <v>320</v>
      </c>
      <c r="B62" s="170" t="s">
        <v>319</v>
      </c>
      <c r="C62" s="168" t="s">
        <v>96</v>
      </c>
      <c r="D62" s="168" t="s">
        <v>96</v>
      </c>
      <c r="E62" s="168" t="s">
        <v>96</v>
      </c>
      <c r="F62" s="168">
        <v>1</v>
      </c>
      <c r="G62" s="202" t="s">
        <v>83</v>
      </c>
      <c r="H62" s="283" t="s">
        <v>7</v>
      </c>
    </row>
    <row r="63" spans="1:8" s="169" customFormat="1" ht="9.75" customHeight="1">
      <c r="A63" s="170" t="s">
        <v>318</v>
      </c>
      <c r="B63" s="170" t="s">
        <v>317</v>
      </c>
      <c r="C63" s="168" t="s">
        <v>96</v>
      </c>
      <c r="D63" s="168" t="s">
        <v>96</v>
      </c>
      <c r="E63" s="168" t="s">
        <v>96</v>
      </c>
      <c r="F63" s="168" t="s">
        <v>96</v>
      </c>
      <c r="G63" s="202" t="s">
        <v>96</v>
      </c>
      <c r="H63" s="283" t="s">
        <v>7</v>
      </c>
    </row>
    <row r="64" spans="1:8" s="169" customFormat="1" ht="9.75" customHeight="1">
      <c r="A64" s="170" t="s">
        <v>316</v>
      </c>
      <c r="B64" s="170" t="s">
        <v>315</v>
      </c>
      <c r="C64" s="168">
        <v>1</v>
      </c>
      <c r="D64" s="168" t="s">
        <v>96</v>
      </c>
      <c r="E64" s="168">
        <v>1</v>
      </c>
      <c r="F64" s="168">
        <v>1</v>
      </c>
      <c r="G64" s="202" t="s">
        <v>96</v>
      </c>
      <c r="H64" s="283" t="s">
        <v>7</v>
      </c>
    </row>
    <row r="65" spans="1:8" s="169" customFormat="1" ht="9.75" customHeight="1">
      <c r="A65" s="170" t="s">
        <v>314</v>
      </c>
      <c r="B65" s="170" t="s">
        <v>313</v>
      </c>
      <c r="C65" s="168">
        <v>1</v>
      </c>
      <c r="D65" s="168" t="s">
        <v>96</v>
      </c>
      <c r="E65" s="168">
        <v>1</v>
      </c>
      <c r="F65" s="168">
        <v>1</v>
      </c>
      <c r="G65" s="202" t="s">
        <v>96</v>
      </c>
      <c r="H65" s="283" t="s">
        <v>7</v>
      </c>
    </row>
    <row r="66" spans="1:8" s="174" customFormat="1" ht="9.75" customHeight="1">
      <c r="A66" s="175" t="s">
        <v>312</v>
      </c>
      <c r="B66" s="175" t="s">
        <v>311</v>
      </c>
      <c r="C66" s="172">
        <v>8</v>
      </c>
      <c r="D66" s="172">
        <v>1</v>
      </c>
      <c r="E66" s="172">
        <v>9</v>
      </c>
      <c r="F66" s="172">
        <v>19</v>
      </c>
      <c r="G66" s="203">
        <v>-52.631578947368418</v>
      </c>
      <c r="H66" s="283" t="s">
        <v>7</v>
      </c>
    </row>
    <row r="67" spans="1:8" ht="19.95" customHeight="1">
      <c r="A67" s="333" t="s">
        <v>300</v>
      </c>
      <c r="B67" s="333"/>
      <c r="C67" s="333"/>
      <c r="D67" s="333"/>
      <c r="E67" s="333"/>
      <c r="F67" s="333"/>
      <c r="G67" s="333"/>
      <c r="H67" s="280" t="s">
        <v>7</v>
      </c>
    </row>
    <row r="68" spans="1:8" s="169" customFormat="1" ht="9.75" customHeight="1">
      <c r="A68" s="167" t="s">
        <v>350</v>
      </c>
      <c r="B68" s="167" t="s">
        <v>349</v>
      </c>
      <c r="C68" s="168" t="s">
        <v>96</v>
      </c>
      <c r="D68" s="168">
        <v>1</v>
      </c>
      <c r="E68" s="168">
        <v>1</v>
      </c>
      <c r="F68" s="168" t="s">
        <v>96</v>
      </c>
      <c r="G68" s="202" t="s">
        <v>83</v>
      </c>
      <c r="H68" s="283" t="s">
        <v>7</v>
      </c>
    </row>
    <row r="69" spans="1:8" s="169" customFormat="1" ht="9.75" customHeight="1">
      <c r="A69" s="170" t="s">
        <v>348</v>
      </c>
      <c r="B69" s="170" t="s">
        <v>347</v>
      </c>
      <c r="C69" s="168" t="s">
        <v>96</v>
      </c>
      <c r="D69" s="168" t="s">
        <v>96</v>
      </c>
      <c r="E69" s="168" t="s">
        <v>96</v>
      </c>
      <c r="F69" s="168" t="s">
        <v>96</v>
      </c>
      <c r="G69" s="202" t="s">
        <v>96</v>
      </c>
      <c r="H69" s="283" t="s">
        <v>7</v>
      </c>
    </row>
    <row r="70" spans="1:8" s="169" customFormat="1" ht="9.75" customHeight="1">
      <c r="A70" s="170" t="s">
        <v>346</v>
      </c>
      <c r="B70" s="170" t="s">
        <v>345</v>
      </c>
      <c r="C70" s="168">
        <v>1</v>
      </c>
      <c r="D70" s="168" t="s">
        <v>96</v>
      </c>
      <c r="E70" s="168">
        <v>1</v>
      </c>
      <c r="F70" s="168">
        <v>2</v>
      </c>
      <c r="G70" s="202">
        <v>-50</v>
      </c>
      <c r="H70" s="283" t="s">
        <v>7</v>
      </c>
    </row>
    <row r="71" spans="1:8" s="169" customFormat="1" ht="9.75" customHeight="1">
      <c r="A71" s="170" t="s">
        <v>344</v>
      </c>
      <c r="B71" s="170" t="s">
        <v>343</v>
      </c>
      <c r="C71" s="168" t="s">
        <v>96</v>
      </c>
      <c r="D71" s="168" t="s">
        <v>96</v>
      </c>
      <c r="E71" s="168" t="s">
        <v>96</v>
      </c>
      <c r="F71" s="168" t="s">
        <v>96</v>
      </c>
      <c r="G71" s="202" t="s">
        <v>96</v>
      </c>
      <c r="H71" s="283" t="s">
        <v>7</v>
      </c>
    </row>
    <row r="72" spans="1:8" s="169" customFormat="1" ht="9.75" customHeight="1">
      <c r="A72" s="170" t="s">
        <v>342</v>
      </c>
      <c r="B72" s="170" t="s">
        <v>341</v>
      </c>
      <c r="C72" s="168" t="s">
        <v>96</v>
      </c>
      <c r="D72" s="168" t="s">
        <v>96</v>
      </c>
      <c r="E72" s="168" t="s">
        <v>96</v>
      </c>
      <c r="F72" s="168" t="s">
        <v>96</v>
      </c>
      <c r="G72" s="202" t="s">
        <v>96</v>
      </c>
      <c r="H72" s="283" t="s">
        <v>7</v>
      </c>
    </row>
    <row r="73" spans="1:8" s="169" customFormat="1" ht="9.75" customHeight="1">
      <c r="A73" s="170" t="s">
        <v>340</v>
      </c>
      <c r="B73" s="170" t="s">
        <v>339</v>
      </c>
      <c r="C73" s="168" t="s">
        <v>96</v>
      </c>
      <c r="D73" s="168">
        <v>1</v>
      </c>
      <c r="E73" s="168">
        <v>1</v>
      </c>
      <c r="F73" s="168">
        <v>5</v>
      </c>
      <c r="G73" s="202">
        <v>-80</v>
      </c>
      <c r="H73" s="283" t="s">
        <v>7</v>
      </c>
    </row>
    <row r="74" spans="1:8" s="169" customFormat="1" ht="9.75" customHeight="1">
      <c r="A74" s="170" t="s">
        <v>338</v>
      </c>
      <c r="B74" s="170" t="s">
        <v>337</v>
      </c>
      <c r="C74" s="168">
        <v>2</v>
      </c>
      <c r="D74" s="168">
        <v>1</v>
      </c>
      <c r="E74" s="168">
        <v>3</v>
      </c>
      <c r="F74" s="168">
        <v>1</v>
      </c>
      <c r="G74" s="202">
        <v>200</v>
      </c>
      <c r="H74" s="283" t="s">
        <v>7</v>
      </c>
    </row>
    <row r="75" spans="1:8" s="169" customFormat="1" ht="9.75" customHeight="1">
      <c r="A75" s="170" t="s">
        <v>336</v>
      </c>
      <c r="B75" s="170" t="s">
        <v>335</v>
      </c>
      <c r="C75" s="168">
        <v>2</v>
      </c>
      <c r="D75" s="168" t="s">
        <v>96</v>
      </c>
      <c r="E75" s="168">
        <v>2</v>
      </c>
      <c r="F75" s="168" t="s">
        <v>96</v>
      </c>
      <c r="G75" s="202" t="s">
        <v>83</v>
      </c>
      <c r="H75" s="283" t="s">
        <v>7</v>
      </c>
    </row>
    <row r="76" spans="1:8" s="169" customFormat="1" ht="9.75" customHeight="1">
      <c r="A76" s="170" t="s">
        <v>334</v>
      </c>
      <c r="B76" s="170" t="s">
        <v>333</v>
      </c>
      <c r="C76" s="168">
        <v>4</v>
      </c>
      <c r="D76" s="168">
        <v>1</v>
      </c>
      <c r="E76" s="168">
        <v>5</v>
      </c>
      <c r="F76" s="168">
        <v>2</v>
      </c>
      <c r="G76" s="202">
        <v>150</v>
      </c>
      <c r="H76" s="283" t="s">
        <v>7</v>
      </c>
    </row>
    <row r="77" spans="1:8" s="169" customFormat="1" ht="9.75" customHeight="1">
      <c r="A77" s="170" t="s">
        <v>332</v>
      </c>
      <c r="B77" s="170" t="s">
        <v>331</v>
      </c>
      <c r="C77" s="168" t="s">
        <v>96</v>
      </c>
      <c r="D77" s="168" t="s">
        <v>96</v>
      </c>
      <c r="E77" s="168" t="s">
        <v>96</v>
      </c>
      <c r="F77" s="168" t="s">
        <v>96</v>
      </c>
      <c r="G77" s="202" t="s">
        <v>96</v>
      </c>
      <c r="H77" s="283" t="s">
        <v>7</v>
      </c>
    </row>
    <row r="78" spans="1:8" s="169" customFormat="1" ht="9.75" customHeight="1">
      <c r="A78" s="170" t="s">
        <v>330</v>
      </c>
      <c r="B78" s="170" t="s">
        <v>329</v>
      </c>
      <c r="C78" s="168" t="s">
        <v>96</v>
      </c>
      <c r="D78" s="168" t="s">
        <v>96</v>
      </c>
      <c r="E78" s="168" t="s">
        <v>96</v>
      </c>
      <c r="F78" s="168" t="s">
        <v>96</v>
      </c>
      <c r="G78" s="202" t="s">
        <v>96</v>
      </c>
      <c r="H78" s="283" t="s">
        <v>7</v>
      </c>
    </row>
    <row r="79" spans="1:8" s="169" customFormat="1" ht="9.75" customHeight="1">
      <c r="A79" s="170" t="s">
        <v>328</v>
      </c>
      <c r="B79" s="170" t="s">
        <v>327</v>
      </c>
      <c r="C79" s="168">
        <v>1</v>
      </c>
      <c r="D79" s="168" t="s">
        <v>96</v>
      </c>
      <c r="E79" s="168">
        <v>1</v>
      </c>
      <c r="F79" s="168">
        <v>2</v>
      </c>
      <c r="G79" s="202">
        <v>-50</v>
      </c>
      <c r="H79" s="283" t="s">
        <v>7</v>
      </c>
    </row>
    <row r="80" spans="1:8" s="169" customFormat="1" ht="9.75" customHeight="1">
      <c r="A80" s="170" t="s">
        <v>326</v>
      </c>
      <c r="B80" s="170" t="s">
        <v>325</v>
      </c>
      <c r="C80" s="168">
        <v>3</v>
      </c>
      <c r="D80" s="168" t="s">
        <v>96</v>
      </c>
      <c r="E80" s="168">
        <v>3</v>
      </c>
      <c r="F80" s="168">
        <v>1</v>
      </c>
      <c r="G80" s="202">
        <v>200</v>
      </c>
      <c r="H80" s="283" t="s">
        <v>7</v>
      </c>
    </row>
    <row r="81" spans="1:8" s="169" customFormat="1" ht="9.75" customHeight="1">
      <c r="A81" s="170" t="s">
        <v>324</v>
      </c>
      <c r="B81" s="170" t="s">
        <v>323</v>
      </c>
      <c r="C81" s="168">
        <v>1</v>
      </c>
      <c r="D81" s="168">
        <v>1</v>
      </c>
      <c r="E81" s="168">
        <v>2</v>
      </c>
      <c r="F81" s="168">
        <v>2</v>
      </c>
      <c r="G81" s="202" t="s">
        <v>96</v>
      </c>
      <c r="H81" s="283" t="s">
        <v>7</v>
      </c>
    </row>
    <row r="82" spans="1:8" s="169" customFormat="1" ht="9.75" customHeight="1">
      <c r="A82" s="170" t="s">
        <v>322</v>
      </c>
      <c r="B82" s="170" t="s">
        <v>321</v>
      </c>
      <c r="C82" s="168" t="s">
        <v>96</v>
      </c>
      <c r="D82" s="168" t="s">
        <v>96</v>
      </c>
      <c r="E82" s="168" t="s">
        <v>96</v>
      </c>
      <c r="F82" s="168" t="s">
        <v>96</v>
      </c>
      <c r="G82" s="202" t="s">
        <v>96</v>
      </c>
      <c r="H82" s="283" t="s">
        <v>7</v>
      </c>
    </row>
    <row r="83" spans="1:8" s="169" customFormat="1" ht="9.75" customHeight="1">
      <c r="A83" s="170" t="s">
        <v>320</v>
      </c>
      <c r="B83" s="170" t="s">
        <v>319</v>
      </c>
      <c r="C83" s="168" t="s">
        <v>96</v>
      </c>
      <c r="D83" s="168" t="s">
        <v>96</v>
      </c>
      <c r="E83" s="168" t="s">
        <v>96</v>
      </c>
      <c r="F83" s="168" t="s">
        <v>96</v>
      </c>
      <c r="G83" s="202" t="s">
        <v>96</v>
      </c>
      <c r="H83" s="283" t="s">
        <v>7</v>
      </c>
    </row>
    <row r="84" spans="1:8" s="169" customFormat="1" ht="9.75" customHeight="1">
      <c r="A84" s="170" t="s">
        <v>318</v>
      </c>
      <c r="B84" s="170" t="s">
        <v>317</v>
      </c>
      <c r="C84" s="168">
        <v>1</v>
      </c>
      <c r="D84" s="168" t="s">
        <v>96</v>
      </c>
      <c r="E84" s="168">
        <v>1</v>
      </c>
      <c r="F84" s="168">
        <v>4</v>
      </c>
      <c r="G84" s="202">
        <v>-75</v>
      </c>
      <c r="H84" s="283" t="s">
        <v>7</v>
      </c>
    </row>
    <row r="85" spans="1:8" s="169" customFormat="1" ht="9.75" customHeight="1">
      <c r="A85" s="170" t="s">
        <v>316</v>
      </c>
      <c r="B85" s="170" t="s">
        <v>315</v>
      </c>
      <c r="C85" s="168" t="s">
        <v>96</v>
      </c>
      <c r="D85" s="168" t="s">
        <v>96</v>
      </c>
      <c r="E85" s="168" t="s">
        <v>96</v>
      </c>
      <c r="F85" s="168">
        <v>1</v>
      </c>
      <c r="G85" s="202" t="s">
        <v>83</v>
      </c>
      <c r="H85" s="283" t="s">
        <v>7</v>
      </c>
    </row>
    <row r="86" spans="1:8" s="169" customFormat="1" ht="9.75" customHeight="1">
      <c r="A86" s="170" t="s">
        <v>314</v>
      </c>
      <c r="B86" s="170" t="s">
        <v>313</v>
      </c>
      <c r="C86" s="168" t="s">
        <v>96</v>
      </c>
      <c r="D86" s="168" t="s">
        <v>96</v>
      </c>
      <c r="E86" s="168" t="s">
        <v>96</v>
      </c>
      <c r="F86" s="168" t="s">
        <v>96</v>
      </c>
      <c r="G86" s="202" t="s">
        <v>96</v>
      </c>
      <c r="H86" s="283" t="s">
        <v>7</v>
      </c>
    </row>
    <row r="87" spans="1:8" s="174" customFormat="1" ht="9.75" customHeight="1">
      <c r="A87" s="171" t="s">
        <v>312</v>
      </c>
      <c r="B87" s="171" t="s">
        <v>311</v>
      </c>
      <c r="C87" s="172">
        <v>15</v>
      </c>
      <c r="D87" s="172">
        <v>5</v>
      </c>
      <c r="E87" s="172">
        <v>20</v>
      </c>
      <c r="F87" s="172">
        <v>20</v>
      </c>
      <c r="G87" s="203" t="s">
        <v>96</v>
      </c>
      <c r="H87" s="283" t="s">
        <v>7</v>
      </c>
    </row>
    <row r="88" spans="1:8" ht="19.95" customHeight="1">
      <c r="A88" s="333" t="s">
        <v>299</v>
      </c>
      <c r="B88" s="333"/>
      <c r="C88" s="333"/>
      <c r="D88" s="333"/>
      <c r="E88" s="333"/>
      <c r="F88" s="333"/>
      <c r="G88" s="333"/>
      <c r="H88" s="280" t="s">
        <v>7</v>
      </c>
    </row>
    <row r="89" spans="1:8" s="169" customFormat="1" ht="9.75" customHeight="1">
      <c r="A89" s="167" t="s">
        <v>350</v>
      </c>
      <c r="B89" s="167" t="s">
        <v>349</v>
      </c>
      <c r="C89" s="168">
        <v>1</v>
      </c>
      <c r="D89" s="168" t="s">
        <v>96</v>
      </c>
      <c r="E89" s="168">
        <v>1</v>
      </c>
      <c r="F89" s="168" t="s">
        <v>96</v>
      </c>
      <c r="G89" s="202" t="s">
        <v>83</v>
      </c>
      <c r="H89" s="283" t="s">
        <v>7</v>
      </c>
    </row>
    <row r="90" spans="1:8" s="169" customFormat="1" ht="9.75" customHeight="1">
      <c r="A90" s="170" t="s">
        <v>348</v>
      </c>
      <c r="B90" s="170" t="s">
        <v>347</v>
      </c>
      <c r="C90" s="168" t="s">
        <v>96</v>
      </c>
      <c r="D90" s="168" t="s">
        <v>96</v>
      </c>
      <c r="E90" s="168" t="s">
        <v>96</v>
      </c>
      <c r="F90" s="168" t="s">
        <v>96</v>
      </c>
      <c r="G90" s="202" t="s">
        <v>96</v>
      </c>
      <c r="H90" s="283" t="s">
        <v>7</v>
      </c>
    </row>
    <row r="91" spans="1:8" s="169" customFormat="1" ht="9.75" customHeight="1">
      <c r="A91" s="170" t="s">
        <v>346</v>
      </c>
      <c r="B91" s="170" t="s">
        <v>345</v>
      </c>
      <c r="C91" s="168">
        <v>2</v>
      </c>
      <c r="D91" s="168" t="s">
        <v>96</v>
      </c>
      <c r="E91" s="168">
        <v>2</v>
      </c>
      <c r="F91" s="168">
        <v>4</v>
      </c>
      <c r="G91" s="202">
        <v>-50</v>
      </c>
      <c r="H91" s="283" t="s">
        <v>7</v>
      </c>
    </row>
    <row r="92" spans="1:8" s="169" customFormat="1" ht="9.75" customHeight="1">
      <c r="A92" s="170" t="s">
        <v>344</v>
      </c>
      <c r="B92" s="170" t="s">
        <v>343</v>
      </c>
      <c r="C92" s="168" t="s">
        <v>96</v>
      </c>
      <c r="D92" s="168" t="s">
        <v>96</v>
      </c>
      <c r="E92" s="168" t="s">
        <v>96</v>
      </c>
      <c r="F92" s="168" t="s">
        <v>96</v>
      </c>
      <c r="G92" s="202" t="s">
        <v>96</v>
      </c>
      <c r="H92" s="283" t="s">
        <v>7</v>
      </c>
    </row>
    <row r="93" spans="1:8" s="169" customFormat="1" ht="9.75" customHeight="1">
      <c r="A93" s="170" t="s">
        <v>342</v>
      </c>
      <c r="B93" s="170" t="s">
        <v>341</v>
      </c>
      <c r="C93" s="168">
        <v>1</v>
      </c>
      <c r="D93" s="168" t="s">
        <v>96</v>
      </c>
      <c r="E93" s="168">
        <v>1</v>
      </c>
      <c r="F93" s="168" t="s">
        <v>96</v>
      </c>
      <c r="G93" s="202" t="s">
        <v>83</v>
      </c>
      <c r="H93" s="283" t="s">
        <v>7</v>
      </c>
    </row>
    <row r="94" spans="1:8" s="169" customFormat="1" ht="9.75" customHeight="1">
      <c r="A94" s="170" t="s">
        <v>340</v>
      </c>
      <c r="B94" s="170" t="s">
        <v>339</v>
      </c>
      <c r="C94" s="168">
        <v>3</v>
      </c>
      <c r="D94" s="168">
        <v>1</v>
      </c>
      <c r="E94" s="168">
        <v>4</v>
      </c>
      <c r="F94" s="168">
        <v>6</v>
      </c>
      <c r="G94" s="202">
        <v>-33.333333333333329</v>
      </c>
      <c r="H94" s="283" t="s">
        <v>7</v>
      </c>
    </row>
    <row r="95" spans="1:8" s="169" customFormat="1" ht="9.75" customHeight="1">
      <c r="A95" s="170" t="s">
        <v>338</v>
      </c>
      <c r="B95" s="170" t="s">
        <v>337</v>
      </c>
      <c r="C95" s="168">
        <v>1</v>
      </c>
      <c r="D95" s="168">
        <v>1</v>
      </c>
      <c r="E95" s="168">
        <v>2</v>
      </c>
      <c r="F95" s="168">
        <v>2</v>
      </c>
      <c r="G95" s="202" t="s">
        <v>96</v>
      </c>
      <c r="H95" s="283" t="s">
        <v>7</v>
      </c>
    </row>
    <row r="96" spans="1:8" s="169" customFormat="1" ht="9.75" customHeight="1">
      <c r="A96" s="170" t="s">
        <v>336</v>
      </c>
      <c r="B96" s="170" t="s">
        <v>335</v>
      </c>
      <c r="C96" s="168">
        <v>1</v>
      </c>
      <c r="D96" s="168" t="s">
        <v>96</v>
      </c>
      <c r="E96" s="168">
        <v>1</v>
      </c>
      <c r="F96" s="168">
        <v>1</v>
      </c>
      <c r="G96" s="202" t="s">
        <v>96</v>
      </c>
      <c r="H96" s="283" t="s">
        <v>7</v>
      </c>
    </row>
    <row r="97" spans="1:8" s="169" customFormat="1" ht="9.75" customHeight="1">
      <c r="A97" s="170" t="s">
        <v>334</v>
      </c>
      <c r="B97" s="170" t="s">
        <v>333</v>
      </c>
      <c r="C97" s="168" t="s">
        <v>96</v>
      </c>
      <c r="D97" s="168">
        <v>2</v>
      </c>
      <c r="E97" s="168">
        <v>2</v>
      </c>
      <c r="F97" s="168">
        <v>3</v>
      </c>
      <c r="G97" s="202">
        <v>-33.333333333333329</v>
      </c>
      <c r="H97" s="283" t="s">
        <v>7</v>
      </c>
    </row>
    <row r="98" spans="1:8" s="169" customFormat="1" ht="9.75" customHeight="1">
      <c r="A98" s="170" t="s">
        <v>332</v>
      </c>
      <c r="B98" s="170" t="s">
        <v>331</v>
      </c>
      <c r="C98" s="168" t="s">
        <v>96</v>
      </c>
      <c r="D98" s="168" t="s">
        <v>96</v>
      </c>
      <c r="E98" s="168" t="s">
        <v>96</v>
      </c>
      <c r="F98" s="168" t="s">
        <v>96</v>
      </c>
      <c r="G98" s="202" t="s">
        <v>96</v>
      </c>
      <c r="H98" s="283" t="s">
        <v>7</v>
      </c>
    </row>
    <row r="99" spans="1:8" s="169" customFormat="1" ht="9.75" customHeight="1">
      <c r="A99" s="170" t="s">
        <v>330</v>
      </c>
      <c r="B99" s="170" t="s">
        <v>329</v>
      </c>
      <c r="C99" s="168" t="s">
        <v>96</v>
      </c>
      <c r="D99" s="168" t="s">
        <v>96</v>
      </c>
      <c r="E99" s="168" t="s">
        <v>96</v>
      </c>
      <c r="F99" s="168" t="s">
        <v>96</v>
      </c>
      <c r="G99" s="202" t="s">
        <v>96</v>
      </c>
      <c r="H99" s="283" t="s">
        <v>7</v>
      </c>
    </row>
    <row r="100" spans="1:8" s="169" customFormat="1" ht="9.75" customHeight="1">
      <c r="A100" s="170" t="s">
        <v>328</v>
      </c>
      <c r="B100" s="170" t="s">
        <v>327</v>
      </c>
      <c r="C100" s="168">
        <v>1</v>
      </c>
      <c r="D100" s="168">
        <v>1</v>
      </c>
      <c r="E100" s="168">
        <v>2</v>
      </c>
      <c r="F100" s="168">
        <v>1</v>
      </c>
      <c r="G100" s="202">
        <v>100</v>
      </c>
      <c r="H100" s="283" t="s">
        <v>7</v>
      </c>
    </row>
    <row r="101" spans="1:8" s="169" customFormat="1" ht="9.75" customHeight="1">
      <c r="A101" s="170" t="s">
        <v>326</v>
      </c>
      <c r="B101" s="170" t="s">
        <v>325</v>
      </c>
      <c r="C101" s="168">
        <v>1</v>
      </c>
      <c r="D101" s="168" t="s">
        <v>96</v>
      </c>
      <c r="E101" s="168">
        <v>1</v>
      </c>
      <c r="F101" s="168">
        <v>3</v>
      </c>
      <c r="G101" s="202">
        <v>-66.666666666666657</v>
      </c>
      <c r="H101" s="283" t="s">
        <v>7</v>
      </c>
    </row>
    <row r="102" spans="1:8" s="169" customFormat="1" ht="9.75" customHeight="1">
      <c r="A102" s="170" t="s">
        <v>324</v>
      </c>
      <c r="B102" s="170" t="s">
        <v>323</v>
      </c>
      <c r="C102" s="168">
        <v>2</v>
      </c>
      <c r="D102" s="168">
        <v>2</v>
      </c>
      <c r="E102" s="168">
        <v>4</v>
      </c>
      <c r="F102" s="168">
        <v>4</v>
      </c>
      <c r="G102" s="202" t="s">
        <v>96</v>
      </c>
      <c r="H102" s="283" t="s">
        <v>7</v>
      </c>
    </row>
    <row r="103" spans="1:8" s="169" customFormat="1" ht="9.75" customHeight="1">
      <c r="A103" s="170" t="s">
        <v>322</v>
      </c>
      <c r="B103" s="170" t="s">
        <v>321</v>
      </c>
      <c r="C103" s="168" t="s">
        <v>96</v>
      </c>
      <c r="D103" s="168" t="s">
        <v>96</v>
      </c>
      <c r="E103" s="168" t="s">
        <v>96</v>
      </c>
      <c r="F103" s="168" t="s">
        <v>96</v>
      </c>
      <c r="G103" s="202" t="s">
        <v>96</v>
      </c>
      <c r="H103" s="283" t="s">
        <v>7</v>
      </c>
    </row>
    <row r="104" spans="1:8" s="169" customFormat="1" ht="9.75" customHeight="1">
      <c r="A104" s="170" t="s">
        <v>320</v>
      </c>
      <c r="B104" s="170" t="s">
        <v>319</v>
      </c>
      <c r="C104" s="168" t="s">
        <v>96</v>
      </c>
      <c r="D104" s="168" t="s">
        <v>96</v>
      </c>
      <c r="E104" s="168" t="s">
        <v>96</v>
      </c>
      <c r="F104" s="168" t="s">
        <v>96</v>
      </c>
      <c r="G104" s="202" t="s">
        <v>96</v>
      </c>
      <c r="H104" s="283" t="s">
        <v>7</v>
      </c>
    </row>
    <row r="105" spans="1:8" s="169" customFormat="1" ht="9.75" customHeight="1">
      <c r="A105" s="170" t="s">
        <v>318</v>
      </c>
      <c r="B105" s="170" t="s">
        <v>317</v>
      </c>
      <c r="C105" s="168" t="s">
        <v>96</v>
      </c>
      <c r="D105" s="168" t="s">
        <v>96</v>
      </c>
      <c r="E105" s="168" t="s">
        <v>96</v>
      </c>
      <c r="F105" s="168" t="s">
        <v>96</v>
      </c>
      <c r="G105" s="202" t="s">
        <v>96</v>
      </c>
      <c r="H105" s="283" t="s">
        <v>7</v>
      </c>
    </row>
    <row r="106" spans="1:8" s="169" customFormat="1" ht="9.75" customHeight="1">
      <c r="A106" s="170" t="s">
        <v>316</v>
      </c>
      <c r="B106" s="170" t="s">
        <v>315</v>
      </c>
      <c r="C106" s="168" t="s">
        <v>96</v>
      </c>
      <c r="D106" s="168" t="s">
        <v>96</v>
      </c>
      <c r="E106" s="168" t="s">
        <v>96</v>
      </c>
      <c r="F106" s="168">
        <v>3</v>
      </c>
      <c r="G106" s="202" t="s">
        <v>83</v>
      </c>
      <c r="H106" s="283" t="s">
        <v>7</v>
      </c>
    </row>
    <row r="107" spans="1:8" s="169" customFormat="1" ht="9.75" customHeight="1">
      <c r="A107" s="170" t="s">
        <v>314</v>
      </c>
      <c r="B107" s="170" t="s">
        <v>313</v>
      </c>
      <c r="C107" s="168" t="s">
        <v>96</v>
      </c>
      <c r="D107" s="168" t="s">
        <v>96</v>
      </c>
      <c r="E107" s="168" t="s">
        <v>96</v>
      </c>
      <c r="F107" s="168">
        <v>2</v>
      </c>
      <c r="G107" s="202" t="s">
        <v>83</v>
      </c>
      <c r="H107" s="283" t="s">
        <v>7</v>
      </c>
    </row>
    <row r="108" spans="1:8" s="174" customFormat="1" ht="9.75" customHeight="1">
      <c r="A108" s="171" t="s">
        <v>312</v>
      </c>
      <c r="B108" s="171" t="s">
        <v>311</v>
      </c>
      <c r="C108" s="172">
        <v>13</v>
      </c>
      <c r="D108" s="172">
        <v>7</v>
      </c>
      <c r="E108" s="172">
        <v>20</v>
      </c>
      <c r="F108" s="172">
        <v>29</v>
      </c>
      <c r="G108" s="203">
        <v>-31.034482758620697</v>
      </c>
      <c r="H108" s="283" t="s">
        <v>7</v>
      </c>
    </row>
    <row r="109" spans="1:8" ht="19.95" customHeight="1">
      <c r="A109" s="333" t="s">
        <v>298</v>
      </c>
      <c r="B109" s="333"/>
      <c r="C109" s="333"/>
      <c r="D109" s="333"/>
      <c r="E109" s="333"/>
      <c r="F109" s="333"/>
      <c r="G109" s="333"/>
      <c r="H109" s="280" t="s">
        <v>7</v>
      </c>
    </row>
    <row r="110" spans="1:8" s="169" customFormat="1" ht="9.75" customHeight="1">
      <c r="A110" s="167" t="s">
        <v>350</v>
      </c>
      <c r="B110" s="167" t="s">
        <v>349</v>
      </c>
      <c r="C110" s="168" t="s">
        <v>96</v>
      </c>
      <c r="D110" s="168" t="s">
        <v>96</v>
      </c>
      <c r="E110" s="168" t="s">
        <v>96</v>
      </c>
      <c r="F110" s="168" t="s">
        <v>96</v>
      </c>
      <c r="G110" s="202" t="s">
        <v>96</v>
      </c>
      <c r="H110" s="283" t="s">
        <v>7</v>
      </c>
    </row>
    <row r="111" spans="1:8" s="169" customFormat="1" ht="9.75" customHeight="1">
      <c r="A111" s="170" t="s">
        <v>348</v>
      </c>
      <c r="B111" s="170" t="s">
        <v>347</v>
      </c>
      <c r="C111" s="168" t="s">
        <v>96</v>
      </c>
      <c r="D111" s="168" t="s">
        <v>96</v>
      </c>
      <c r="E111" s="168" t="s">
        <v>96</v>
      </c>
      <c r="F111" s="168" t="s">
        <v>96</v>
      </c>
      <c r="G111" s="202" t="s">
        <v>96</v>
      </c>
      <c r="H111" s="283" t="s">
        <v>7</v>
      </c>
    </row>
    <row r="112" spans="1:8" s="169" customFormat="1" ht="9.75" customHeight="1">
      <c r="A112" s="170" t="s">
        <v>346</v>
      </c>
      <c r="B112" s="170" t="s">
        <v>345</v>
      </c>
      <c r="C112" s="168">
        <v>1</v>
      </c>
      <c r="D112" s="168" t="s">
        <v>96</v>
      </c>
      <c r="E112" s="168">
        <v>1</v>
      </c>
      <c r="F112" s="168" t="s">
        <v>96</v>
      </c>
      <c r="G112" s="202" t="s">
        <v>83</v>
      </c>
      <c r="H112" s="283" t="s">
        <v>7</v>
      </c>
    </row>
    <row r="113" spans="1:8" s="169" customFormat="1" ht="9.75" customHeight="1">
      <c r="A113" s="170" t="s">
        <v>344</v>
      </c>
      <c r="B113" s="170" t="s">
        <v>343</v>
      </c>
      <c r="C113" s="168" t="s">
        <v>96</v>
      </c>
      <c r="D113" s="168" t="s">
        <v>96</v>
      </c>
      <c r="E113" s="168" t="s">
        <v>96</v>
      </c>
      <c r="F113" s="168" t="s">
        <v>96</v>
      </c>
      <c r="G113" s="202" t="s">
        <v>96</v>
      </c>
      <c r="H113" s="283" t="s">
        <v>7</v>
      </c>
    </row>
    <row r="114" spans="1:8" s="169" customFormat="1" ht="9.75" customHeight="1">
      <c r="A114" s="170" t="s">
        <v>342</v>
      </c>
      <c r="B114" s="170" t="s">
        <v>341</v>
      </c>
      <c r="C114" s="168" t="s">
        <v>96</v>
      </c>
      <c r="D114" s="168" t="s">
        <v>96</v>
      </c>
      <c r="E114" s="168" t="s">
        <v>96</v>
      </c>
      <c r="F114" s="168" t="s">
        <v>96</v>
      </c>
      <c r="G114" s="202" t="s">
        <v>96</v>
      </c>
      <c r="H114" s="283" t="s">
        <v>7</v>
      </c>
    </row>
    <row r="115" spans="1:8" s="169" customFormat="1" ht="9.75" customHeight="1">
      <c r="A115" s="170" t="s">
        <v>340</v>
      </c>
      <c r="B115" s="170" t="s">
        <v>339</v>
      </c>
      <c r="C115" s="168">
        <v>2</v>
      </c>
      <c r="D115" s="168">
        <v>1</v>
      </c>
      <c r="E115" s="168">
        <v>3</v>
      </c>
      <c r="F115" s="168">
        <v>3</v>
      </c>
      <c r="G115" s="202" t="s">
        <v>96</v>
      </c>
      <c r="H115" s="283" t="s">
        <v>7</v>
      </c>
    </row>
    <row r="116" spans="1:8" s="169" customFormat="1" ht="9.75" customHeight="1">
      <c r="A116" s="170" t="s">
        <v>338</v>
      </c>
      <c r="B116" s="170" t="s">
        <v>337</v>
      </c>
      <c r="C116" s="168" t="s">
        <v>96</v>
      </c>
      <c r="D116" s="168" t="s">
        <v>96</v>
      </c>
      <c r="E116" s="168" t="s">
        <v>96</v>
      </c>
      <c r="F116" s="168">
        <v>1</v>
      </c>
      <c r="G116" s="202" t="s">
        <v>83</v>
      </c>
      <c r="H116" s="283" t="s">
        <v>7</v>
      </c>
    </row>
    <row r="117" spans="1:8" s="169" customFormat="1" ht="9.75" customHeight="1">
      <c r="A117" s="170" t="s">
        <v>336</v>
      </c>
      <c r="B117" s="170" t="s">
        <v>335</v>
      </c>
      <c r="C117" s="168" t="s">
        <v>96</v>
      </c>
      <c r="D117" s="168" t="s">
        <v>96</v>
      </c>
      <c r="E117" s="168" t="s">
        <v>96</v>
      </c>
      <c r="F117" s="168">
        <v>1</v>
      </c>
      <c r="G117" s="202" t="s">
        <v>83</v>
      </c>
      <c r="H117" s="283" t="s">
        <v>7</v>
      </c>
    </row>
    <row r="118" spans="1:8" s="169" customFormat="1" ht="9.75" customHeight="1">
      <c r="A118" s="170" t="s">
        <v>334</v>
      </c>
      <c r="B118" s="170" t="s">
        <v>333</v>
      </c>
      <c r="C118" s="168">
        <v>2</v>
      </c>
      <c r="D118" s="168">
        <v>1</v>
      </c>
      <c r="E118" s="168">
        <v>3</v>
      </c>
      <c r="F118" s="168">
        <v>1</v>
      </c>
      <c r="G118" s="202">
        <v>200</v>
      </c>
      <c r="H118" s="283" t="s">
        <v>7</v>
      </c>
    </row>
    <row r="119" spans="1:8" s="169" customFormat="1" ht="9.75" customHeight="1">
      <c r="A119" s="170" t="s">
        <v>332</v>
      </c>
      <c r="B119" s="170" t="s">
        <v>331</v>
      </c>
      <c r="C119" s="168" t="s">
        <v>96</v>
      </c>
      <c r="D119" s="168" t="s">
        <v>96</v>
      </c>
      <c r="E119" s="168" t="s">
        <v>96</v>
      </c>
      <c r="F119" s="168">
        <v>1</v>
      </c>
      <c r="G119" s="202" t="s">
        <v>83</v>
      </c>
      <c r="H119" s="283" t="s">
        <v>7</v>
      </c>
    </row>
    <row r="120" spans="1:8" s="169" customFormat="1" ht="9.75" customHeight="1">
      <c r="A120" s="170" t="s">
        <v>330</v>
      </c>
      <c r="B120" s="170" t="s">
        <v>329</v>
      </c>
      <c r="C120" s="168" t="s">
        <v>96</v>
      </c>
      <c r="D120" s="168" t="s">
        <v>96</v>
      </c>
      <c r="E120" s="168" t="s">
        <v>96</v>
      </c>
      <c r="F120" s="168">
        <v>2</v>
      </c>
      <c r="G120" s="202" t="s">
        <v>83</v>
      </c>
      <c r="H120" s="283" t="s">
        <v>7</v>
      </c>
    </row>
    <row r="121" spans="1:8" s="169" customFormat="1" ht="9.75" customHeight="1">
      <c r="A121" s="170" t="s">
        <v>328</v>
      </c>
      <c r="B121" s="170" t="s">
        <v>327</v>
      </c>
      <c r="C121" s="168" t="s">
        <v>96</v>
      </c>
      <c r="D121" s="168" t="s">
        <v>96</v>
      </c>
      <c r="E121" s="168" t="s">
        <v>96</v>
      </c>
      <c r="F121" s="168">
        <v>1</v>
      </c>
      <c r="G121" s="202" t="s">
        <v>83</v>
      </c>
      <c r="H121" s="283" t="s">
        <v>7</v>
      </c>
    </row>
    <row r="122" spans="1:8" s="169" customFormat="1" ht="9.75" customHeight="1">
      <c r="A122" s="170" t="s">
        <v>326</v>
      </c>
      <c r="B122" s="170" t="s">
        <v>325</v>
      </c>
      <c r="C122" s="168" t="s">
        <v>96</v>
      </c>
      <c r="D122" s="168">
        <v>1</v>
      </c>
      <c r="E122" s="168">
        <v>1</v>
      </c>
      <c r="F122" s="168">
        <v>1</v>
      </c>
      <c r="G122" s="202" t="s">
        <v>96</v>
      </c>
      <c r="H122" s="283" t="s">
        <v>7</v>
      </c>
    </row>
    <row r="123" spans="1:8" s="169" customFormat="1" ht="9.75" customHeight="1">
      <c r="A123" s="170" t="s">
        <v>324</v>
      </c>
      <c r="B123" s="170" t="s">
        <v>323</v>
      </c>
      <c r="C123" s="168">
        <v>1</v>
      </c>
      <c r="D123" s="168" t="s">
        <v>96</v>
      </c>
      <c r="E123" s="168">
        <v>1</v>
      </c>
      <c r="F123" s="168" t="s">
        <v>96</v>
      </c>
      <c r="G123" s="202" t="s">
        <v>83</v>
      </c>
      <c r="H123" s="283" t="s">
        <v>7</v>
      </c>
    </row>
    <row r="124" spans="1:8" s="169" customFormat="1" ht="9.75" customHeight="1">
      <c r="A124" s="170" t="s">
        <v>322</v>
      </c>
      <c r="B124" s="170" t="s">
        <v>321</v>
      </c>
      <c r="C124" s="168" t="s">
        <v>96</v>
      </c>
      <c r="D124" s="168" t="s">
        <v>96</v>
      </c>
      <c r="E124" s="168" t="s">
        <v>96</v>
      </c>
      <c r="F124" s="168" t="s">
        <v>96</v>
      </c>
      <c r="G124" s="202" t="s">
        <v>96</v>
      </c>
      <c r="H124" s="283" t="s">
        <v>7</v>
      </c>
    </row>
    <row r="125" spans="1:8" s="169" customFormat="1" ht="9.75" customHeight="1">
      <c r="A125" s="170" t="s">
        <v>320</v>
      </c>
      <c r="B125" s="170" t="s">
        <v>319</v>
      </c>
      <c r="C125" s="168" t="s">
        <v>96</v>
      </c>
      <c r="D125" s="168" t="s">
        <v>96</v>
      </c>
      <c r="E125" s="168" t="s">
        <v>96</v>
      </c>
      <c r="F125" s="168">
        <v>2</v>
      </c>
      <c r="G125" s="202" t="s">
        <v>83</v>
      </c>
      <c r="H125" s="283" t="s">
        <v>7</v>
      </c>
    </row>
    <row r="126" spans="1:8" s="169" customFormat="1" ht="9.75" customHeight="1">
      <c r="A126" s="170" t="s">
        <v>318</v>
      </c>
      <c r="B126" s="170" t="s">
        <v>317</v>
      </c>
      <c r="C126" s="168" t="s">
        <v>96</v>
      </c>
      <c r="D126" s="168" t="s">
        <v>96</v>
      </c>
      <c r="E126" s="168" t="s">
        <v>96</v>
      </c>
      <c r="F126" s="168" t="s">
        <v>96</v>
      </c>
      <c r="G126" s="202" t="s">
        <v>96</v>
      </c>
      <c r="H126" s="283" t="s">
        <v>7</v>
      </c>
    </row>
    <row r="127" spans="1:8" s="169" customFormat="1" ht="9.75" customHeight="1">
      <c r="A127" s="170" t="s">
        <v>316</v>
      </c>
      <c r="B127" s="170" t="s">
        <v>315</v>
      </c>
      <c r="C127" s="168" t="s">
        <v>96</v>
      </c>
      <c r="D127" s="168" t="s">
        <v>96</v>
      </c>
      <c r="E127" s="168" t="s">
        <v>96</v>
      </c>
      <c r="F127" s="168" t="s">
        <v>96</v>
      </c>
      <c r="G127" s="202" t="s">
        <v>96</v>
      </c>
      <c r="H127" s="283" t="s">
        <v>7</v>
      </c>
    </row>
    <row r="128" spans="1:8" s="169" customFormat="1" ht="9.75" customHeight="1">
      <c r="A128" s="170" t="s">
        <v>314</v>
      </c>
      <c r="B128" s="170" t="s">
        <v>313</v>
      </c>
      <c r="C128" s="168" t="s">
        <v>96</v>
      </c>
      <c r="D128" s="168" t="s">
        <v>96</v>
      </c>
      <c r="E128" s="168" t="s">
        <v>96</v>
      </c>
      <c r="F128" s="168">
        <v>1</v>
      </c>
      <c r="G128" s="202" t="s">
        <v>83</v>
      </c>
      <c r="H128" s="283" t="s">
        <v>7</v>
      </c>
    </row>
    <row r="129" spans="1:8" s="174" customFormat="1" ht="9.75" customHeight="1">
      <c r="A129" s="175" t="s">
        <v>312</v>
      </c>
      <c r="B129" s="175" t="s">
        <v>311</v>
      </c>
      <c r="C129" s="172">
        <v>6</v>
      </c>
      <c r="D129" s="172">
        <v>3</v>
      </c>
      <c r="E129" s="172">
        <v>9</v>
      </c>
      <c r="F129" s="172">
        <v>14</v>
      </c>
      <c r="G129" s="203">
        <v>-35.714285714285708</v>
      </c>
      <c r="H129" s="283" t="s">
        <v>7</v>
      </c>
    </row>
    <row r="130" spans="1:8" ht="19.95" customHeight="1">
      <c r="A130" s="333" t="s">
        <v>297</v>
      </c>
      <c r="B130" s="333"/>
      <c r="C130" s="333"/>
      <c r="D130" s="333"/>
      <c r="E130" s="333"/>
      <c r="F130" s="333"/>
      <c r="G130" s="333"/>
      <c r="H130" s="280" t="s">
        <v>7</v>
      </c>
    </row>
    <row r="131" spans="1:8" s="169" customFormat="1" ht="9.75" customHeight="1">
      <c r="A131" s="167" t="s">
        <v>350</v>
      </c>
      <c r="B131" s="167" t="s">
        <v>349</v>
      </c>
      <c r="C131" s="168" t="s">
        <v>96</v>
      </c>
      <c r="D131" s="168" t="s">
        <v>96</v>
      </c>
      <c r="E131" s="168" t="s">
        <v>96</v>
      </c>
      <c r="F131" s="168" t="s">
        <v>96</v>
      </c>
      <c r="G131" s="202" t="s">
        <v>96</v>
      </c>
      <c r="H131" s="283" t="s">
        <v>7</v>
      </c>
    </row>
    <row r="132" spans="1:8" s="169" customFormat="1" ht="9.75" customHeight="1">
      <c r="A132" s="170" t="s">
        <v>348</v>
      </c>
      <c r="B132" s="170" t="s">
        <v>347</v>
      </c>
      <c r="C132" s="168" t="s">
        <v>96</v>
      </c>
      <c r="D132" s="168" t="s">
        <v>96</v>
      </c>
      <c r="E132" s="168" t="s">
        <v>96</v>
      </c>
      <c r="F132" s="168" t="s">
        <v>96</v>
      </c>
      <c r="G132" s="202" t="s">
        <v>96</v>
      </c>
      <c r="H132" s="283" t="s">
        <v>7</v>
      </c>
    </row>
    <row r="133" spans="1:8" s="169" customFormat="1" ht="9.75" customHeight="1">
      <c r="A133" s="170" t="s">
        <v>346</v>
      </c>
      <c r="B133" s="170" t="s">
        <v>345</v>
      </c>
      <c r="C133" s="168">
        <v>1</v>
      </c>
      <c r="D133" s="168" t="s">
        <v>96</v>
      </c>
      <c r="E133" s="168">
        <v>1</v>
      </c>
      <c r="F133" s="168">
        <v>1</v>
      </c>
      <c r="G133" s="202" t="s">
        <v>96</v>
      </c>
      <c r="H133" s="283" t="s">
        <v>7</v>
      </c>
    </row>
    <row r="134" spans="1:8" s="169" customFormat="1" ht="9.75" customHeight="1">
      <c r="A134" s="170" t="s">
        <v>344</v>
      </c>
      <c r="B134" s="170" t="s">
        <v>343</v>
      </c>
      <c r="C134" s="168" t="s">
        <v>96</v>
      </c>
      <c r="D134" s="168" t="s">
        <v>96</v>
      </c>
      <c r="E134" s="168" t="s">
        <v>96</v>
      </c>
      <c r="F134" s="168" t="s">
        <v>96</v>
      </c>
      <c r="G134" s="202" t="s">
        <v>96</v>
      </c>
      <c r="H134" s="283" t="s">
        <v>7</v>
      </c>
    </row>
    <row r="135" spans="1:8" s="169" customFormat="1" ht="9.75" customHeight="1">
      <c r="A135" s="170" t="s">
        <v>342</v>
      </c>
      <c r="B135" s="170" t="s">
        <v>341</v>
      </c>
      <c r="C135" s="168" t="s">
        <v>96</v>
      </c>
      <c r="D135" s="168" t="s">
        <v>96</v>
      </c>
      <c r="E135" s="168" t="s">
        <v>96</v>
      </c>
      <c r="F135" s="168" t="s">
        <v>96</v>
      </c>
      <c r="G135" s="202" t="s">
        <v>96</v>
      </c>
      <c r="H135" s="283" t="s">
        <v>7</v>
      </c>
    </row>
    <row r="136" spans="1:8" s="169" customFormat="1" ht="9.75" customHeight="1">
      <c r="A136" s="170" t="s">
        <v>340</v>
      </c>
      <c r="B136" s="170" t="s">
        <v>339</v>
      </c>
      <c r="C136" s="168">
        <v>1</v>
      </c>
      <c r="D136" s="168" t="s">
        <v>96</v>
      </c>
      <c r="E136" s="168">
        <v>1</v>
      </c>
      <c r="F136" s="168">
        <v>5</v>
      </c>
      <c r="G136" s="202">
        <v>-80</v>
      </c>
      <c r="H136" s="283" t="s">
        <v>7</v>
      </c>
    </row>
    <row r="137" spans="1:8" s="169" customFormat="1" ht="9.75" customHeight="1">
      <c r="A137" s="170" t="s">
        <v>338</v>
      </c>
      <c r="B137" s="170" t="s">
        <v>337</v>
      </c>
      <c r="C137" s="168">
        <v>2</v>
      </c>
      <c r="D137" s="168" t="s">
        <v>96</v>
      </c>
      <c r="E137" s="168">
        <v>2</v>
      </c>
      <c r="F137" s="168">
        <v>6</v>
      </c>
      <c r="G137" s="202">
        <v>-66.666666666666657</v>
      </c>
      <c r="H137" s="283" t="s">
        <v>7</v>
      </c>
    </row>
    <row r="138" spans="1:8" s="169" customFormat="1" ht="9.75" customHeight="1">
      <c r="A138" s="170" t="s">
        <v>336</v>
      </c>
      <c r="B138" s="170" t="s">
        <v>335</v>
      </c>
      <c r="C138" s="168" t="s">
        <v>96</v>
      </c>
      <c r="D138" s="168" t="s">
        <v>96</v>
      </c>
      <c r="E138" s="168" t="s">
        <v>96</v>
      </c>
      <c r="F138" s="168" t="s">
        <v>96</v>
      </c>
      <c r="G138" s="202" t="s">
        <v>96</v>
      </c>
      <c r="H138" s="283" t="s">
        <v>7</v>
      </c>
    </row>
    <row r="139" spans="1:8" s="169" customFormat="1" ht="9.75" customHeight="1">
      <c r="A139" s="170" t="s">
        <v>334</v>
      </c>
      <c r="B139" s="170" t="s">
        <v>333</v>
      </c>
      <c r="C139" s="168" t="s">
        <v>96</v>
      </c>
      <c r="D139" s="168">
        <v>1</v>
      </c>
      <c r="E139" s="168">
        <v>1</v>
      </c>
      <c r="F139" s="168">
        <v>2</v>
      </c>
      <c r="G139" s="202">
        <v>-50</v>
      </c>
      <c r="H139" s="283" t="s">
        <v>7</v>
      </c>
    </row>
    <row r="140" spans="1:8" s="169" customFormat="1" ht="9.75" customHeight="1">
      <c r="A140" s="170" t="s">
        <v>332</v>
      </c>
      <c r="B140" s="170" t="s">
        <v>331</v>
      </c>
      <c r="C140" s="168" t="s">
        <v>96</v>
      </c>
      <c r="D140" s="168" t="s">
        <v>96</v>
      </c>
      <c r="E140" s="168" t="s">
        <v>96</v>
      </c>
      <c r="F140" s="168" t="s">
        <v>96</v>
      </c>
      <c r="G140" s="202" t="s">
        <v>96</v>
      </c>
      <c r="H140" s="283" t="s">
        <v>7</v>
      </c>
    </row>
    <row r="141" spans="1:8" s="169" customFormat="1" ht="9.75" customHeight="1">
      <c r="A141" s="170" t="s">
        <v>330</v>
      </c>
      <c r="B141" s="170" t="s">
        <v>329</v>
      </c>
      <c r="C141" s="168" t="s">
        <v>96</v>
      </c>
      <c r="D141" s="168" t="s">
        <v>96</v>
      </c>
      <c r="E141" s="168" t="s">
        <v>96</v>
      </c>
      <c r="F141" s="168" t="s">
        <v>96</v>
      </c>
      <c r="G141" s="202" t="s">
        <v>96</v>
      </c>
      <c r="H141" s="283" t="s">
        <v>7</v>
      </c>
    </row>
    <row r="142" spans="1:8" s="169" customFormat="1" ht="9.75" customHeight="1">
      <c r="A142" s="170" t="s">
        <v>328</v>
      </c>
      <c r="B142" s="170" t="s">
        <v>327</v>
      </c>
      <c r="C142" s="168" t="s">
        <v>96</v>
      </c>
      <c r="D142" s="168">
        <v>1</v>
      </c>
      <c r="E142" s="168">
        <v>1</v>
      </c>
      <c r="F142" s="168">
        <v>1</v>
      </c>
      <c r="G142" s="202" t="s">
        <v>96</v>
      </c>
      <c r="H142" s="283" t="s">
        <v>7</v>
      </c>
    </row>
    <row r="143" spans="1:8" s="169" customFormat="1" ht="9.75" customHeight="1">
      <c r="A143" s="170" t="s">
        <v>326</v>
      </c>
      <c r="B143" s="170" t="s">
        <v>325</v>
      </c>
      <c r="C143" s="168" t="s">
        <v>96</v>
      </c>
      <c r="D143" s="168" t="s">
        <v>96</v>
      </c>
      <c r="E143" s="168" t="s">
        <v>96</v>
      </c>
      <c r="F143" s="168">
        <v>3</v>
      </c>
      <c r="G143" s="202" t="s">
        <v>83</v>
      </c>
      <c r="H143" s="283" t="s">
        <v>7</v>
      </c>
    </row>
    <row r="144" spans="1:8" s="169" customFormat="1" ht="9.75" customHeight="1">
      <c r="A144" s="170" t="s">
        <v>324</v>
      </c>
      <c r="B144" s="170" t="s">
        <v>323</v>
      </c>
      <c r="C144" s="168" t="s">
        <v>96</v>
      </c>
      <c r="D144" s="168">
        <v>1</v>
      </c>
      <c r="E144" s="168">
        <v>1</v>
      </c>
      <c r="F144" s="168">
        <v>2</v>
      </c>
      <c r="G144" s="202">
        <v>-50</v>
      </c>
      <c r="H144" s="283" t="s">
        <v>7</v>
      </c>
    </row>
    <row r="145" spans="1:8" s="169" customFormat="1" ht="9.75" customHeight="1">
      <c r="A145" s="170" t="s">
        <v>322</v>
      </c>
      <c r="B145" s="170" t="s">
        <v>321</v>
      </c>
      <c r="C145" s="168" t="s">
        <v>96</v>
      </c>
      <c r="D145" s="168" t="s">
        <v>96</v>
      </c>
      <c r="E145" s="168" t="s">
        <v>96</v>
      </c>
      <c r="F145" s="168" t="s">
        <v>96</v>
      </c>
      <c r="G145" s="202" t="s">
        <v>96</v>
      </c>
      <c r="H145" s="283" t="s">
        <v>7</v>
      </c>
    </row>
    <row r="146" spans="1:8" s="169" customFormat="1" ht="9.75" customHeight="1">
      <c r="A146" s="170" t="s">
        <v>320</v>
      </c>
      <c r="B146" s="170" t="s">
        <v>319</v>
      </c>
      <c r="C146" s="168" t="s">
        <v>96</v>
      </c>
      <c r="D146" s="168" t="s">
        <v>96</v>
      </c>
      <c r="E146" s="168" t="s">
        <v>96</v>
      </c>
      <c r="F146" s="168" t="s">
        <v>96</v>
      </c>
      <c r="G146" s="202" t="s">
        <v>96</v>
      </c>
      <c r="H146" s="283" t="s">
        <v>7</v>
      </c>
    </row>
    <row r="147" spans="1:8" s="169" customFormat="1" ht="9.75" customHeight="1">
      <c r="A147" s="170" t="s">
        <v>318</v>
      </c>
      <c r="B147" s="170" t="s">
        <v>317</v>
      </c>
      <c r="C147" s="168">
        <v>1</v>
      </c>
      <c r="D147" s="168" t="s">
        <v>96</v>
      </c>
      <c r="E147" s="168">
        <v>1</v>
      </c>
      <c r="F147" s="168">
        <v>1</v>
      </c>
      <c r="G147" s="202" t="s">
        <v>96</v>
      </c>
      <c r="H147" s="283" t="s">
        <v>7</v>
      </c>
    </row>
    <row r="148" spans="1:8" s="169" customFormat="1" ht="9.75" customHeight="1">
      <c r="A148" s="170" t="s">
        <v>316</v>
      </c>
      <c r="B148" s="170" t="s">
        <v>315</v>
      </c>
      <c r="C148" s="168" t="s">
        <v>96</v>
      </c>
      <c r="D148" s="168" t="s">
        <v>96</v>
      </c>
      <c r="E148" s="168" t="s">
        <v>96</v>
      </c>
      <c r="F148" s="168" t="s">
        <v>96</v>
      </c>
      <c r="G148" s="202" t="s">
        <v>96</v>
      </c>
      <c r="H148" s="283" t="s">
        <v>7</v>
      </c>
    </row>
    <row r="149" spans="1:8" s="169" customFormat="1" ht="9.75" customHeight="1">
      <c r="A149" s="170" t="s">
        <v>314</v>
      </c>
      <c r="B149" s="170" t="s">
        <v>313</v>
      </c>
      <c r="C149" s="168" t="s">
        <v>96</v>
      </c>
      <c r="D149" s="168" t="s">
        <v>96</v>
      </c>
      <c r="E149" s="168" t="s">
        <v>96</v>
      </c>
      <c r="F149" s="168">
        <v>2</v>
      </c>
      <c r="G149" s="202" t="s">
        <v>83</v>
      </c>
      <c r="H149" s="283" t="s">
        <v>7</v>
      </c>
    </row>
    <row r="150" spans="1:8" s="174" customFormat="1" ht="9.75" customHeight="1">
      <c r="A150" s="176" t="s">
        <v>312</v>
      </c>
      <c r="B150" s="176" t="s">
        <v>311</v>
      </c>
      <c r="C150" s="172">
        <v>5</v>
      </c>
      <c r="D150" s="172">
        <v>3</v>
      </c>
      <c r="E150" s="172">
        <v>8</v>
      </c>
      <c r="F150" s="172">
        <v>23</v>
      </c>
      <c r="G150" s="203">
        <v>-65.217391304347828</v>
      </c>
      <c r="H150" s="283" t="s">
        <v>7</v>
      </c>
    </row>
    <row r="151" spans="1:8" ht="19.95" customHeight="1">
      <c r="A151" s="333" t="s">
        <v>296</v>
      </c>
      <c r="B151" s="333"/>
      <c r="C151" s="333"/>
      <c r="D151" s="333"/>
      <c r="E151" s="333"/>
      <c r="F151" s="333"/>
      <c r="G151" s="333"/>
      <c r="H151" s="280" t="s">
        <v>7</v>
      </c>
    </row>
    <row r="152" spans="1:8" s="169" customFormat="1" ht="9.75" customHeight="1">
      <c r="A152" s="167" t="s">
        <v>350</v>
      </c>
      <c r="B152" s="167" t="s">
        <v>349</v>
      </c>
      <c r="C152" s="168" t="s">
        <v>96</v>
      </c>
      <c r="D152" s="168" t="s">
        <v>96</v>
      </c>
      <c r="E152" s="168" t="s">
        <v>96</v>
      </c>
      <c r="F152" s="168" t="s">
        <v>96</v>
      </c>
      <c r="G152" s="202" t="s">
        <v>96</v>
      </c>
      <c r="H152" s="283" t="s">
        <v>7</v>
      </c>
    </row>
    <row r="153" spans="1:8" s="169" customFormat="1" ht="9.75" customHeight="1">
      <c r="A153" s="170" t="s">
        <v>348</v>
      </c>
      <c r="B153" s="170" t="s">
        <v>347</v>
      </c>
      <c r="C153" s="168" t="s">
        <v>96</v>
      </c>
      <c r="D153" s="168" t="s">
        <v>96</v>
      </c>
      <c r="E153" s="168" t="s">
        <v>96</v>
      </c>
      <c r="F153" s="168" t="s">
        <v>96</v>
      </c>
      <c r="G153" s="202" t="s">
        <v>96</v>
      </c>
      <c r="H153" s="283" t="s">
        <v>7</v>
      </c>
    </row>
    <row r="154" spans="1:8" s="169" customFormat="1" ht="9.75" customHeight="1">
      <c r="A154" s="170" t="s">
        <v>346</v>
      </c>
      <c r="B154" s="170" t="s">
        <v>345</v>
      </c>
      <c r="C154" s="168">
        <v>1</v>
      </c>
      <c r="D154" s="168" t="s">
        <v>96</v>
      </c>
      <c r="E154" s="168">
        <v>1</v>
      </c>
      <c r="F154" s="168">
        <v>2</v>
      </c>
      <c r="G154" s="202">
        <v>-50</v>
      </c>
      <c r="H154" s="283" t="s">
        <v>7</v>
      </c>
    </row>
    <row r="155" spans="1:8" s="169" customFormat="1" ht="9.75" customHeight="1">
      <c r="A155" s="170" t="s">
        <v>344</v>
      </c>
      <c r="B155" s="170" t="s">
        <v>343</v>
      </c>
      <c r="C155" s="168" t="s">
        <v>96</v>
      </c>
      <c r="D155" s="168" t="s">
        <v>96</v>
      </c>
      <c r="E155" s="168" t="s">
        <v>96</v>
      </c>
      <c r="F155" s="168" t="s">
        <v>96</v>
      </c>
      <c r="G155" s="202" t="s">
        <v>96</v>
      </c>
      <c r="H155" s="283" t="s">
        <v>7</v>
      </c>
    </row>
    <row r="156" spans="1:8" s="169" customFormat="1" ht="9.75" customHeight="1">
      <c r="A156" s="170" t="s">
        <v>342</v>
      </c>
      <c r="B156" s="170" t="s">
        <v>341</v>
      </c>
      <c r="C156" s="168" t="s">
        <v>96</v>
      </c>
      <c r="D156" s="168" t="s">
        <v>96</v>
      </c>
      <c r="E156" s="168" t="s">
        <v>96</v>
      </c>
      <c r="F156" s="168" t="s">
        <v>96</v>
      </c>
      <c r="G156" s="202" t="s">
        <v>96</v>
      </c>
      <c r="H156" s="283" t="s">
        <v>7</v>
      </c>
    </row>
    <row r="157" spans="1:8" s="169" customFormat="1" ht="9.75" customHeight="1">
      <c r="A157" s="170" t="s">
        <v>340</v>
      </c>
      <c r="B157" s="170" t="s">
        <v>339</v>
      </c>
      <c r="C157" s="168">
        <v>1</v>
      </c>
      <c r="D157" s="168">
        <v>2</v>
      </c>
      <c r="E157" s="168">
        <v>3</v>
      </c>
      <c r="F157" s="168">
        <v>6</v>
      </c>
      <c r="G157" s="202">
        <v>-50</v>
      </c>
      <c r="H157" s="283" t="s">
        <v>7</v>
      </c>
    </row>
    <row r="158" spans="1:8" s="169" customFormat="1" ht="9.75" customHeight="1">
      <c r="A158" s="170" t="s">
        <v>338</v>
      </c>
      <c r="B158" s="170" t="s">
        <v>337</v>
      </c>
      <c r="C158" s="168">
        <v>2</v>
      </c>
      <c r="D158" s="168">
        <v>1</v>
      </c>
      <c r="E158" s="168">
        <v>3</v>
      </c>
      <c r="F158" s="168">
        <v>4</v>
      </c>
      <c r="G158" s="202">
        <v>-25</v>
      </c>
      <c r="H158" s="283" t="s">
        <v>7</v>
      </c>
    </row>
    <row r="159" spans="1:8" s="169" customFormat="1" ht="9.75" customHeight="1">
      <c r="A159" s="170" t="s">
        <v>336</v>
      </c>
      <c r="B159" s="170" t="s">
        <v>335</v>
      </c>
      <c r="C159" s="168" t="s">
        <v>96</v>
      </c>
      <c r="D159" s="168" t="s">
        <v>96</v>
      </c>
      <c r="E159" s="168" t="s">
        <v>96</v>
      </c>
      <c r="F159" s="168">
        <v>3</v>
      </c>
      <c r="G159" s="202" t="s">
        <v>83</v>
      </c>
      <c r="H159" s="283" t="s">
        <v>7</v>
      </c>
    </row>
    <row r="160" spans="1:8" s="169" customFormat="1" ht="9.75" customHeight="1">
      <c r="A160" s="170" t="s">
        <v>334</v>
      </c>
      <c r="B160" s="170" t="s">
        <v>333</v>
      </c>
      <c r="C160" s="168" t="s">
        <v>96</v>
      </c>
      <c r="D160" s="168" t="s">
        <v>96</v>
      </c>
      <c r="E160" s="168" t="s">
        <v>96</v>
      </c>
      <c r="F160" s="168">
        <v>2</v>
      </c>
      <c r="G160" s="202" t="s">
        <v>83</v>
      </c>
      <c r="H160" s="283" t="s">
        <v>7</v>
      </c>
    </row>
    <row r="161" spans="1:8" s="169" customFormat="1" ht="9.75" customHeight="1">
      <c r="A161" s="170" t="s">
        <v>332</v>
      </c>
      <c r="B161" s="170" t="s">
        <v>331</v>
      </c>
      <c r="C161" s="168" t="s">
        <v>96</v>
      </c>
      <c r="D161" s="168" t="s">
        <v>96</v>
      </c>
      <c r="E161" s="168" t="s">
        <v>96</v>
      </c>
      <c r="F161" s="168" t="s">
        <v>96</v>
      </c>
      <c r="G161" s="202" t="s">
        <v>96</v>
      </c>
      <c r="H161" s="283" t="s">
        <v>7</v>
      </c>
    </row>
    <row r="162" spans="1:8" s="169" customFormat="1" ht="9.75" customHeight="1">
      <c r="A162" s="170" t="s">
        <v>330</v>
      </c>
      <c r="B162" s="170" t="s">
        <v>329</v>
      </c>
      <c r="C162" s="168" t="s">
        <v>96</v>
      </c>
      <c r="D162" s="168" t="s">
        <v>96</v>
      </c>
      <c r="E162" s="168" t="s">
        <v>96</v>
      </c>
      <c r="F162" s="168" t="s">
        <v>96</v>
      </c>
      <c r="G162" s="202" t="s">
        <v>96</v>
      </c>
      <c r="H162" s="283" t="s">
        <v>7</v>
      </c>
    </row>
    <row r="163" spans="1:8" s="169" customFormat="1" ht="9.75" customHeight="1">
      <c r="A163" s="170" t="s">
        <v>328</v>
      </c>
      <c r="B163" s="170" t="s">
        <v>327</v>
      </c>
      <c r="C163" s="168">
        <v>1</v>
      </c>
      <c r="D163" s="168">
        <v>1</v>
      </c>
      <c r="E163" s="168">
        <v>2</v>
      </c>
      <c r="F163" s="168" t="s">
        <v>96</v>
      </c>
      <c r="G163" s="202" t="s">
        <v>83</v>
      </c>
      <c r="H163" s="283" t="s">
        <v>7</v>
      </c>
    </row>
    <row r="164" spans="1:8" s="169" customFormat="1" ht="9.75" customHeight="1">
      <c r="A164" s="170" t="s">
        <v>326</v>
      </c>
      <c r="B164" s="170" t="s">
        <v>325</v>
      </c>
      <c r="C164" s="168" t="s">
        <v>96</v>
      </c>
      <c r="D164" s="168">
        <v>1</v>
      </c>
      <c r="E164" s="168">
        <v>1</v>
      </c>
      <c r="F164" s="168" t="s">
        <v>96</v>
      </c>
      <c r="G164" s="202" t="s">
        <v>83</v>
      </c>
      <c r="H164" s="283" t="s">
        <v>7</v>
      </c>
    </row>
    <row r="165" spans="1:8" s="169" customFormat="1" ht="9.75" customHeight="1">
      <c r="A165" s="170" t="s">
        <v>324</v>
      </c>
      <c r="B165" s="170" t="s">
        <v>323</v>
      </c>
      <c r="C165" s="168">
        <v>1</v>
      </c>
      <c r="D165" s="168" t="s">
        <v>96</v>
      </c>
      <c r="E165" s="168">
        <v>1</v>
      </c>
      <c r="F165" s="168">
        <v>2</v>
      </c>
      <c r="G165" s="202">
        <v>-50</v>
      </c>
      <c r="H165" s="283" t="s">
        <v>7</v>
      </c>
    </row>
    <row r="166" spans="1:8" s="169" customFormat="1" ht="9.75" customHeight="1">
      <c r="A166" s="170" t="s">
        <v>322</v>
      </c>
      <c r="B166" s="170" t="s">
        <v>321</v>
      </c>
      <c r="C166" s="168" t="s">
        <v>96</v>
      </c>
      <c r="D166" s="168" t="s">
        <v>96</v>
      </c>
      <c r="E166" s="168" t="s">
        <v>96</v>
      </c>
      <c r="F166" s="168" t="s">
        <v>96</v>
      </c>
      <c r="G166" s="202" t="s">
        <v>96</v>
      </c>
      <c r="H166" s="283" t="s">
        <v>7</v>
      </c>
    </row>
    <row r="167" spans="1:8" s="169" customFormat="1" ht="9.75" customHeight="1">
      <c r="A167" s="170" t="s">
        <v>320</v>
      </c>
      <c r="B167" s="170" t="s">
        <v>319</v>
      </c>
      <c r="C167" s="168" t="s">
        <v>96</v>
      </c>
      <c r="D167" s="168" t="s">
        <v>96</v>
      </c>
      <c r="E167" s="168" t="s">
        <v>96</v>
      </c>
      <c r="F167" s="168" t="s">
        <v>96</v>
      </c>
      <c r="G167" s="202" t="s">
        <v>96</v>
      </c>
      <c r="H167" s="283" t="s">
        <v>7</v>
      </c>
    </row>
    <row r="168" spans="1:8" s="169" customFormat="1" ht="9.75" customHeight="1">
      <c r="A168" s="170" t="s">
        <v>318</v>
      </c>
      <c r="B168" s="170" t="s">
        <v>317</v>
      </c>
      <c r="C168" s="168" t="s">
        <v>96</v>
      </c>
      <c r="D168" s="168" t="s">
        <v>96</v>
      </c>
      <c r="E168" s="168" t="s">
        <v>96</v>
      </c>
      <c r="F168" s="168" t="s">
        <v>96</v>
      </c>
      <c r="G168" s="202" t="s">
        <v>96</v>
      </c>
      <c r="H168" s="283" t="s">
        <v>7</v>
      </c>
    </row>
    <row r="169" spans="1:8" s="169" customFormat="1" ht="9.75" customHeight="1">
      <c r="A169" s="170" t="s">
        <v>316</v>
      </c>
      <c r="B169" s="170" t="s">
        <v>315</v>
      </c>
      <c r="C169" s="168" t="s">
        <v>96</v>
      </c>
      <c r="D169" s="168">
        <v>1</v>
      </c>
      <c r="E169" s="168">
        <v>1</v>
      </c>
      <c r="F169" s="168">
        <v>1</v>
      </c>
      <c r="G169" s="202" t="s">
        <v>96</v>
      </c>
      <c r="H169" s="283" t="s">
        <v>7</v>
      </c>
    </row>
    <row r="170" spans="1:8" s="169" customFormat="1" ht="9.75" customHeight="1">
      <c r="A170" s="170" t="s">
        <v>314</v>
      </c>
      <c r="B170" s="170" t="s">
        <v>313</v>
      </c>
      <c r="C170" s="168" t="s">
        <v>96</v>
      </c>
      <c r="D170" s="168">
        <v>1</v>
      </c>
      <c r="E170" s="168">
        <v>1</v>
      </c>
      <c r="F170" s="168" t="s">
        <v>96</v>
      </c>
      <c r="G170" s="202" t="s">
        <v>83</v>
      </c>
      <c r="H170" s="283" t="s">
        <v>7</v>
      </c>
    </row>
    <row r="171" spans="1:8" s="173" customFormat="1" ht="9.75" customHeight="1">
      <c r="A171" s="175" t="s">
        <v>312</v>
      </c>
      <c r="B171" s="175" t="s">
        <v>311</v>
      </c>
      <c r="C171" s="172">
        <v>6</v>
      </c>
      <c r="D171" s="172">
        <v>7</v>
      </c>
      <c r="E171" s="172">
        <v>13</v>
      </c>
      <c r="F171" s="172">
        <v>20</v>
      </c>
      <c r="G171" s="203">
        <v>-35</v>
      </c>
      <c r="H171" s="283" t="s">
        <v>7</v>
      </c>
    </row>
    <row r="172" spans="1:8" ht="19.95" customHeight="1">
      <c r="A172" s="333" t="s">
        <v>295</v>
      </c>
      <c r="B172" s="333"/>
      <c r="C172" s="333"/>
      <c r="D172" s="333"/>
      <c r="E172" s="333"/>
      <c r="F172" s="333"/>
      <c r="G172" s="333"/>
      <c r="H172" s="280" t="s">
        <v>7</v>
      </c>
    </row>
    <row r="173" spans="1:8" s="169" customFormat="1" ht="9.75" customHeight="1">
      <c r="A173" s="167" t="s">
        <v>350</v>
      </c>
      <c r="B173" s="167" t="s">
        <v>349</v>
      </c>
      <c r="C173" s="168" t="s">
        <v>96</v>
      </c>
      <c r="D173" s="168" t="s">
        <v>96</v>
      </c>
      <c r="E173" s="168" t="s">
        <v>96</v>
      </c>
      <c r="F173" s="168" t="s">
        <v>96</v>
      </c>
      <c r="G173" s="202" t="s">
        <v>96</v>
      </c>
      <c r="H173" s="283" t="s">
        <v>7</v>
      </c>
    </row>
    <row r="174" spans="1:8" s="169" customFormat="1" ht="9.75" customHeight="1">
      <c r="A174" s="170" t="s">
        <v>348</v>
      </c>
      <c r="B174" s="170" t="s">
        <v>347</v>
      </c>
      <c r="C174" s="168" t="s">
        <v>96</v>
      </c>
      <c r="D174" s="168" t="s">
        <v>96</v>
      </c>
      <c r="E174" s="168" t="s">
        <v>96</v>
      </c>
      <c r="F174" s="168" t="s">
        <v>96</v>
      </c>
      <c r="G174" s="202" t="s">
        <v>96</v>
      </c>
      <c r="H174" s="283" t="s">
        <v>7</v>
      </c>
    </row>
    <row r="175" spans="1:8" s="169" customFormat="1" ht="9.75" customHeight="1">
      <c r="A175" s="170" t="s">
        <v>346</v>
      </c>
      <c r="B175" s="170" t="s">
        <v>345</v>
      </c>
      <c r="C175" s="168">
        <v>1</v>
      </c>
      <c r="D175" s="168" t="s">
        <v>96</v>
      </c>
      <c r="E175" s="168">
        <v>1</v>
      </c>
      <c r="F175" s="168">
        <v>2</v>
      </c>
      <c r="G175" s="202">
        <v>-50</v>
      </c>
      <c r="H175" s="283" t="s">
        <v>7</v>
      </c>
    </row>
    <row r="176" spans="1:8" s="169" customFormat="1" ht="9.75" customHeight="1">
      <c r="A176" s="170" t="s">
        <v>344</v>
      </c>
      <c r="B176" s="170" t="s">
        <v>343</v>
      </c>
      <c r="C176" s="168" t="s">
        <v>96</v>
      </c>
      <c r="D176" s="168" t="s">
        <v>96</v>
      </c>
      <c r="E176" s="168" t="s">
        <v>96</v>
      </c>
      <c r="F176" s="168" t="s">
        <v>96</v>
      </c>
      <c r="G176" s="202" t="s">
        <v>96</v>
      </c>
      <c r="H176" s="283" t="s">
        <v>7</v>
      </c>
    </row>
    <row r="177" spans="1:8" s="169" customFormat="1" ht="9.75" customHeight="1">
      <c r="A177" s="170" t="s">
        <v>342</v>
      </c>
      <c r="B177" s="170" t="s">
        <v>341</v>
      </c>
      <c r="C177" s="168" t="s">
        <v>96</v>
      </c>
      <c r="D177" s="168" t="s">
        <v>96</v>
      </c>
      <c r="E177" s="168" t="s">
        <v>96</v>
      </c>
      <c r="F177" s="168" t="s">
        <v>96</v>
      </c>
      <c r="G177" s="202" t="s">
        <v>96</v>
      </c>
      <c r="H177" s="283" t="s">
        <v>7</v>
      </c>
    </row>
    <row r="178" spans="1:8" s="169" customFormat="1" ht="9.75" customHeight="1">
      <c r="A178" s="170" t="s">
        <v>340</v>
      </c>
      <c r="B178" s="170" t="s">
        <v>339</v>
      </c>
      <c r="C178" s="168">
        <v>2</v>
      </c>
      <c r="D178" s="168" t="s">
        <v>96</v>
      </c>
      <c r="E178" s="168">
        <v>2</v>
      </c>
      <c r="F178" s="168">
        <v>4</v>
      </c>
      <c r="G178" s="202">
        <v>-50</v>
      </c>
      <c r="H178" s="283" t="s">
        <v>7</v>
      </c>
    </row>
    <row r="179" spans="1:8" s="169" customFormat="1" ht="9.75" customHeight="1">
      <c r="A179" s="170" t="s">
        <v>338</v>
      </c>
      <c r="B179" s="170" t="s">
        <v>337</v>
      </c>
      <c r="C179" s="168">
        <v>1</v>
      </c>
      <c r="D179" s="168">
        <v>2</v>
      </c>
      <c r="E179" s="168">
        <v>3</v>
      </c>
      <c r="F179" s="168" t="s">
        <v>96</v>
      </c>
      <c r="G179" s="202" t="s">
        <v>83</v>
      </c>
      <c r="H179" s="283" t="s">
        <v>7</v>
      </c>
    </row>
    <row r="180" spans="1:8" s="169" customFormat="1" ht="9.75" customHeight="1">
      <c r="A180" s="170" t="s">
        <v>336</v>
      </c>
      <c r="B180" s="170" t="s">
        <v>335</v>
      </c>
      <c r="C180" s="168">
        <v>1</v>
      </c>
      <c r="D180" s="168" t="s">
        <v>96</v>
      </c>
      <c r="E180" s="168">
        <v>1</v>
      </c>
      <c r="F180" s="168" t="s">
        <v>96</v>
      </c>
      <c r="G180" s="202" t="s">
        <v>83</v>
      </c>
      <c r="H180" s="283" t="s">
        <v>7</v>
      </c>
    </row>
    <row r="181" spans="1:8" s="169" customFormat="1" ht="9.75" customHeight="1">
      <c r="A181" s="170" t="s">
        <v>334</v>
      </c>
      <c r="B181" s="170" t="s">
        <v>333</v>
      </c>
      <c r="C181" s="168">
        <v>1</v>
      </c>
      <c r="D181" s="168" t="s">
        <v>96</v>
      </c>
      <c r="E181" s="168">
        <v>1</v>
      </c>
      <c r="F181" s="168">
        <v>6</v>
      </c>
      <c r="G181" s="202">
        <v>-83.333333333333329</v>
      </c>
      <c r="H181" s="283" t="s">
        <v>7</v>
      </c>
    </row>
    <row r="182" spans="1:8" s="169" customFormat="1" ht="9.75" customHeight="1">
      <c r="A182" s="170" t="s">
        <v>332</v>
      </c>
      <c r="B182" s="170" t="s">
        <v>331</v>
      </c>
      <c r="C182" s="168" t="s">
        <v>96</v>
      </c>
      <c r="D182" s="168" t="s">
        <v>96</v>
      </c>
      <c r="E182" s="168" t="s">
        <v>96</v>
      </c>
      <c r="F182" s="168">
        <v>1</v>
      </c>
      <c r="G182" s="202" t="s">
        <v>83</v>
      </c>
      <c r="H182" s="283" t="s">
        <v>7</v>
      </c>
    </row>
    <row r="183" spans="1:8" s="169" customFormat="1" ht="9.75" customHeight="1">
      <c r="A183" s="170" t="s">
        <v>330</v>
      </c>
      <c r="B183" s="170" t="s">
        <v>329</v>
      </c>
      <c r="C183" s="168" t="s">
        <v>96</v>
      </c>
      <c r="D183" s="168" t="s">
        <v>96</v>
      </c>
      <c r="E183" s="168" t="s">
        <v>96</v>
      </c>
      <c r="F183" s="168" t="s">
        <v>96</v>
      </c>
      <c r="G183" s="202" t="s">
        <v>96</v>
      </c>
      <c r="H183" s="283" t="s">
        <v>7</v>
      </c>
    </row>
    <row r="184" spans="1:8" s="169" customFormat="1" ht="9.75" customHeight="1">
      <c r="A184" s="170" t="s">
        <v>328</v>
      </c>
      <c r="B184" s="170" t="s">
        <v>327</v>
      </c>
      <c r="C184" s="168">
        <v>1</v>
      </c>
      <c r="D184" s="168" t="s">
        <v>96</v>
      </c>
      <c r="E184" s="168">
        <v>1</v>
      </c>
      <c r="F184" s="168" t="s">
        <v>96</v>
      </c>
      <c r="G184" s="202" t="s">
        <v>83</v>
      </c>
      <c r="H184" s="283" t="s">
        <v>7</v>
      </c>
    </row>
    <row r="185" spans="1:8" s="169" customFormat="1" ht="9.75" customHeight="1">
      <c r="A185" s="170" t="s">
        <v>326</v>
      </c>
      <c r="B185" s="170" t="s">
        <v>325</v>
      </c>
      <c r="C185" s="168" t="s">
        <v>96</v>
      </c>
      <c r="D185" s="168" t="s">
        <v>96</v>
      </c>
      <c r="E185" s="168" t="s">
        <v>96</v>
      </c>
      <c r="F185" s="168" t="s">
        <v>96</v>
      </c>
      <c r="G185" s="202" t="s">
        <v>96</v>
      </c>
      <c r="H185" s="283" t="s">
        <v>7</v>
      </c>
    </row>
    <row r="186" spans="1:8" s="169" customFormat="1" ht="9.75" customHeight="1">
      <c r="A186" s="170" t="s">
        <v>324</v>
      </c>
      <c r="B186" s="170" t="s">
        <v>323</v>
      </c>
      <c r="C186" s="168">
        <v>1</v>
      </c>
      <c r="D186" s="168" t="s">
        <v>96</v>
      </c>
      <c r="E186" s="168">
        <v>1</v>
      </c>
      <c r="F186" s="168">
        <v>1</v>
      </c>
      <c r="G186" s="202" t="s">
        <v>96</v>
      </c>
      <c r="H186" s="283" t="s">
        <v>7</v>
      </c>
    </row>
    <row r="187" spans="1:8" s="169" customFormat="1" ht="9.75" customHeight="1">
      <c r="A187" s="170" t="s">
        <v>322</v>
      </c>
      <c r="B187" s="170" t="s">
        <v>321</v>
      </c>
      <c r="C187" s="168" t="s">
        <v>96</v>
      </c>
      <c r="D187" s="168" t="s">
        <v>96</v>
      </c>
      <c r="E187" s="168" t="s">
        <v>96</v>
      </c>
      <c r="F187" s="168" t="s">
        <v>96</v>
      </c>
      <c r="G187" s="202" t="s">
        <v>96</v>
      </c>
      <c r="H187" s="283" t="s">
        <v>7</v>
      </c>
    </row>
    <row r="188" spans="1:8" s="169" customFormat="1" ht="9.75" customHeight="1">
      <c r="A188" s="170" t="s">
        <v>320</v>
      </c>
      <c r="B188" s="170" t="s">
        <v>319</v>
      </c>
      <c r="C188" s="168" t="s">
        <v>96</v>
      </c>
      <c r="D188" s="168" t="s">
        <v>96</v>
      </c>
      <c r="E188" s="168" t="s">
        <v>96</v>
      </c>
      <c r="F188" s="168" t="s">
        <v>96</v>
      </c>
      <c r="G188" s="202" t="s">
        <v>96</v>
      </c>
      <c r="H188" s="283" t="s">
        <v>7</v>
      </c>
    </row>
    <row r="189" spans="1:8" s="169" customFormat="1" ht="9.75" customHeight="1">
      <c r="A189" s="170" t="s">
        <v>318</v>
      </c>
      <c r="B189" s="170" t="s">
        <v>317</v>
      </c>
      <c r="C189" s="168" t="s">
        <v>96</v>
      </c>
      <c r="D189" s="168" t="s">
        <v>96</v>
      </c>
      <c r="E189" s="168" t="s">
        <v>96</v>
      </c>
      <c r="F189" s="168" t="s">
        <v>96</v>
      </c>
      <c r="G189" s="202" t="s">
        <v>96</v>
      </c>
      <c r="H189" s="283" t="s">
        <v>7</v>
      </c>
    </row>
    <row r="190" spans="1:8" s="169" customFormat="1" ht="9.75" customHeight="1">
      <c r="A190" s="170" t="s">
        <v>316</v>
      </c>
      <c r="B190" s="170" t="s">
        <v>315</v>
      </c>
      <c r="C190" s="168" t="s">
        <v>96</v>
      </c>
      <c r="D190" s="168" t="s">
        <v>96</v>
      </c>
      <c r="E190" s="168" t="s">
        <v>96</v>
      </c>
      <c r="F190" s="168" t="s">
        <v>96</v>
      </c>
      <c r="G190" s="202" t="s">
        <v>96</v>
      </c>
      <c r="H190" s="283" t="s">
        <v>7</v>
      </c>
    </row>
    <row r="191" spans="1:8" s="169" customFormat="1" ht="9.75" customHeight="1">
      <c r="A191" s="170" t="s">
        <v>314</v>
      </c>
      <c r="B191" s="170" t="s">
        <v>313</v>
      </c>
      <c r="C191" s="168" t="s">
        <v>96</v>
      </c>
      <c r="D191" s="168" t="s">
        <v>96</v>
      </c>
      <c r="E191" s="168" t="s">
        <v>96</v>
      </c>
      <c r="F191" s="168" t="s">
        <v>96</v>
      </c>
      <c r="G191" s="202" t="s">
        <v>96</v>
      </c>
      <c r="H191" s="283" t="s">
        <v>7</v>
      </c>
    </row>
    <row r="192" spans="1:8" s="174" customFormat="1" ht="9.75" customHeight="1">
      <c r="A192" s="176" t="s">
        <v>312</v>
      </c>
      <c r="B192" s="176" t="s">
        <v>311</v>
      </c>
      <c r="C192" s="172">
        <v>8</v>
      </c>
      <c r="D192" s="172">
        <v>2</v>
      </c>
      <c r="E192" s="172">
        <v>10</v>
      </c>
      <c r="F192" s="172">
        <v>14</v>
      </c>
      <c r="G192" s="203">
        <v>-28.571428571428569</v>
      </c>
      <c r="H192" s="283" t="s">
        <v>7</v>
      </c>
    </row>
    <row r="193" spans="1:8" ht="19.95" customHeight="1">
      <c r="A193" s="333" t="s">
        <v>294</v>
      </c>
      <c r="B193" s="333"/>
      <c r="C193" s="333"/>
      <c r="D193" s="333"/>
      <c r="E193" s="333"/>
      <c r="F193" s="333"/>
      <c r="G193" s="333"/>
      <c r="H193" s="280" t="s">
        <v>7</v>
      </c>
    </row>
    <row r="194" spans="1:8" s="169" customFormat="1" ht="9.75" customHeight="1">
      <c r="A194" s="167" t="s">
        <v>350</v>
      </c>
      <c r="B194" s="167" t="s">
        <v>349</v>
      </c>
      <c r="C194" s="168" t="s">
        <v>96</v>
      </c>
      <c r="D194" s="168" t="s">
        <v>96</v>
      </c>
      <c r="E194" s="168" t="s">
        <v>96</v>
      </c>
      <c r="F194" s="168" t="s">
        <v>96</v>
      </c>
      <c r="G194" s="202" t="s">
        <v>96</v>
      </c>
      <c r="H194" s="283" t="s">
        <v>7</v>
      </c>
    </row>
    <row r="195" spans="1:8" s="169" customFormat="1" ht="9.75" customHeight="1">
      <c r="A195" s="170" t="s">
        <v>348</v>
      </c>
      <c r="B195" s="170" t="s">
        <v>347</v>
      </c>
      <c r="C195" s="168" t="s">
        <v>96</v>
      </c>
      <c r="D195" s="168" t="s">
        <v>96</v>
      </c>
      <c r="E195" s="168" t="s">
        <v>96</v>
      </c>
      <c r="F195" s="168" t="s">
        <v>96</v>
      </c>
      <c r="G195" s="202" t="s">
        <v>96</v>
      </c>
      <c r="H195" s="283" t="s">
        <v>7</v>
      </c>
    </row>
    <row r="196" spans="1:8" s="169" customFormat="1" ht="9.75" customHeight="1">
      <c r="A196" s="170" t="s">
        <v>346</v>
      </c>
      <c r="B196" s="170" t="s">
        <v>345</v>
      </c>
      <c r="C196" s="168">
        <v>3</v>
      </c>
      <c r="D196" s="168" t="s">
        <v>96</v>
      </c>
      <c r="E196" s="168">
        <v>3</v>
      </c>
      <c r="F196" s="168">
        <v>4</v>
      </c>
      <c r="G196" s="202">
        <v>-25</v>
      </c>
      <c r="H196" s="283" t="s">
        <v>7</v>
      </c>
    </row>
    <row r="197" spans="1:8" s="169" customFormat="1" ht="9.75" customHeight="1">
      <c r="A197" s="170" t="s">
        <v>344</v>
      </c>
      <c r="B197" s="170" t="s">
        <v>343</v>
      </c>
      <c r="C197" s="168" t="s">
        <v>96</v>
      </c>
      <c r="D197" s="168" t="s">
        <v>96</v>
      </c>
      <c r="E197" s="168" t="s">
        <v>96</v>
      </c>
      <c r="F197" s="168" t="s">
        <v>96</v>
      </c>
      <c r="G197" s="202" t="s">
        <v>96</v>
      </c>
      <c r="H197" s="283" t="s">
        <v>7</v>
      </c>
    </row>
    <row r="198" spans="1:8" s="169" customFormat="1" ht="9.75" customHeight="1">
      <c r="A198" s="170" t="s">
        <v>342</v>
      </c>
      <c r="B198" s="170" t="s">
        <v>341</v>
      </c>
      <c r="C198" s="168" t="s">
        <v>96</v>
      </c>
      <c r="D198" s="168" t="s">
        <v>96</v>
      </c>
      <c r="E198" s="168" t="s">
        <v>96</v>
      </c>
      <c r="F198" s="168" t="s">
        <v>96</v>
      </c>
      <c r="G198" s="202" t="s">
        <v>96</v>
      </c>
      <c r="H198" s="283" t="s">
        <v>7</v>
      </c>
    </row>
    <row r="199" spans="1:8" s="169" customFormat="1" ht="9.75" customHeight="1">
      <c r="A199" s="170" t="s">
        <v>340</v>
      </c>
      <c r="B199" s="170" t="s">
        <v>339</v>
      </c>
      <c r="C199" s="168">
        <v>8</v>
      </c>
      <c r="D199" s="168" t="s">
        <v>96</v>
      </c>
      <c r="E199" s="168">
        <v>8</v>
      </c>
      <c r="F199" s="168">
        <v>7</v>
      </c>
      <c r="G199" s="202">
        <v>14.285714285714292</v>
      </c>
      <c r="H199" s="283" t="s">
        <v>7</v>
      </c>
    </row>
    <row r="200" spans="1:8" s="169" customFormat="1" ht="9.75" customHeight="1">
      <c r="A200" s="170" t="s">
        <v>338</v>
      </c>
      <c r="B200" s="170" t="s">
        <v>337</v>
      </c>
      <c r="C200" s="168">
        <v>8</v>
      </c>
      <c r="D200" s="168" t="s">
        <v>96</v>
      </c>
      <c r="E200" s="168">
        <v>8</v>
      </c>
      <c r="F200" s="168">
        <v>9</v>
      </c>
      <c r="G200" s="202">
        <v>-11.111111111111114</v>
      </c>
      <c r="H200" s="283" t="s">
        <v>7</v>
      </c>
    </row>
    <row r="201" spans="1:8" s="169" customFormat="1" ht="9.75" customHeight="1">
      <c r="A201" s="170" t="s">
        <v>336</v>
      </c>
      <c r="B201" s="170" t="s">
        <v>335</v>
      </c>
      <c r="C201" s="168">
        <v>4</v>
      </c>
      <c r="D201" s="168">
        <v>1</v>
      </c>
      <c r="E201" s="168">
        <v>5</v>
      </c>
      <c r="F201" s="168">
        <v>5</v>
      </c>
      <c r="G201" s="202" t="s">
        <v>96</v>
      </c>
      <c r="H201" s="283" t="s">
        <v>7</v>
      </c>
    </row>
    <row r="202" spans="1:8" s="169" customFormat="1" ht="9.75" customHeight="1">
      <c r="A202" s="170" t="s">
        <v>334</v>
      </c>
      <c r="B202" s="170" t="s">
        <v>333</v>
      </c>
      <c r="C202" s="168">
        <v>4</v>
      </c>
      <c r="D202" s="168">
        <v>3</v>
      </c>
      <c r="E202" s="168">
        <v>7</v>
      </c>
      <c r="F202" s="168">
        <v>9</v>
      </c>
      <c r="G202" s="202">
        <v>-22.222222222222229</v>
      </c>
      <c r="H202" s="283" t="s">
        <v>7</v>
      </c>
    </row>
    <row r="203" spans="1:8" s="169" customFormat="1" ht="9.75" customHeight="1">
      <c r="A203" s="170" t="s">
        <v>332</v>
      </c>
      <c r="B203" s="170" t="s">
        <v>331</v>
      </c>
      <c r="C203" s="168">
        <v>2</v>
      </c>
      <c r="D203" s="168" t="s">
        <v>96</v>
      </c>
      <c r="E203" s="168">
        <v>2</v>
      </c>
      <c r="F203" s="168" t="s">
        <v>96</v>
      </c>
      <c r="G203" s="202" t="s">
        <v>83</v>
      </c>
      <c r="H203" s="283" t="s">
        <v>7</v>
      </c>
    </row>
    <row r="204" spans="1:8" s="169" customFormat="1" ht="9.75" customHeight="1">
      <c r="A204" s="170" t="s">
        <v>330</v>
      </c>
      <c r="B204" s="170" t="s">
        <v>329</v>
      </c>
      <c r="C204" s="168" t="s">
        <v>96</v>
      </c>
      <c r="D204" s="168" t="s">
        <v>96</v>
      </c>
      <c r="E204" s="168" t="s">
        <v>96</v>
      </c>
      <c r="F204" s="168">
        <v>1</v>
      </c>
      <c r="G204" s="202" t="s">
        <v>83</v>
      </c>
      <c r="H204" s="283" t="s">
        <v>7</v>
      </c>
    </row>
    <row r="205" spans="1:8" s="169" customFormat="1" ht="9.75" customHeight="1">
      <c r="A205" s="170" t="s">
        <v>328</v>
      </c>
      <c r="B205" s="170" t="s">
        <v>327</v>
      </c>
      <c r="C205" s="168" t="s">
        <v>96</v>
      </c>
      <c r="D205" s="168" t="s">
        <v>96</v>
      </c>
      <c r="E205" s="168" t="s">
        <v>96</v>
      </c>
      <c r="F205" s="168">
        <v>2</v>
      </c>
      <c r="G205" s="202" t="s">
        <v>83</v>
      </c>
      <c r="H205" s="283" t="s">
        <v>7</v>
      </c>
    </row>
    <row r="206" spans="1:8" s="169" customFormat="1" ht="9.75" customHeight="1">
      <c r="A206" s="170" t="s">
        <v>326</v>
      </c>
      <c r="B206" s="170" t="s">
        <v>325</v>
      </c>
      <c r="C206" s="168">
        <v>4</v>
      </c>
      <c r="D206" s="168">
        <v>2</v>
      </c>
      <c r="E206" s="168">
        <v>6</v>
      </c>
      <c r="F206" s="168">
        <v>4</v>
      </c>
      <c r="G206" s="202">
        <v>50</v>
      </c>
      <c r="H206" s="283" t="s">
        <v>7</v>
      </c>
    </row>
    <row r="207" spans="1:8" s="169" customFormat="1" ht="9.75" customHeight="1">
      <c r="A207" s="170" t="s">
        <v>324</v>
      </c>
      <c r="B207" s="170" t="s">
        <v>323</v>
      </c>
      <c r="C207" s="168">
        <v>4</v>
      </c>
      <c r="D207" s="168">
        <v>1</v>
      </c>
      <c r="E207" s="168">
        <v>5</v>
      </c>
      <c r="F207" s="168">
        <v>3</v>
      </c>
      <c r="G207" s="202">
        <v>66.666666666666686</v>
      </c>
      <c r="H207" s="283" t="s">
        <v>7</v>
      </c>
    </row>
    <row r="208" spans="1:8" s="169" customFormat="1" ht="9.75" customHeight="1">
      <c r="A208" s="170" t="s">
        <v>322</v>
      </c>
      <c r="B208" s="170" t="s">
        <v>321</v>
      </c>
      <c r="C208" s="168" t="s">
        <v>96</v>
      </c>
      <c r="D208" s="168" t="s">
        <v>96</v>
      </c>
      <c r="E208" s="168" t="s">
        <v>96</v>
      </c>
      <c r="F208" s="168" t="s">
        <v>96</v>
      </c>
      <c r="G208" s="202" t="s">
        <v>96</v>
      </c>
      <c r="H208" s="283" t="s">
        <v>7</v>
      </c>
    </row>
    <row r="209" spans="1:8" s="169" customFormat="1" ht="9.75" customHeight="1">
      <c r="A209" s="170" t="s">
        <v>320</v>
      </c>
      <c r="B209" s="170" t="s">
        <v>319</v>
      </c>
      <c r="C209" s="168">
        <v>1</v>
      </c>
      <c r="D209" s="168" t="s">
        <v>96</v>
      </c>
      <c r="E209" s="168">
        <v>1</v>
      </c>
      <c r="F209" s="168">
        <v>2</v>
      </c>
      <c r="G209" s="202">
        <v>-50</v>
      </c>
      <c r="H209" s="283" t="s">
        <v>7</v>
      </c>
    </row>
    <row r="210" spans="1:8" s="169" customFormat="1" ht="9.75" customHeight="1">
      <c r="A210" s="170" t="s">
        <v>318</v>
      </c>
      <c r="B210" s="170" t="s">
        <v>317</v>
      </c>
      <c r="C210" s="168" t="s">
        <v>96</v>
      </c>
      <c r="D210" s="168" t="s">
        <v>96</v>
      </c>
      <c r="E210" s="168" t="s">
        <v>96</v>
      </c>
      <c r="F210" s="168">
        <v>3</v>
      </c>
      <c r="G210" s="202" t="s">
        <v>83</v>
      </c>
      <c r="H210" s="283" t="s">
        <v>7</v>
      </c>
    </row>
    <row r="211" spans="1:8" s="169" customFormat="1" ht="9.75" customHeight="1">
      <c r="A211" s="170" t="s">
        <v>316</v>
      </c>
      <c r="B211" s="170" t="s">
        <v>315</v>
      </c>
      <c r="C211" s="168">
        <v>1</v>
      </c>
      <c r="D211" s="168" t="s">
        <v>96</v>
      </c>
      <c r="E211" s="168">
        <v>1</v>
      </c>
      <c r="F211" s="168">
        <v>3</v>
      </c>
      <c r="G211" s="202">
        <v>-66.666666666666657</v>
      </c>
      <c r="H211" s="283" t="s">
        <v>7</v>
      </c>
    </row>
    <row r="212" spans="1:8" s="169" customFormat="1" ht="9.75" customHeight="1">
      <c r="A212" s="170" t="s">
        <v>314</v>
      </c>
      <c r="B212" s="170" t="s">
        <v>313</v>
      </c>
      <c r="C212" s="168">
        <v>1</v>
      </c>
      <c r="D212" s="168" t="s">
        <v>96</v>
      </c>
      <c r="E212" s="168">
        <v>1</v>
      </c>
      <c r="F212" s="168">
        <v>3</v>
      </c>
      <c r="G212" s="202">
        <v>-66.666666666666657</v>
      </c>
      <c r="H212" s="283" t="s">
        <v>7</v>
      </c>
    </row>
    <row r="213" spans="1:8" s="174" customFormat="1" ht="9.75" customHeight="1">
      <c r="A213" s="176" t="s">
        <v>312</v>
      </c>
      <c r="B213" s="176" t="s">
        <v>311</v>
      </c>
      <c r="C213" s="172">
        <v>40</v>
      </c>
      <c r="D213" s="172">
        <v>7</v>
      </c>
      <c r="E213" s="172">
        <v>47</v>
      </c>
      <c r="F213" s="172">
        <v>55</v>
      </c>
      <c r="G213" s="203">
        <v>-14.545454545454547</v>
      </c>
      <c r="H213" s="283" t="s">
        <v>7</v>
      </c>
    </row>
    <row r="214" spans="1:8" ht="19.95" customHeight="1">
      <c r="A214" s="333" t="s">
        <v>293</v>
      </c>
      <c r="B214" s="333"/>
      <c r="C214" s="333"/>
      <c r="D214" s="333"/>
      <c r="E214" s="333"/>
      <c r="F214" s="333"/>
      <c r="G214" s="333"/>
      <c r="H214" s="280" t="s">
        <v>7</v>
      </c>
    </row>
    <row r="215" spans="1:8" s="169" customFormat="1" ht="9.75" customHeight="1">
      <c r="A215" s="167" t="s">
        <v>350</v>
      </c>
      <c r="B215" s="167" t="s">
        <v>349</v>
      </c>
      <c r="C215" s="168">
        <v>1</v>
      </c>
      <c r="D215" s="168">
        <v>1</v>
      </c>
      <c r="E215" s="168">
        <v>2</v>
      </c>
      <c r="F215" s="168" t="s">
        <v>96</v>
      </c>
      <c r="G215" s="202" t="s">
        <v>83</v>
      </c>
      <c r="H215" s="283" t="s">
        <v>7</v>
      </c>
    </row>
    <row r="216" spans="1:8" s="169" customFormat="1" ht="9.75" customHeight="1">
      <c r="A216" s="170" t="s">
        <v>348</v>
      </c>
      <c r="B216" s="170" t="s">
        <v>347</v>
      </c>
      <c r="C216" s="168" t="s">
        <v>96</v>
      </c>
      <c r="D216" s="168" t="s">
        <v>96</v>
      </c>
      <c r="E216" s="168" t="s">
        <v>96</v>
      </c>
      <c r="F216" s="168" t="s">
        <v>96</v>
      </c>
      <c r="G216" s="202" t="s">
        <v>96</v>
      </c>
      <c r="H216" s="283" t="s">
        <v>7</v>
      </c>
    </row>
    <row r="217" spans="1:8" s="169" customFormat="1" ht="9.75" customHeight="1">
      <c r="A217" s="170" t="s">
        <v>346</v>
      </c>
      <c r="B217" s="170" t="s">
        <v>345</v>
      </c>
      <c r="C217" s="168">
        <v>13</v>
      </c>
      <c r="D217" s="168" t="s">
        <v>96</v>
      </c>
      <c r="E217" s="168">
        <v>13</v>
      </c>
      <c r="F217" s="168">
        <v>22</v>
      </c>
      <c r="G217" s="202">
        <v>-40.909090909090907</v>
      </c>
      <c r="H217" s="283" t="s">
        <v>7</v>
      </c>
    </row>
    <row r="218" spans="1:8" s="169" customFormat="1" ht="9.75" customHeight="1">
      <c r="A218" s="170" t="s">
        <v>344</v>
      </c>
      <c r="B218" s="170" t="s">
        <v>343</v>
      </c>
      <c r="C218" s="168" t="s">
        <v>96</v>
      </c>
      <c r="D218" s="168" t="s">
        <v>96</v>
      </c>
      <c r="E218" s="168" t="s">
        <v>96</v>
      </c>
      <c r="F218" s="168" t="s">
        <v>96</v>
      </c>
      <c r="G218" s="202" t="s">
        <v>96</v>
      </c>
      <c r="H218" s="283" t="s">
        <v>7</v>
      </c>
    </row>
    <row r="219" spans="1:8" s="169" customFormat="1" ht="9.75" customHeight="1">
      <c r="A219" s="170" t="s">
        <v>342</v>
      </c>
      <c r="B219" s="170" t="s">
        <v>341</v>
      </c>
      <c r="C219" s="168">
        <v>3</v>
      </c>
      <c r="D219" s="168" t="s">
        <v>96</v>
      </c>
      <c r="E219" s="168">
        <v>3</v>
      </c>
      <c r="F219" s="168" t="s">
        <v>96</v>
      </c>
      <c r="G219" s="202" t="s">
        <v>83</v>
      </c>
      <c r="H219" s="283" t="s">
        <v>7</v>
      </c>
    </row>
    <row r="220" spans="1:8" s="169" customFormat="1" ht="9.75" customHeight="1">
      <c r="A220" s="170" t="s">
        <v>340</v>
      </c>
      <c r="B220" s="170" t="s">
        <v>339</v>
      </c>
      <c r="C220" s="168">
        <v>23</v>
      </c>
      <c r="D220" s="168">
        <v>10</v>
      </c>
      <c r="E220" s="168">
        <v>33</v>
      </c>
      <c r="F220" s="168">
        <v>52</v>
      </c>
      <c r="G220" s="202">
        <v>-36.53846153846154</v>
      </c>
      <c r="H220" s="283" t="s">
        <v>7</v>
      </c>
    </row>
    <row r="221" spans="1:8" s="169" customFormat="1" ht="9.75" customHeight="1">
      <c r="A221" s="170" t="s">
        <v>338</v>
      </c>
      <c r="B221" s="170" t="s">
        <v>337</v>
      </c>
      <c r="C221" s="168">
        <v>27</v>
      </c>
      <c r="D221" s="168">
        <v>7</v>
      </c>
      <c r="E221" s="168">
        <v>34</v>
      </c>
      <c r="F221" s="168">
        <v>34</v>
      </c>
      <c r="G221" s="202">
        <v>0</v>
      </c>
      <c r="H221" s="283" t="s">
        <v>7</v>
      </c>
    </row>
    <row r="222" spans="1:8" s="169" customFormat="1" ht="9.75" customHeight="1">
      <c r="A222" s="170" t="s">
        <v>336</v>
      </c>
      <c r="B222" s="170" t="s">
        <v>335</v>
      </c>
      <c r="C222" s="168">
        <v>10</v>
      </c>
      <c r="D222" s="168">
        <v>1</v>
      </c>
      <c r="E222" s="168">
        <v>11</v>
      </c>
      <c r="F222" s="168">
        <v>13</v>
      </c>
      <c r="G222" s="202">
        <v>-15.384615384615387</v>
      </c>
      <c r="H222" s="283" t="s">
        <v>7</v>
      </c>
    </row>
    <row r="223" spans="1:8" s="169" customFormat="1" ht="9.75" customHeight="1">
      <c r="A223" s="170" t="s">
        <v>334</v>
      </c>
      <c r="B223" s="170" t="s">
        <v>333</v>
      </c>
      <c r="C223" s="168">
        <v>20</v>
      </c>
      <c r="D223" s="168">
        <v>10</v>
      </c>
      <c r="E223" s="168">
        <v>30</v>
      </c>
      <c r="F223" s="168">
        <v>39</v>
      </c>
      <c r="G223" s="202">
        <v>-23.076923076923066</v>
      </c>
      <c r="H223" s="283" t="s">
        <v>7</v>
      </c>
    </row>
    <row r="224" spans="1:8" s="169" customFormat="1" ht="9.75" customHeight="1">
      <c r="A224" s="170" t="s">
        <v>332</v>
      </c>
      <c r="B224" s="170" t="s">
        <v>331</v>
      </c>
      <c r="C224" s="168">
        <v>3</v>
      </c>
      <c r="D224" s="168">
        <v>1</v>
      </c>
      <c r="E224" s="168">
        <v>4</v>
      </c>
      <c r="F224" s="168">
        <v>4</v>
      </c>
      <c r="G224" s="202">
        <v>0</v>
      </c>
      <c r="H224" s="283" t="s">
        <v>7</v>
      </c>
    </row>
    <row r="225" spans="1:8" s="169" customFormat="1" ht="9.75" customHeight="1">
      <c r="A225" s="170" t="s">
        <v>330</v>
      </c>
      <c r="B225" s="170" t="s">
        <v>329</v>
      </c>
      <c r="C225" s="168">
        <v>1</v>
      </c>
      <c r="D225" s="168">
        <v>1</v>
      </c>
      <c r="E225" s="168">
        <v>2</v>
      </c>
      <c r="F225" s="168">
        <v>4</v>
      </c>
      <c r="G225" s="202">
        <v>-50</v>
      </c>
      <c r="H225" s="283" t="s">
        <v>7</v>
      </c>
    </row>
    <row r="226" spans="1:8" s="169" customFormat="1" ht="9.75" customHeight="1">
      <c r="A226" s="170" t="s">
        <v>328</v>
      </c>
      <c r="B226" s="170" t="s">
        <v>327</v>
      </c>
      <c r="C226" s="168">
        <v>5</v>
      </c>
      <c r="D226" s="168">
        <v>3</v>
      </c>
      <c r="E226" s="168">
        <v>8</v>
      </c>
      <c r="F226" s="168">
        <v>9</v>
      </c>
      <c r="G226" s="202">
        <v>-11.111111111111114</v>
      </c>
      <c r="H226" s="283" t="s">
        <v>7</v>
      </c>
    </row>
    <row r="227" spans="1:8" s="169" customFormat="1" ht="9.75" customHeight="1">
      <c r="A227" s="170" t="s">
        <v>326</v>
      </c>
      <c r="B227" s="170" t="s">
        <v>325</v>
      </c>
      <c r="C227" s="168">
        <v>20</v>
      </c>
      <c r="D227" s="168">
        <v>6</v>
      </c>
      <c r="E227" s="168">
        <v>26</v>
      </c>
      <c r="F227" s="168">
        <v>18</v>
      </c>
      <c r="G227" s="202">
        <v>44.444444444444429</v>
      </c>
      <c r="H227" s="283" t="s">
        <v>7</v>
      </c>
    </row>
    <row r="228" spans="1:8" s="169" customFormat="1" ht="9.75" customHeight="1">
      <c r="A228" s="170" t="s">
        <v>324</v>
      </c>
      <c r="B228" s="170" t="s">
        <v>323</v>
      </c>
      <c r="C228" s="168">
        <v>12</v>
      </c>
      <c r="D228" s="168">
        <v>7</v>
      </c>
      <c r="E228" s="168">
        <v>19</v>
      </c>
      <c r="F228" s="168">
        <v>23</v>
      </c>
      <c r="G228" s="202">
        <v>-17.391304347826093</v>
      </c>
      <c r="H228" s="283" t="s">
        <v>7</v>
      </c>
    </row>
    <row r="229" spans="1:8" s="169" customFormat="1" ht="9.75" customHeight="1">
      <c r="A229" s="170" t="s">
        <v>322</v>
      </c>
      <c r="B229" s="170" t="s">
        <v>321</v>
      </c>
      <c r="C229" s="168" t="s">
        <v>96</v>
      </c>
      <c r="D229" s="168" t="s">
        <v>96</v>
      </c>
      <c r="E229" s="168" t="s">
        <v>96</v>
      </c>
      <c r="F229" s="168" t="s">
        <v>96</v>
      </c>
      <c r="G229" s="202" t="s">
        <v>96</v>
      </c>
      <c r="H229" s="283" t="s">
        <v>7</v>
      </c>
    </row>
    <row r="230" spans="1:8" s="169" customFormat="1" ht="9.75" customHeight="1">
      <c r="A230" s="170" t="s">
        <v>320</v>
      </c>
      <c r="B230" s="170" t="s">
        <v>319</v>
      </c>
      <c r="C230" s="168">
        <v>1</v>
      </c>
      <c r="D230" s="168">
        <v>2</v>
      </c>
      <c r="E230" s="168">
        <v>3</v>
      </c>
      <c r="F230" s="168">
        <v>7</v>
      </c>
      <c r="G230" s="202">
        <v>-57.142857142857139</v>
      </c>
      <c r="H230" s="283" t="s">
        <v>7</v>
      </c>
    </row>
    <row r="231" spans="1:8" s="169" customFormat="1" ht="9.75" customHeight="1">
      <c r="A231" s="170" t="s">
        <v>318</v>
      </c>
      <c r="B231" s="170" t="s">
        <v>317</v>
      </c>
      <c r="C231" s="168">
        <v>2</v>
      </c>
      <c r="D231" s="168" t="s">
        <v>96</v>
      </c>
      <c r="E231" s="168">
        <v>2</v>
      </c>
      <c r="F231" s="168">
        <v>10</v>
      </c>
      <c r="G231" s="202">
        <v>-80</v>
      </c>
      <c r="H231" s="283" t="s">
        <v>7</v>
      </c>
    </row>
    <row r="232" spans="1:8" s="169" customFormat="1" ht="9.75" customHeight="1">
      <c r="A232" s="170" t="s">
        <v>316</v>
      </c>
      <c r="B232" s="170" t="s">
        <v>315</v>
      </c>
      <c r="C232" s="168">
        <v>2</v>
      </c>
      <c r="D232" s="168">
        <v>2</v>
      </c>
      <c r="E232" s="168">
        <v>4</v>
      </c>
      <c r="F232" s="168">
        <v>9</v>
      </c>
      <c r="G232" s="202">
        <v>-55.555555555555557</v>
      </c>
      <c r="H232" s="283" t="s">
        <v>7</v>
      </c>
    </row>
    <row r="233" spans="1:8" s="169" customFormat="1" ht="9.75" customHeight="1">
      <c r="A233" s="170" t="s">
        <v>314</v>
      </c>
      <c r="B233" s="170" t="s">
        <v>313</v>
      </c>
      <c r="C233" s="168">
        <v>4</v>
      </c>
      <c r="D233" s="168">
        <v>2</v>
      </c>
      <c r="E233" s="168">
        <v>6</v>
      </c>
      <c r="F233" s="168">
        <v>9</v>
      </c>
      <c r="G233" s="202">
        <v>-33.333333333333343</v>
      </c>
      <c r="H233" s="283" t="s">
        <v>7</v>
      </c>
    </row>
    <row r="234" spans="1:8" s="174" customFormat="1" ht="9.75" customHeight="1">
      <c r="A234" s="176" t="s">
        <v>312</v>
      </c>
      <c r="B234" s="176" t="s">
        <v>311</v>
      </c>
      <c r="C234" s="177">
        <v>147</v>
      </c>
      <c r="D234" s="177">
        <v>53</v>
      </c>
      <c r="E234" s="177">
        <v>200</v>
      </c>
      <c r="F234" s="177">
        <v>253</v>
      </c>
      <c r="G234" s="203">
        <v>-20.948616600790515</v>
      </c>
      <c r="H234" s="283" t="s">
        <v>7</v>
      </c>
    </row>
    <row r="235" spans="1:8" ht="19.95" customHeight="1">
      <c r="A235" s="333" t="s">
        <v>292</v>
      </c>
      <c r="B235" s="333"/>
      <c r="C235" s="333"/>
      <c r="D235" s="333"/>
      <c r="E235" s="333"/>
      <c r="F235" s="333"/>
      <c r="G235" s="333"/>
      <c r="H235" s="280" t="s">
        <v>7</v>
      </c>
    </row>
    <row r="236" spans="1:8" s="169" customFormat="1" ht="9.75" customHeight="1">
      <c r="A236" s="167" t="s">
        <v>350</v>
      </c>
      <c r="B236" s="167" t="s">
        <v>349</v>
      </c>
      <c r="C236" s="168" t="s">
        <v>96</v>
      </c>
      <c r="D236" s="168" t="s">
        <v>96</v>
      </c>
      <c r="E236" s="168" t="s">
        <v>96</v>
      </c>
      <c r="F236" s="168" t="s">
        <v>96</v>
      </c>
      <c r="G236" s="202" t="s">
        <v>96</v>
      </c>
      <c r="H236" s="283" t="s">
        <v>7</v>
      </c>
    </row>
    <row r="237" spans="1:8" s="169" customFormat="1" ht="9.75" customHeight="1">
      <c r="A237" s="170" t="s">
        <v>348</v>
      </c>
      <c r="B237" s="170" t="s">
        <v>347</v>
      </c>
      <c r="C237" s="168">
        <v>1</v>
      </c>
      <c r="D237" s="168" t="s">
        <v>96</v>
      </c>
      <c r="E237" s="168">
        <v>1</v>
      </c>
      <c r="F237" s="168" t="s">
        <v>96</v>
      </c>
      <c r="G237" s="202" t="s">
        <v>83</v>
      </c>
      <c r="H237" s="283" t="s">
        <v>7</v>
      </c>
    </row>
    <row r="238" spans="1:8" s="169" customFormat="1" ht="9.75" customHeight="1">
      <c r="A238" s="170" t="s">
        <v>346</v>
      </c>
      <c r="B238" s="170" t="s">
        <v>345</v>
      </c>
      <c r="C238" s="168">
        <v>14</v>
      </c>
      <c r="D238" s="168">
        <v>6</v>
      </c>
      <c r="E238" s="168">
        <v>20</v>
      </c>
      <c r="F238" s="168">
        <v>13</v>
      </c>
      <c r="G238" s="202">
        <v>53.84615384615384</v>
      </c>
      <c r="H238" s="283" t="s">
        <v>7</v>
      </c>
    </row>
    <row r="239" spans="1:8" s="169" customFormat="1" ht="9.75" customHeight="1">
      <c r="A239" s="170" t="s">
        <v>344</v>
      </c>
      <c r="B239" s="170" t="s">
        <v>343</v>
      </c>
      <c r="C239" s="168" t="s">
        <v>96</v>
      </c>
      <c r="D239" s="168" t="s">
        <v>96</v>
      </c>
      <c r="E239" s="168" t="s">
        <v>96</v>
      </c>
      <c r="F239" s="168" t="s">
        <v>96</v>
      </c>
      <c r="G239" s="202" t="s">
        <v>96</v>
      </c>
      <c r="H239" s="283" t="s">
        <v>7</v>
      </c>
    </row>
    <row r="240" spans="1:8" s="169" customFormat="1" ht="9.75" customHeight="1">
      <c r="A240" s="170" t="s">
        <v>342</v>
      </c>
      <c r="B240" s="170" t="s">
        <v>341</v>
      </c>
      <c r="C240" s="168" t="s">
        <v>96</v>
      </c>
      <c r="D240" s="168">
        <v>1</v>
      </c>
      <c r="E240" s="168">
        <v>1</v>
      </c>
      <c r="F240" s="168">
        <v>1</v>
      </c>
      <c r="G240" s="202" t="s">
        <v>96</v>
      </c>
      <c r="H240" s="283" t="s">
        <v>7</v>
      </c>
    </row>
    <row r="241" spans="1:8" s="169" customFormat="1" ht="9.75" customHeight="1">
      <c r="A241" s="170" t="s">
        <v>340</v>
      </c>
      <c r="B241" s="170" t="s">
        <v>339</v>
      </c>
      <c r="C241" s="168">
        <v>29</v>
      </c>
      <c r="D241" s="168">
        <v>5</v>
      </c>
      <c r="E241" s="168">
        <v>34</v>
      </c>
      <c r="F241" s="168">
        <v>27</v>
      </c>
      <c r="G241" s="202">
        <v>25.925925925925924</v>
      </c>
      <c r="H241" s="283" t="s">
        <v>7</v>
      </c>
    </row>
    <row r="242" spans="1:8" s="169" customFormat="1" ht="9.75" customHeight="1">
      <c r="A242" s="170" t="s">
        <v>338</v>
      </c>
      <c r="B242" s="170" t="s">
        <v>337</v>
      </c>
      <c r="C242" s="168">
        <v>30</v>
      </c>
      <c r="D242" s="168">
        <v>15</v>
      </c>
      <c r="E242" s="168">
        <v>45</v>
      </c>
      <c r="F242" s="168">
        <v>41</v>
      </c>
      <c r="G242" s="202">
        <v>9.7560975609756042</v>
      </c>
      <c r="H242" s="283" t="s">
        <v>7</v>
      </c>
    </row>
    <row r="243" spans="1:8" s="169" customFormat="1" ht="9.75" customHeight="1">
      <c r="A243" s="170" t="s">
        <v>336</v>
      </c>
      <c r="B243" s="170" t="s">
        <v>335</v>
      </c>
      <c r="C243" s="168">
        <v>18</v>
      </c>
      <c r="D243" s="168">
        <v>2</v>
      </c>
      <c r="E243" s="168">
        <v>20</v>
      </c>
      <c r="F243" s="168">
        <v>17</v>
      </c>
      <c r="G243" s="202">
        <v>17.64705882352942</v>
      </c>
      <c r="H243" s="283" t="s">
        <v>7</v>
      </c>
    </row>
    <row r="244" spans="1:8" s="169" customFormat="1" ht="9.75" customHeight="1">
      <c r="A244" s="170" t="s">
        <v>334</v>
      </c>
      <c r="B244" s="170" t="s">
        <v>333</v>
      </c>
      <c r="C244" s="168">
        <v>15</v>
      </c>
      <c r="D244" s="168">
        <v>6</v>
      </c>
      <c r="E244" s="168">
        <v>21</v>
      </c>
      <c r="F244" s="168">
        <v>25</v>
      </c>
      <c r="G244" s="202">
        <v>-16</v>
      </c>
      <c r="H244" s="283" t="s">
        <v>7</v>
      </c>
    </row>
    <row r="245" spans="1:8" s="169" customFormat="1" ht="9.75" customHeight="1">
      <c r="A245" s="170" t="s">
        <v>332</v>
      </c>
      <c r="B245" s="170" t="s">
        <v>331</v>
      </c>
      <c r="C245" s="168">
        <v>4</v>
      </c>
      <c r="D245" s="168">
        <v>1</v>
      </c>
      <c r="E245" s="168">
        <v>5</v>
      </c>
      <c r="F245" s="168">
        <v>10</v>
      </c>
      <c r="G245" s="202">
        <v>-50</v>
      </c>
      <c r="H245" s="283" t="s">
        <v>7</v>
      </c>
    </row>
    <row r="246" spans="1:8" s="169" customFormat="1" ht="9.75" customHeight="1">
      <c r="A246" s="170" t="s">
        <v>330</v>
      </c>
      <c r="B246" s="170" t="s">
        <v>329</v>
      </c>
      <c r="C246" s="168" t="s">
        <v>96</v>
      </c>
      <c r="D246" s="168" t="s">
        <v>96</v>
      </c>
      <c r="E246" s="168" t="s">
        <v>96</v>
      </c>
      <c r="F246" s="168">
        <v>8</v>
      </c>
      <c r="G246" s="202" t="s">
        <v>83</v>
      </c>
      <c r="H246" s="283" t="s">
        <v>7</v>
      </c>
    </row>
    <row r="247" spans="1:8" s="169" customFormat="1" ht="9.75" customHeight="1">
      <c r="A247" s="170" t="s">
        <v>328</v>
      </c>
      <c r="B247" s="170" t="s">
        <v>327</v>
      </c>
      <c r="C247" s="168">
        <v>2</v>
      </c>
      <c r="D247" s="168">
        <v>3</v>
      </c>
      <c r="E247" s="168">
        <v>5</v>
      </c>
      <c r="F247" s="168">
        <v>6</v>
      </c>
      <c r="G247" s="202">
        <v>-16.666666666666657</v>
      </c>
      <c r="H247" s="283" t="s">
        <v>7</v>
      </c>
    </row>
    <row r="248" spans="1:8" s="169" customFormat="1" ht="9.75" customHeight="1">
      <c r="A248" s="170" t="s">
        <v>326</v>
      </c>
      <c r="B248" s="170" t="s">
        <v>325</v>
      </c>
      <c r="C248" s="168">
        <v>8</v>
      </c>
      <c r="D248" s="168">
        <v>13</v>
      </c>
      <c r="E248" s="168">
        <v>21</v>
      </c>
      <c r="F248" s="168">
        <v>29</v>
      </c>
      <c r="G248" s="202">
        <v>-27.58620689655173</v>
      </c>
      <c r="H248" s="283" t="s">
        <v>7</v>
      </c>
    </row>
    <row r="249" spans="1:8" s="169" customFormat="1" ht="9.75" customHeight="1">
      <c r="A249" s="170" t="s">
        <v>324</v>
      </c>
      <c r="B249" s="170" t="s">
        <v>323</v>
      </c>
      <c r="C249" s="168">
        <v>13</v>
      </c>
      <c r="D249" s="168">
        <v>7</v>
      </c>
      <c r="E249" s="168">
        <v>20</v>
      </c>
      <c r="F249" s="168">
        <v>26</v>
      </c>
      <c r="G249" s="202">
        <v>-23.07692307692308</v>
      </c>
      <c r="H249" s="283" t="s">
        <v>7</v>
      </c>
    </row>
    <row r="250" spans="1:8" s="169" customFormat="1" ht="9.75" customHeight="1">
      <c r="A250" s="170" t="s">
        <v>322</v>
      </c>
      <c r="B250" s="170" t="s">
        <v>321</v>
      </c>
      <c r="C250" s="168" t="s">
        <v>96</v>
      </c>
      <c r="D250" s="168" t="s">
        <v>96</v>
      </c>
      <c r="E250" s="168" t="s">
        <v>96</v>
      </c>
      <c r="F250" s="168" t="s">
        <v>96</v>
      </c>
      <c r="G250" s="202" t="s">
        <v>96</v>
      </c>
      <c r="H250" s="283" t="s">
        <v>7</v>
      </c>
    </row>
    <row r="251" spans="1:8" s="169" customFormat="1" ht="9.75" customHeight="1">
      <c r="A251" s="170" t="s">
        <v>320</v>
      </c>
      <c r="B251" s="170" t="s">
        <v>319</v>
      </c>
      <c r="C251" s="168">
        <v>1</v>
      </c>
      <c r="D251" s="168" t="s">
        <v>96</v>
      </c>
      <c r="E251" s="168">
        <v>1</v>
      </c>
      <c r="F251" s="168">
        <v>3</v>
      </c>
      <c r="G251" s="202">
        <v>-66.666666666666657</v>
      </c>
      <c r="H251" s="283" t="s">
        <v>7</v>
      </c>
    </row>
    <row r="252" spans="1:8" s="169" customFormat="1" ht="9.75" customHeight="1">
      <c r="A252" s="170" t="s">
        <v>318</v>
      </c>
      <c r="B252" s="170" t="s">
        <v>317</v>
      </c>
      <c r="C252" s="168">
        <v>5</v>
      </c>
      <c r="D252" s="168" t="s">
        <v>96</v>
      </c>
      <c r="E252" s="168">
        <v>5</v>
      </c>
      <c r="F252" s="168">
        <v>8</v>
      </c>
      <c r="G252" s="202">
        <v>-37.5</v>
      </c>
      <c r="H252" s="283" t="s">
        <v>7</v>
      </c>
    </row>
    <row r="253" spans="1:8" s="169" customFormat="1" ht="9.75" customHeight="1">
      <c r="A253" s="170" t="s">
        <v>316</v>
      </c>
      <c r="B253" s="170" t="s">
        <v>315</v>
      </c>
      <c r="C253" s="168">
        <v>3</v>
      </c>
      <c r="D253" s="168">
        <v>1</v>
      </c>
      <c r="E253" s="168">
        <v>4</v>
      </c>
      <c r="F253" s="168">
        <v>6</v>
      </c>
      <c r="G253" s="202">
        <v>-33.333333333333329</v>
      </c>
      <c r="H253" s="283" t="s">
        <v>7</v>
      </c>
    </row>
    <row r="254" spans="1:8" s="169" customFormat="1" ht="9.75" customHeight="1">
      <c r="A254" s="170" t="s">
        <v>314</v>
      </c>
      <c r="B254" s="170" t="s">
        <v>313</v>
      </c>
      <c r="C254" s="168">
        <v>6</v>
      </c>
      <c r="D254" s="168">
        <v>3</v>
      </c>
      <c r="E254" s="168">
        <v>9</v>
      </c>
      <c r="F254" s="168">
        <v>5</v>
      </c>
      <c r="G254" s="202">
        <v>80</v>
      </c>
      <c r="H254" s="283" t="s">
        <v>7</v>
      </c>
    </row>
    <row r="255" spans="1:8" s="174" customFormat="1" ht="9.75" customHeight="1">
      <c r="A255" s="176" t="s">
        <v>312</v>
      </c>
      <c r="B255" s="176" t="s">
        <v>311</v>
      </c>
      <c r="C255" s="172">
        <v>149</v>
      </c>
      <c r="D255" s="172">
        <v>63</v>
      </c>
      <c r="E255" s="172">
        <v>212</v>
      </c>
      <c r="F255" s="172">
        <v>225</v>
      </c>
      <c r="G255" s="203">
        <v>-5.7777777777777857</v>
      </c>
      <c r="H255" s="283" t="s">
        <v>7</v>
      </c>
    </row>
    <row r="256" spans="1:8" ht="19.95" customHeight="1">
      <c r="A256" s="333" t="s">
        <v>352</v>
      </c>
      <c r="B256" s="333"/>
      <c r="C256" s="333"/>
      <c r="D256" s="333"/>
      <c r="E256" s="333"/>
      <c r="F256" s="333"/>
      <c r="G256" s="333"/>
      <c r="H256" s="280" t="s">
        <v>7</v>
      </c>
    </row>
    <row r="257" spans="1:8" s="169" customFormat="1" ht="9.75" customHeight="1">
      <c r="A257" s="167" t="s">
        <v>350</v>
      </c>
      <c r="B257" s="167" t="s">
        <v>349</v>
      </c>
      <c r="C257" s="168" t="s">
        <v>96</v>
      </c>
      <c r="D257" s="168" t="s">
        <v>96</v>
      </c>
      <c r="E257" s="168" t="s">
        <v>96</v>
      </c>
      <c r="F257" s="168" t="s">
        <v>96</v>
      </c>
      <c r="G257" s="202" t="s">
        <v>96</v>
      </c>
      <c r="H257" s="283" t="s">
        <v>7</v>
      </c>
    </row>
    <row r="258" spans="1:8" s="169" customFormat="1" ht="9.75" customHeight="1">
      <c r="A258" s="170" t="s">
        <v>348</v>
      </c>
      <c r="B258" s="170" t="s">
        <v>347</v>
      </c>
      <c r="C258" s="168">
        <v>1</v>
      </c>
      <c r="D258" s="168" t="s">
        <v>96</v>
      </c>
      <c r="E258" s="168">
        <v>1</v>
      </c>
      <c r="F258" s="168" t="s">
        <v>96</v>
      </c>
      <c r="G258" s="202" t="s">
        <v>83</v>
      </c>
      <c r="H258" s="283" t="s">
        <v>7</v>
      </c>
    </row>
    <row r="259" spans="1:8" s="169" customFormat="1" ht="9.75" customHeight="1">
      <c r="A259" s="170" t="s">
        <v>346</v>
      </c>
      <c r="B259" s="170" t="s">
        <v>345</v>
      </c>
      <c r="C259" s="168">
        <v>2</v>
      </c>
      <c r="D259" s="168">
        <v>4</v>
      </c>
      <c r="E259" s="168">
        <v>6</v>
      </c>
      <c r="F259" s="168">
        <v>5</v>
      </c>
      <c r="G259" s="202">
        <v>20</v>
      </c>
      <c r="H259" s="283" t="s">
        <v>7</v>
      </c>
    </row>
    <row r="260" spans="1:8" s="169" customFormat="1" ht="9.75" customHeight="1">
      <c r="A260" s="170" t="s">
        <v>344</v>
      </c>
      <c r="B260" s="170" t="s">
        <v>343</v>
      </c>
      <c r="C260" s="168" t="s">
        <v>96</v>
      </c>
      <c r="D260" s="168" t="s">
        <v>96</v>
      </c>
      <c r="E260" s="168" t="s">
        <v>96</v>
      </c>
      <c r="F260" s="168" t="s">
        <v>96</v>
      </c>
      <c r="G260" s="202" t="s">
        <v>96</v>
      </c>
      <c r="H260" s="283" t="s">
        <v>7</v>
      </c>
    </row>
    <row r="261" spans="1:8" s="169" customFormat="1" ht="9.75" customHeight="1">
      <c r="A261" s="170" t="s">
        <v>342</v>
      </c>
      <c r="B261" s="170" t="s">
        <v>341</v>
      </c>
      <c r="C261" s="168" t="s">
        <v>96</v>
      </c>
      <c r="D261" s="168">
        <v>1</v>
      </c>
      <c r="E261" s="168">
        <v>1</v>
      </c>
      <c r="F261" s="168" t="s">
        <v>96</v>
      </c>
      <c r="G261" s="202" t="s">
        <v>83</v>
      </c>
      <c r="H261" s="283" t="s">
        <v>7</v>
      </c>
    </row>
    <row r="262" spans="1:8" s="169" customFormat="1" ht="9.75" customHeight="1">
      <c r="A262" s="170" t="s">
        <v>340</v>
      </c>
      <c r="B262" s="170" t="s">
        <v>339</v>
      </c>
      <c r="C262" s="168">
        <v>10</v>
      </c>
      <c r="D262" s="168">
        <v>1</v>
      </c>
      <c r="E262" s="168">
        <v>11</v>
      </c>
      <c r="F262" s="168">
        <v>14</v>
      </c>
      <c r="G262" s="202">
        <v>-21.428571428571431</v>
      </c>
      <c r="H262" s="283" t="s">
        <v>7</v>
      </c>
    </row>
    <row r="263" spans="1:8" s="169" customFormat="1" ht="9.75" customHeight="1">
      <c r="A263" s="170" t="s">
        <v>338</v>
      </c>
      <c r="B263" s="170" t="s">
        <v>337</v>
      </c>
      <c r="C263" s="168">
        <v>19</v>
      </c>
      <c r="D263" s="168">
        <v>8</v>
      </c>
      <c r="E263" s="168">
        <v>27</v>
      </c>
      <c r="F263" s="168">
        <v>18</v>
      </c>
      <c r="G263" s="202">
        <v>50</v>
      </c>
      <c r="H263" s="283" t="s">
        <v>7</v>
      </c>
    </row>
    <row r="264" spans="1:8" s="169" customFormat="1" ht="9.75" customHeight="1">
      <c r="A264" s="170" t="s">
        <v>336</v>
      </c>
      <c r="B264" s="170" t="s">
        <v>335</v>
      </c>
      <c r="C264" s="168">
        <v>5</v>
      </c>
      <c r="D264" s="168" t="s">
        <v>96</v>
      </c>
      <c r="E264" s="168">
        <v>5</v>
      </c>
      <c r="F264" s="168">
        <v>5</v>
      </c>
      <c r="G264" s="202" t="s">
        <v>96</v>
      </c>
      <c r="H264" s="283" t="s">
        <v>7</v>
      </c>
    </row>
    <row r="265" spans="1:8" s="169" customFormat="1" ht="9.75" customHeight="1">
      <c r="A265" s="170" t="s">
        <v>334</v>
      </c>
      <c r="B265" s="170" t="s">
        <v>333</v>
      </c>
      <c r="C265" s="168">
        <v>10</v>
      </c>
      <c r="D265" s="168">
        <v>3</v>
      </c>
      <c r="E265" s="168">
        <v>13</v>
      </c>
      <c r="F265" s="168">
        <v>21</v>
      </c>
      <c r="G265" s="202">
        <v>-38.095238095238095</v>
      </c>
      <c r="H265" s="283" t="s">
        <v>7</v>
      </c>
    </row>
    <row r="266" spans="1:8" s="169" customFormat="1" ht="9.75" customHeight="1">
      <c r="A266" s="170" t="s">
        <v>332</v>
      </c>
      <c r="B266" s="170" t="s">
        <v>331</v>
      </c>
      <c r="C266" s="168">
        <v>3</v>
      </c>
      <c r="D266" s="168">
        <v>1</v>
      </c>
      <c r="E266" s="168">
        <v>4</v>
      </c>
      <c r="F266" s="168">
        <v>9</v>
      </c>
      <c r="G266" s="202">
        <v>-55.555555555555557</v>
      </c>
      <c r="H266" s="283" t="s">
        <v>7</v>
      </c>
    </row>
    <row r="267" spans="1:8" s="169" customFormat="1" ht="9.75" customHeight="1">
      <c r="A267" s="170" t="s">
        <v>330</v>
      </c>
      <c r="B267" s="170" t="s">
        <v>329</v>
      </c>
      <c r="C267" s="168" t="s">
        <v>96</v>
      </c>
      <c r="D267" s="168" t="s">
        <v>96</v>
      </c>
      <c r="E267" s="168" t="s">
        <v>96</v>
      </c>
      <c r="F267" s="168">
        <v>6</v>
      </c>
      <c r="G267" s="202" t="s">
        <v>83</v>
      </c>
      <c r="H267" s="283" t="s">
        <v>7</v>
      </c>
    </row>
    <row r="268" spans="1:8" s="169" customFormat="1" ht="9.75" customHeight="1">
      <c r="A268" s="170" t="s">
        <v>328</v>
      </c>
      <c r="B268" s="170" t="s">
        <v>327</v>
      </c>
      <c r="C268" s="168">
        <v>1</v>
      </c>
      <c r="D268" s="168">
        <v>2</v>
      </c>
      <c r="E268" s="168">
        <v>3</v>
      </c>
      <c r="F268" s="168">
        <v>5</v>
      </c>
      <c r="G268" s="202">
        <v>-40</v>
      </c>
      <c r="H268" s="283" t="s">
        <v>7</v>
      </c>
    </row>
    <row r="269" spans="1:8" s="169" customFormat="1" ht="9.75" customHeight="1">
      <c r="A269" s="170" t="s">
        <v>326</v>
      </c>
      <c r="B269" s="170" t="s">
        <v>325</v>
      </c>
      <c r="C269" s="168">
        <v>6</v>
      </c>
      <c r="D269" s="168">
        <v>3</v>
      </c>
      <c r="E269" s="168">
        <v>9</v>
      </c>
      <c r="F269" s="168">
        <v>14</v>
      </c>
      <c r="G269" s="202">
        <v>-35.714285714285708</v>
      </c>
      <c r="H269" s="283" t="s">
        <v>7</v>
      </c>
    </row>
    <row r="270" spans="1:8" s="169" customFormat="1" ht="9.75" customHeight="1">
      <c r="A270" s="170" t="s">
        <v>324</v>
      </c>
      <c r="B270" s="170" t="s">
        <v>323</v>
      </c>
      <c r="C270" s="168">
        <v>9</v>
      </c>
      <c r="D270" s="168">
        <v>6</v>
      </c>
      <c r="E270" s="168">
        <v>15</v>
      </c>
      <c r="F270" s="168">
        <v>14</v>
      </c>
      <c r="G270" s="202">
        <v>7.142857142857153</v>
      </c>
      <c r="H270" s="283" t="s">
        <v>7</v>
      </c>
    </row>
    <row r="271" spans="1:8" s="169" customFormat="1" ht="9.75" customHeight="1">
      <c r="A271" s="170" t="s">
        <v>322</v>
      </c>
      <c r="B271" s="170" t="s">
        <v>321</v>
      </c>
      <c r="C271" s="168" t="s">
        <v>96</v>
      </c>
      <c r="D271" s="168" t="s">
        <v>96</v>
      </c>
      <c r="E271" s="168" t="s">
        <v>96</v>
      </c>
      <c r="F271" s="168" t="s">
        <v>96</v>
      </c>
      <c r="G271" s="202" t="s">
        <v>96</v>
      </c>
      <c r="H271" s="283" t="s">
        <v>7</v>
      </c>
    </row>
    <row r="272" spans="1:8" s="169" customFormat="1" ht="9.75" customHeight="1">
      <c r="A272" s="170" t="s">
        <v>320</v>
      </c>
      <c r="B272" s="170" t="s">
        <v>319</v>
      </c>
      <c r="C272" s="168">
        <v>1</v>
      </c>
      <c r="D272" s="168" t="s">
        <v>96</v>
      </c>
      <c r="E272" s="168">
        <v>1</v>
      </c>
      <c r="F272" s="168">
        <v>2</v>
      </c>
      <c r="G272" s="202">
        <v>-50</v>
      </c>
      <c r="H272" s="283" t="s">
        <v>7</v>
      </c>
    </row>
    <row r="273" spans="1:8" s="169" customFormat="1" ht="9.75" customHeight="1">
      <c r="A273" s="170" t="s">
        <v>318</v>
      </c>
      <c r="B273" s="170" t="s">
        <v>317</v>
      </c>
      <c r="C273" s="168">
        <v>1</v>
      </c>
      <c r="D273" s="168" t="s">
        <v>96</v>
      </c>
      <c r="E273" s="168">
        <v>1</v>
      </c>
      <c r="F273" s="168">
        <v>4</v>
      </c>
      <c r="G273" s="202">
        <v>-75</v>
      </c>
      <c r="H273" s="283" t="s">
        <v>7</v>
      </c>
    </row>
    <row r="274" spans="1:8" s="169" customFormat="1" ht="9.75" customHeight="1">
      <c r="A274" s="170" t="s">
        <v>316</v>
      </c>
      <c r="B274" s="170" t="s">
        <v>315</v>
      </c>
      <c r="C274" s="168">
        <v>1</v>
      </c>
      <c r="D274" s="168">
        <v>1</v>
      </c>
      <c r="E274" s="168">
        <v>2</v>
      </c>
      <c r="F274" s="168">
        <v>3</v>
      </c>
      <c r="G274" s="202">
        <v>-33.333333333333329</v>
      </c>
      <c r="H274" s="283" t="s">
        <v>7</v>
      </c>
    </row>
    <row r="275" spans="1:8" s="169" customFormat="1" ht="9.75" customHeight="1">
      <c r="A275" s="170" t="s">
        <v>314</v>
      </c>
      <c r="B275" s="170" t="s">
        <v>313</v>
      </c>
      <c r="C275" s="168">
        <v>2</v>
      </c>
      <c r="D275" s="168">
        <v>2</v>
      </c>
      <c r="E275" s="168">
        <v>4</v>
      </c>
      <c r="F275" s="168">
        <v>2</v>
      </c>
      <c r="G275" s="202">
        <v>100</v>
      </c>
      <c r="H275" s="283" t="s">
        <v>7</v>
      </c>
    </row>
    <row r="276" spans="1:8" s="174" customFormat="1" ht="9.75" customHeight="1">
      <c r="A276" s="176" t="s">
        <v>312</v>
      </c>
      <c r="B276" s="176" t="s">
        <v>311</v>
      </c>
      <c r="C276" s="172">
        <v>71</v>
      </c>
      <c r="D276" s="172">
        <v>32</v>
      </c>
      <c r="E276" s="172">
        <v>103</v>
      </c>
      <c r="F276" s="172">
        <v>122</v>
      </c>
      <c r="G276" s="203">
        <v>-15.573770491803273</v>
      </c>
      <c r="H276" s="283" t="s">
        <v>7</v>
      </c>
    </row>
    <row r="277" spans="1:8" ht="19.95" customHeight="1">
      <c r="A277" s="333" t="s">
        <v>290</v>
      </c>
      <c r="B277" s="333"/>
      <c r="C277" s="333"/>
      <c r="D277" s="333"/>
      <c r="E277" s="333"/>
      <c r="F277" s="333"/>
      <c r="G277" s="333"/>
      <c r="H277" s="280" t="s">
        <v>7</v>
      </c>
    </row>
    <row r="278" spans="1:8" s="169" customFormat="1" ht="9.75" customHeight="1">
      <c r="A278" s="167" t="s">
        <v>350</v>
      </c>
      <c r="B278" s="167" t="s">
        <v>349</v>
      </c>
      <c r="C278" s="168">
        <v>2</v>
      </c>
      <c r="D278" s="168" t="s">
        <v>96</v>
      </c>
      <c r="E278" s="168">
        <v>2</v>
      </c>
      <c r="F278" s="168">
        <v>2</v>
      </c>
      <c r="G278" s="202" t="s">
        <v>96</v>
      </c>
      <c r="H278" s="283" t="s">
        <v>7</v>
      </c>
    </row>
    <row r="279" spans="1:8" s="169" customFormat="1" ht="9.75" customHeight="1">
      <c r="A279" s="170" t="s">
        <v>348</v>
      </c>
      <c r="B279" s="170" t="s">
        <v>347</v>
      </c>
      <c r="C279" s="168" t="s">
        <v>96</v>
      </c>
      <c r="D279" s="168" t="s">
        <v>96</v>
      </c>
      <c r="E279" s="168" t="s">
        <v>96</v>
      </c>
      <c r="F279" s="168" t="s">
        <v>96</v>
      </c>
      <c r="G279" s="202" t="s">
        <v>96</v>
      </c>
      <c r="H279" s="283" t="s">
        <v>7</v>
      </c>
    </row>
    <row r="280" spans="1:8" s="169" customFormat="1" ht="9.75" customHeight="1">
      <c r="A280" s="170" t="s">
        <v>346</v>
      </c>
      <c r="B280" s="170" t="s">
        <v>345</v>
      </c>
      <c r="C280" s="168">
        <v>3</v>
      </c>
      <c r="D280" s="168" t="s">
        <v>96</v>
      </c>
      <c r="E280" s="168">
        <v>3</v>
      </c>
      <c r="F280" s="168">
        <v>3</v>
      </c>
      <c r="G280" s="202" t="s">
        <v>96</v>
      </c>
      <c r="H280" s="283" t="s">
        <v>7</v>
      </c>
    </row>
    <row r="281" spans="1:8" s="169" customFormat="1" ht="9.75" customHeight="1">
      <c r="A281" s="170" t="s">
        <v>344</v>
      </c>
      <c r="B281" s="170" t="s">
        <v>343</v>
      </c>
      <c r="C281" s="168" t="s">
        <v>96</v>
      </c>
      <c r="D281" s="168" t="s">
        <v>96</v>
      </c>
      <c r="E281" s="168" t="s">
        <v>96</v>
      </c>
      <c r="F281" s="168">
        <v>1</v>
      </c>
      <c r="G281" s="202" t="s">
        <v>83</v>
      </c>
      <c r="H281" s="283" t="s">
        <v>7</v>
      </c>
    </row>
    <row r="282" spans="1:8" s="169" customFormat="1" ht="9.75" customHeight="1">
      <c r="A282" s="170" t="s">
        <v>342</v>
      </c>
      <c r="B282" s="170" t="s">
        <v>341</v>
      </c>
      <c r="C282" s="168" t="s">
        <v>96</v>
      </c>
      <c r="D282" s="168" t="s">
        <v>96</v>
      </c>
      <c r="E282" s="168" t="s">
        <v>96</v>
      </c>
      <c r="F282" s="168" t="s">
        <v>96</v>
      </c>
      <c r="G282" s="202" t="s">
        <v>96</v>
      </c>
      <c r="H282" s="283" t="s">
        <v>7</v>
      </c>
    </row>
    <row r="283" spans="1:8" s="169" customFormat="1" ht="9.75" customHeight="1">
      <c r="A283" s="170" t="s">
        <v>340</v>
      </c>
      <c r="B283" s="170" t="s">
        <v>339</v>
      </c>
      <c r="C283" s="168">
        <v>3</v>
      </c>
      <c r="D283" s="168">
        <v>1</v>
      </c>
      <c r="E283" s="168">
        <v>4</v>
      </c>
      <c r="F283" s="168">
        <v>7</v>
      </c>
      <c r="G283" s="202">
        <v>-42.857142857142854</v>
      </c>
      <c r="H283" s="283" t="s">
        <v>7</v>
      </c>
    </row>
    <row r="284" spans="1:8" s="169" customFormat="1" ht="9.75" customHeight="1">
      <c r="A284" s="170" t="s">
        <v>338</v>
      </c>
      <c r="B284" s="170" t="s">
        <v>337</v>
      </c>
      <c r="C284" s="168">
        <v>4</v>
      </c>
      <c r="D284" s="168">
        <v>2</v>
      </c>
      <c r="E284" s="168">
        <v>6</v>
      </c>
      <c r="F284" s="168">
        <v>7</v>
      </c>
      <c r="G284" s="202">
        <v>-14.285714285714278</v>
      </c>
      <c r="H284" s="283" t="s">
        <v>7</v>
      </c>
    </row>
    <row r="285" spans="1:8" s="169" customFormat="1" ht="9.75" customHeight="1">
      <c r="A285" s="170" t="s">
        <v>336</v>
      </c>
      <c r="B285" s="170" t="s">
        <v>335</v>
      </c>
      <c r="C285" s="168">
        <v>1</v>
      </c>
      <c r="D285" s="168" t="s">
        <v>96</v>
      </c>
      <c r="E285" s="168">
        <v>1</v>
      </c>
      <c r="F285" s="168">
        <v>3</v>
      </c>
      <c r="G285" s="202">
        <v>-66.666666666666657</v>
      </c>
      <c r="H285" s="283" t="s">
        <v>7</v>
      </c>
    </row>
    <row r="286" spans="1:8" s="169" customFormat="1" ht="9.75" customHeight="1">
      <c r="A286" s="170" t="s">
        <v>334</v>
      </c>
      <c r="B286" s="170" t="s">
        <v>333</v>
      </c>
      <c r="C286" s="168" t="s">
        <v>96</v>
      </c>
      <c r="D286" s="168" t="s">
        <v>96</v>
      </c>
      <c r="E286" s="168" t="s">
        <v>96</v>
      </c>
      <c r="F286" s="168">
        <v>3</v>
      </c>
      <c r="G286" s="202" t="s">
        <v>83</v>
      </c>
      <c r="H286" s="283" t="s">
        <v>7</v>
      </c>
    </row>
    <row r="287" spans="1:8" s="169" customFormat="1" ht="9.75" customHeight="1">
      <c r="A287" s="170" t="s">
        <v>332</v>
      </c>
      <c r="B287" s="170" t="s">
        <v>331</v>
      </c>
      <c r="C287" s="168">
        <v>2</v>
      </c>
      <c r="D287" s="168" t="s">
        <v>96</v>
      </c>
      <c r="E287" s="168">
        <v>2</v>
      </c>
      <c r="F287" s="168" t="s">
        <v>96</v>
      </c>
      <c r="G287" s="202" t="s">
        <v>83</v>
      </c>
      <c r="H287" s="283" t="s">
        <v>7</v>
      </c>
    </row>
    <row r="288" spans="1:8" s="169" customFormat="1" ht="9.75" customHeight="1">
      <c r="A288" s="170" t="s">
        <v>330</v>
      </c>
      <c r="B288" s="170" t="s">
        <v>329</v>
      </c>
      <c r="C288" s="168" t="s">
        <v>96</v>
      </c>
      <c r="D288" s="168" t="s">
        <v>96</v>
      </c>
      <c r="E288" s="168" t="s">
        <v>96</v>
      </c>
      <c r="F288" s="168">
        <v>2</v>
      </c>
      <c r="G288" s="202" t="s">
        <v>83</v>
      </c>
      <c r="H288" s="283" t="s">
        <v>7</v>
      </c>
    </row>
    <row r="289" spans="1:8" s="169" customFormat="1" ht="9.75" customHeight="1">
      <c r="A289" s="170" t="s">
        <v>328</v>
      </c>
      <c r="B289" s="170" t="s">
        <v>327</v>
      </c>
      <c r="C289" s="168">
        <v>1</v>
      </c>
      <c r="D289" s="168" t="s">
        <v>96</v>
      </c>
      <c r="E289" s="168">
        <v>1</v>
      </c>
      <c r="F289" s="168">
        <v>1</v>
      </c>
      <c r="G289" s="202" t="s">
        <v>96</v>
      </c>
      <c r="H289" s="283" t="s">
        <v>7</v>
      </c>
    </row>
    <row r="290" spans="1:8" s="169" customFormat="1" ht="9.75" customHeight="1">
      <c r="A290" s="170" t="s">
        <v>326</v>
      </c>
      <c r="B290" s="170" t="s">
        <v>325</v>
      </c>
      <c r="C290" s="168">
        <v>2</v>
      </c>
      <c r="D290" s="168">
        <v>5</v>
      </c>
      <c r="E290" s="168">
        <v>7</v>
      </c>
      <c r="F290" s="168">
        <v>3</v>
      </c>
      <c r="G290" s="202">
        <v>133.33333333333334</v>
      </c>
      <c r="H290" s="283" t="s">
        <v>7</v>
      </c>
    </row>
    <row r="291" spans="1:8" s="169" customFormat="1" ht="9.75" customHeight="1">
      <c r="A291" s="170" t="s">
        <v>324</v>
      </c>
      <c r="B291" s="170" t="s">
        <v>323</v>
      </c>
      <c r="C291" s="168">
        <v>4</v>
      </c>
      <c r="D291" s="168" t="s">
        <v>96</v>
      </c>
      <c r="E291" s="168">
        <v>4</v>
      </c>
      <c r="F291" s="168">
        <v>4</v>
      </c>
      <c r="G291" s="202" t="s">
        <v>96</v>
      </c>
      <c r="H291" s="283" t="s">
        <v>7</v>
      </c>
    </row>
    <row r="292" spans="1:8" s="169" customFormat="1" ht="9.75" customHeight="1">
      <c r="A292" s="170" t="s">
        <v>322</v>
      </c>
      <c r="B292" s="170" t="s">
        <v>321</v>
      </c>
      <c r="C292" s="168" t="s">
        <v>96</v>
      </c>
      <c r="D292" s="168" t="s">
        <v>96</v>
      </c>
      <c r="E292" s="168" t="s">
        <v>96</v>
      </c>
      <c r="F292" s="168" t="s">
        <v>96</v>
      </c>
      <c r="G292" s="202" t="s">
        <v>96</v>
      </c>
      <c r="H292" s="283" t="s">
        <v>7</v>
      </c>
    </row>
    <row r="293" spans="1:8" s="169" customFormat="1" ht="9.75" customHeight="1">
      <c r="A293" s="170" t="s">
        <v>320</v>
      </c>
      <c r="B293" s="170" t="s">
        <v>319</v>
      </c>
      <c r="C293" s="168">
        <v>2</v>
      </c>
      <c r="D293" s="168" t="s">
        <v>96</v>
      </c>
      <c r="E293" s="168">
        <v>2</v>
      </c>
      <c r="F293" s="168" t="s">
        <v>96</v>
      </c>
      <c r="G293" s="202" t="s">
        <v>83</v>
      </c>
      <c r="H293" s="283" t="s">
        <v>7</v>
      </c>
    </row>
    <row r="294" spans="1:8" s="169" customFormat="1" ht="9.75" customHeight="1">
      <c r="A294" s="170" t="s">
        <v>318</v>
      </c>
      <c r="B294" s="170" t="s">
        <v>317</v>
      </c>
      <c r="C294" s="168">
        <v>1</v>
      </c>
      <c r="D294" s="168" t="s">
        <v>96</v>
      </c>
      <c r="E294" s="168">
        <v>1</v>
      </c>
      <c r="F294" s="168">
        <v>1</v>
      </c>
      <c r="G294" s="202" t="s">
        <v>96</v>
      </c>
      <c r="H294" s="283" t="s">
        <v>7</v>
      </c>
    </row>
    <row r="295" spans="1:8" s="169" customFormat="1" ht="9.75" customHeight="1">
      <c r="A295" s="170" t="s">
        <v>316</v>
      </c>
      <c r="B295" s="170" t="s">
        <v>315</v>
      </c>
      <c r="C295" s="168">
        <v>2</v>
      </c>
      <c r="D295" s="168">
        <v>1</v>
      </c>
      <c r="E295" s="168">
        <v>3</v>
      </c>
      <c r="F295" s="168">
        <v>2</v>
      </c>
      <c r="G295" s="202">
        <v>50</v>
      </c>
      <c r="H295" s="283" t="s">
        <v>7</v>
      </c>
    </row>
    <row r="296" spans="1:8" s="169" customFormat="1" ht="9.75" customHeight="1">
      <c r="A296" s="170" t="s">
        <v>314</v>
      </c>
      <c r="B296" s="170" t="s">
        <v>313</v>
      </c>
      <c r="C296" s="168">
        <v>1</v>
      </c>
      <c r="D296" s="168" t="s">
        <v>96</v>
      </c>
      <c r="E296" s="168">
        <v>1</v>
      </c>
      <c r="F296" s="168">
        <v>1</v>
      </c>
      <c r="G296" s="202" t="s">
        <v>96</v>
      </c>
      <c r="H296" s="283" t="s">
        <v>7</v>
      </c>
    </row>
    <row r="297" spans="1:8" s="174" customFormat="1" ht="9.75" customHeight="1">
      <c r="A297" s="176" t="s">
        <v>312</v>
      </c>
      <c r="B297" s="176" t="s">
        <v>311</v>
      </c>
      <c r="C297" s="172">
        <v>28</v>
      </c>
      <c r="D297" s="172">
        <v>9</v>
      </c>
      <c r="E297" s="172">
        <v>37</v>
      </c>
      <c r="F297" s="172">
        <v>40</v>
      </c>
      <c r="G297" s="203">
        <v>-7.5</v>
      </c>
      <c r="H297" s="283" t="s">
        <v>7</v>
      </c>
    </row>
    <row r="298" spans="1:8" ht="19.95" customHeight="1">
      <c r="A298" s="333" t="s">
        <v>289</v>
      </c>
      <c r="B298" s="333"/>
      <c r="C298" s="333"/>
      <c r="D298" s="333"/>
      <c r="E298" s="333"/>
      <c r="F298" s="333"/>
      <c r="G298" s="333"/>
      <c r="H298" s="280" t="s">
        <v>7</v>
      </c>
    </row>
    <row r="299" spans="1:8" s="169" customFormat="1" ht="9.75" customHeight="1">
      <c r="A299" s="167" t="s">
        <v>350</v>
      </c>
      <c r="B299" s="167" t="s">
        <v>349</v>
      </c>
      <c r="C299" s="168" t="s">
        <v>96</v>
      </c>
      <c r="D299" s="168" t="s">
        <v>96</v>
      </c>
      <c r="E299" s="168" t="s">
        <v>96</v>
      </c>
      <c r="F299" s="168">
        <v>3</v>
      </c>
      <c r="G299" s="202" t="s">
        <v>83</v>
      </c>
      <c r="H299" s="283" t="s">
        <v>7</v>
      </c>
    </row>
    <row r="300" spans="1:8" s="169" customFormat="1" ht="9.75" customHeight="1">
      <c r="A300" s="170" t="s">
        <v>348</v>
      </c>
      <c r="B300" s="170" t="s">
        <v>347</v>
      </c>
      <c r="C300" s="168" t="s">
        <v>96</v>
      </c>
      <c r="D300" s="168" t="s">
        <v>96</v>
      </c>
      <c r="E300" s="168" t="s">
        <v>96</v>
      </c>
      <c r="F300" s="168" t="s">
        <v>96</v>
      </c>
      <c r="G300" s="202" t="s">
        <v>96</v>
      </c>
      <c r="H300" s="283" t="s">
        <v>7</v>
      </c>
    </row>
    <row r="301" spans="1:8" s="169" customFormat="1" ht="9.75" customHeight="1">
      <c r="A301" s="170" t="s">
        <v>346</v>
      </c>
      <c r="B301" s="170" t="s">
        <v>345</v>
      </c>
      <c r="C301" s="168">
        <v>2</v>
      </c>
      <c r="D301" s="168" t="s">
        <v>96</v>
      </c>
      <c r="E301" s="168">
        <v>2</v>
      </c>
      <c r="F301" s="168">
        <v>1</v>
      </c>
      <c r="G301" s="202">
        <v>100</v>
      </c>
      <c r="H301" s="283" t="s">
        <v>7</v>
      </c>
    </row>
    <row r="302" spans="1:8" s="169" customFormat="1" ht="9.75" customHeight="1">
      <c r="A302" s="170" t="s">
        <v>344</v>
      </c>
      <c r="B302" s="170" t="s">
        <v>343</v>
      </c>
      <c r="C302" s="168">
        <v>1</v>
      </c>
      <c r="D302" s="168" t="s">
        <v>96</v>
      </c>
      <c r="E302" s="168">
        <v>1</v>
      </c>
      <c r="F302" s="168" t="s">
        <v>96</v>
      </c>
      <c r="G302" s="202" t="s">
        <v>83</v>
      </c>
      <c r="H302" s="283" t="s">
        <v>7</v>
      </c>
    </row>
    <row r="303" spans="1:8" s="169" customFormat="1" ht="9.75" customHeight="1">
      <c r="A303" s="170" t="s">
        <v>342</v>
      </c>
      <c r="B303" s="170" t="s">
        <v>341</v>
      </c>
      <c r="C303" s="168" t="s">
        <v>96</v>
      </c>
      <c r="D303" s="168" t="s">
        <v>96</v>
      </c>
      <c r="E303" s="168" t="s">
        <v>96</v>
      </c>
      <c r="F303" s="168" t="s">
        <v>96</v>
      </c>
      <c r="G303" s="202" t="s">
        <v>96</v>
      </c>
      <c r="H303" s="283" t="s">
        <v>7</v>
      </c>
    </row>
    <row r="304" spans="1:8" s="169" customFormat="1" ht="9.75" customHeight="1">
      <c r="A304" s="170" t="s">
        <v>340</v>
      </c>
      <c r="B304" s="170" t="s">
        <v>339</v>
      </c>
      <c r="C304" s="168">
        <v>1</v>
      </c>
      <c r="D304" s="168">
        <v>2</v>
      </c>
      <c r="E304" s="168">
        <v>3</v>
      </c>
      <c r="F304" s="168">
        <v>4</v>
      </c>
      <c r="G304" s="202">
        <v>-25</v>
      </c>
      <c r="H304" s="283" t="s">
        <v>7</v>
      </c>
    </row>
    <row r="305" spans="1:8" s="169" customFormat="1" ht="9.75" customHeight="1">
      <c r="A305" s="170" t="s">
        <v>338</v>
      </c>
      <c r="B305" s="170" t="s">
        <v>337</v>
      </c>
      <c r="C305" s="168">
        <v>3</v>
      </c>
      <c r="D305" s="168" t="s">
        <v>96</v>
      </c>
      <c r="E305" s="168">
        <v>3</v>
      </c>
      <c r="F305" s="168">
        <v>10</v>
      </c>
      <c r="G305" s="202">
        <v>-70</v>
      </c>
      <c r="H305" s="283" t="s">
        <v>7</v>
      </c>
    </row>
    <row r="306" spans="1:8" s="169" customFormat="1" ht="9.75" customHeight="1">
      <c r="A306" s="170" t="s">
        <v>336</v>
      </c>
      <c r="B306" s="170" t="s">
        <v>335</v>
      </c>
      <c r="C306" s="168">
        <v>3</v>
      </c>
      <c r="D306" s="168" t="s">
        <v>96</v>
      </c>
      <c r="E306" s="168">
        <v>3</v>
      </c>
      <c r="F306" s="168">
        <v>1</v>
      </c>
      <c r="G306" s="202">
        <v>200</v>
      </c>
      <c r="H306" s="283" t="s">
        <v>7</v>
      </c>
    </row>
    <row r="307" spans="1:8" s="169" customFormat="1" ht="9.75" customHeight="1">
      <c r="A307" s="170" t="s">
        <v>334</v>
      </c>
      <c r="B307" s="170" t="s">
        <v>333</v>
      </c>
      <c r="C307" s="168">
        <v>3</v>
      </c>
      <c r="D307" s="168" t="s">
        <v>96</v>
      </c>
      <c r="E307" s="168">
        <v>3</v>
      </c>
      <c r="F307" s="168">
        <v>3</v>
      </c>
      <c r="G307" s="202" t="s">
        <v>96</v>
      </c>
      <c r="H307" s="283" t="s">
        <v>7</v>
      </c>
    </row>
    <row r="308" spans="1:8" s="169" customFormat="1" ht="9.75" customHeight="1">
      <c r="A308" s="170" t="s">
        <v>332</v>
      </c>
      <c r="B308" s="170" t="s">
        <v>331</v>
      </c>
      <c r="C308" s="168">
        <v>1</v>
      </c>
      <c r="D308" s="168" t="s">
        <v>96</v>
      </c>
      <c r="E308" s="168">
        <v>1</v>
      </c>
      <c r="F308" s="168">
        <v>1</v>
      </c>
      <c r="G308" s="202" t="s">
        <v>96</v>
      </c>
      <c r="H308" s="283" t="s">
        <v>7</v>
      </c>
    </row>
    <row r="309" spans="1:8" s="169" customFormat="1" ht="9.75" customHeight="1">
      <c r="A309" s="170" t="s">
        <v>330</v>
      </c>
      <c r="B309" s="170" t="s">
        <v>329</v>
      </c>
      <c r="C309" s="168" t="s">
        <v>96</v>
      </c>
      <c r="D309" s="168" t="s">
        <v>96</v>
      </c>
      <c r="E309" s="168" t="s">
        <v>96</v>
      </c>
      <c r="F309" s="168" t="s">
        <v>96</v>
      </c>
      <c r="G309" s="202" t="s">
        <v>96</v>
      </c>
      <c r="H309" s="283" t="s">
        <v>7</v>
      </c>
    </row>
    <row r="310" spans="1:8" s="169" customFormat="1" ht="9.75" customHeight="1">
      <c r="A310" s="170" t="s">
        <v>328</v>
      </c>
      <c r="B310" s="170" t="s">
        <v>327</v>
      </c>
      <c r="C310" s="168">
        <v>1</v>
      </c>
      <c r="D310" s="168" t="s">
        <v>96</v>
      </c>
      <c r="E310" s="168">
        <v>1</v>
      </c>
      <c r="F310" s="168">
        <v>1</v>
      </c>
      <c r="G310" s="202" t="s">
        <v>96</v>
      </c>
      <c r="H310" s="283" t="s">
        <v>7</v>
      </c>
    </row>
    <row r="311" spans="1:8" s="169" customFormat="1" ht="9.75" customHeight="1">
      <c r="A311" s="170" t="s">
        <v>326</v>
      </c>
      <c r="B311" s="170" t="s">
        <v>325</v>
      </c>
      <c r="C311" s="168">
        <v>3</v>
      </c>
      <c r="D311" s="168">
        <v>2</v>
      </c>
      <c r="E311" s="168">
        <v>5</v>
      </c>
      <c r="F311" s="168">
        <v>10</v>
      </c>
      <c r="G311" s="202">
        <v>-50</v>
      </c>
      <c r="H311" s="283" t="s">
        <v>7</v>
      </c>
    </row>
    <row r="312" spans="1:8" s="169" customFormat="1" ht="9.75" customHeight="1">
      <c r="A312" s="170" t="s">
        <v>324</v>
      </c>
      <c r="B312" s="170" t="s">
        <v>323</v>
      </c>
      <c r="C312" s="168">
        <v>2</v>
      </c>
      <c r="D312" s="168" t="s">
        <v>96</v>
      </c>
      <c r="E312" s="168">
        <v>2</v>
      </c>
      <c r="F312" s="168" t="s">
        <v>96</v>
      </c>
      <c r="G312" s="202" t="s">
        <v>83</v>
      </c>
      <c r="H312" s="283" t="s">
        <v>7</v>
      </c>
    </row>
    <row r="313" spans="1:8" s="169" customFormat="1" ht="9.75" customHeight="1">
      <c r="A313" s="170" t="s">
        <v>322</v>
      </c>
      <c r="B313" s="170" t="s">
        <v>321</v>
      </c>
      <c r="C313" s="168" t="s">
        <v>96</v>
      </c>
      <c r="D313" s="168" t="s">
        <v>96</v>
      </c>
      <c r="E313" s="168" t="s">
        <v>96</v>
      </c>
      <c r="F313" s="168" t="s">
        <v>96</v>
      </c>
      <c r="G313" s="202" t="s">
        <v>96</v>
      </c>
      <c r="H313" s="283" t="s">
        <v>7</v>
      </c>
    </row>
    <row r="314" spans="1:8" s="169" customFormat="1" ht="9.75" customHeight="1">
      <c r="A314" s="170" t="s">
        <v>320</v>
      </c>
      <c r="B314" s="170" t="s">
        <v>319</v>
      </c>
      <c r="C314" s="168" t="s">
        <v>96</v>
      </c>
      <c r="D314" s="168" t="s">
        <v>96</v>
      </c>
      <c r="E314" s="168" t="s">
        <v>96</v>
      </c>
      <c r="F314" s="168" t="s">
        <v>96</v>
      </c>
      <c r="G314" s="202" t="s">
        <v>96</v>
      </c>
      <c r="H314" s="283" t="s">
        <v>7</v>
      </c>
    </row>
    <row r="315" spans="1:8" s="169" customFormat="1" ht="9.75" customHeight="1">
      <c r="A315" s="170" t="s">
        <v>318</v>
      </c>
      <c r="B315" s="170" t="s">
        <v>317</v>
      </c>
      <c r="C315" s="168" t="s">
        <v>96</v>
      </c>
      <c r="D315" s="168" t="s">
        <v>96</v>
      </c>
      <c r="E315" s="168" t="s">
        <v>96</v>
      </c>
      <c r="F315" s="168" t="s">
        <v>96</v>
      </c>
      <c r="G315" s="202" t="s">
        <v>96</v>
      </c>
      <c r="H315" s="283" t="s">
        <v>7</v>
      </c>
    </row>
    <row r="316" spans="1:8" s="169" customFormat="1" ht="9.75" customHeight="1">
      <c r="A316" s="170" t="s">
        <v>316</v>
      </c>
      <c r="B316" s="170" t="s">
        <v>315</v>
      </c>
      <c r="C316" s="168" t="s">
        <v>96</v>
      </c>
      <c r="D316" s="168" t="s">
        <v>96</v>
      </c>
      <c r="E316" s="168" t="s">
        <v>96</v>
      </c>
      <c r="F316" s="168">
        <v>1</v>
      </c>
      <c r="G316" s="202" t="s">
        <v>83</v>
      </c>
      <c r="H316" s="283" t="s">
        <v>7</v>
      </c>
    </row>
    <row r="317" spans="1:8" s="169" customFormat="1" ht="9.75" customHeight="1">
      <c r="A317" s="170" t="s">
        <v>314</v>
      </c>
      <c r="B317" s="170" t="s">
        <v>313</v>
      </c>
      <c r="C317" s="168" t="s">
        <v>96</v>
      </c>
      <c r="D317" s="168" t="s">
        <v>96</v>
      </c>
      <c r="E317" s="168" t="s">
        <v>96</v>
      </c>
      <c r="F317" s="168" t="s">
        <v>96</v>
      </c>
      <c r="G317" s="202" t="s">
        <v>96</v>
      </c>
      <c r="H317" s="283" t="s">
        <v>7</v>
      </c>
    </row>
    <row r="318" spans="1:8" s="174" customFormat="1" ht="9.75" customHeight="1">
      <c r="A318" s="176" t="s">
        <v>312</v>
      </c>
      <c r="B318" s="176" t="s">
        <v>311</v>
      </c>
      <c r="C318" s="172">
        <v>20</v>
      </c>
      <c r="D318" s="172">
        <v>4</v>
      </c>
      <c r="E318" s="172">
        <v>24</v>
      </c>
      <c r="F318" s="172">
        <v>35</v>
      </c>
      <c r="G318" s="203">
        <v>-31.428571428571431</v>
      </c>
      <c r="H318" s="283" t="s">
        <v>7</v>
      </c>
    </row>
    <row r="319" spans="1:8" ht="19.95" customHeight="1">
      <c r="A319" s="333" t="s">
        <v>288</v>
      </c>
      <c r="B319" s="333"/>
      <c r="C319" s="333"/>
      <c r="D319" s="333"/>
      <c r="E319" s="333"/>
      <c r="F319" s="333"/>
      <c r="G319" s="333"/>
      <c r="H319" s="280" t="s">
        <v>7</v>
      </c>
    </row>
    <row r="320" spans="1:8" s="169" customFormat="1" ht="9.75" customHeight="1">
      <c r="A320" s="167" t="s">
        <v>350</v>
      </c>
      <c r="B320" s="167" t="s">
        <v>349</v>
      </c>
      <c r="C320" s="168" t="s">
        <v>96</v>
      </c>
      <c r="D320" s="168" t="s">
        <v>96</v>
      </c>
      <c r="E320" s="168" t="s">
        <v>96</v>
      </c>
      <c r="F320" s="168">
        <v>1</v>
      </c>
      <c r="G320" s="202" t="s">
        <v>83</v>
      </c>
      <c r="H320" s="283" t="s">
        <v>7</v>
      </c>
    </row>
    <row r="321" spans="1:8" s="169" customFormat="1" ht="9.75" customHeight="1">
      <c r="A321" s="170" t="s">
        <v>348</v>
      </c>
      <c r="B321" s="170" t="s">
        <v>347</v>
      </c>
      <c r="C321" s="168" t="s">
        <v>96</v>
      </c>
      <c r="D321" s="168" t="s">
        <v>96</v>
      </c>
      <c r="E321" s="168" t="s">
        <v>96</v>
      </c>
      <c r="F321" s="168" t="s">
        <v>96</v>
      </c>
      <c r="G321" s="202" t="s">
        <v>96</v>
      </c>
      <c r="H321" s="283" t="s">
        <v>7</v>
      </c>
    </row>
    <row r="322" spans="1:8" s="169" customFormat="1" ht="9.75" customHeight="1">
      <c r="A322" s="170" t="s">
        <v>346</v>
      </c>
      <c r="B322" s="170" t="s">
        <v>345</v>
      </c>
      <c r="C322" s="168">
        <v>4</v>
      </c>
      <c r="D322" s="168">
        <v>1</v>
      </c>
      <c r="E322" s="168">
        <v>5</v>
      </c>
      <c r="F322" s="168">
        <v>3</v>
      </c>
      <c r="G322" s="202">
        <v>66.666666666666686</v>
      </c>
      <c r="H322" s="283" t="s">
        <v>7</v>
      </c>
    </row>
    <row r="323" spans="1:8" s="169" customFormat="1" ht="9.75" customHeight="1">
      <c r="A323" s="170" t="s">
        <v>344</v>
      </c>
      <c r="B323" s="170" t="s">
        <v>343</v>
      </c>
      <c r="C323" s="168" t="s">
        <v>96</v>
      </c>
      <c r="D323" s="168" t="s">
        <v>96</v>
      </c>
      <c r="E323" s="168" t="s">
        <v>96</v>
      </c>
      <c r="F323" s="168" t="s">
        <v>96</v>
      </c>
      <c r="G323" s="202" t="s">
        <v>96</v>
      </c>
      <c r="H323" s="283" t="s">
        <v>7</v>
      </c>
    </row>
    <row r="324" spans="1:8" s="169" customFormat="1" ht="9.75" customHeight="1">
      <c r="A324" s="170" t="s">
        <v>342</v>
      </c>
      <c r="B324" s="170" t="s">
        <v>341</v>
      </c>
      <c r="C324" s="168" t="s">
        <v>96</v>
      </c>
      <c r="D324" s="168" t="s">
        <v>96</v>
      </c>
      <c r="E324" s="168" t="s">
        <v>96</v>
      </c>
      <c r="F324" s="168" t="s">
        <v>96</v>
      </c>
      <c r="G324" s="202" t="s">
        <v>96</v>
      </c>
      <c r="H324" s="283" t="s">
        <v>7</v>
      </c>
    </row>
    <row r="325" spans="1:8" s="169" customFormat="1" ht="9.75" customHeight="1">
      <c r="A325" s="170" t="s">
        <v>340</v>
      </c>
      <c r="B325" s="170" t="s">
        <v>339</v>
      </c>
      <c r="C325" s="168">
        <v>6</v>
      </c>
      <c r="D325" s="168">
        <v>2</v>
      </c>
      <c r="E325" s="168">
        <v>8</v>
      </c>
      <c r="F325" s="168">
        <v>6</v>
      </c>
      <c r="G325" s="202">
        <v>33.333333333333343</v>
      </c>
      <c r="H325" s="283" t="s">
        <v>7</v>
      </c>
    </row>
    <row r="326" spans="1:8" s="169" customFormat="1" ht="9.75" customHeight="1">
      <c r="A326" s="170" t="s">
        <v>338</v>
      </c>
      <c r="B326" s="170" t="s">
        <v>337</v>
      </c>
      <c r="C326" s="168">
        <v>6</v>
      </c>
      <c r="D326" s="168">
        <v>2</v>
      </c>
      <c r="E326" s="168">
        <v>8</v>
      </c>
      <c r="F326" s="168">
        <v>4</v>
      </c>
      <c r="G326" s="202">
        <v>100</v>
      </c>
      <c r="H326" s="283" t="s">
        <v>7</v>
      </c>
    </row>
    <row r="327" spans="1:8" s="169" customFormat="1" ht="9.75" customHeight="1">
      <c r="A327" s="170" t="s">
        <v>336</v>
      </c>
      <c r="B327" s="170" t="s">
        <v>335</v>
      </c>
      <c r="C327" s="168">
        <v>1</v>
      </c>
      <c r="D327" s="168">
        <v>1</v>
      </c>
      <c r="E327" s="168">
        <v>2</v>
      </c>
      <c r="F327" s="168">
        <v>1</v>
      </c>
      <c r="G327" s="202">
        <v>100</v>
      </c>
      <c r="H327" s="283" t="s">
        <v>7</v>
      </c>
    </row>
    <row r="328" spans="1:8" s="169" customFormat="1" ht="9.75" customHeight="1">
      <c r="A328" s="170" t="s">
        <v>334</v>
      </c>
      <c r="B328" s="170" t="s">
        <v>333</v>
      </c>
      <c r="C328" s="168">
        <v>2</v>
      </c>
      <c r="D328" s="168">
        <v>1</v>
      </c>
      <c r="E328" s="168">
        <v>3</v>
      </c>
      <c r="F328" s="168">
        <v>3</v>
      </c>
      <c r="G328" s="202" t="s">
        <v>96</v>
      </c>
      <c r="H328" s="283" t="s">
        <v>7</v>
      </c>
    </row>
    <row r="329" spans="1:8" s="169" customFormat="1" ht="9.75" customHeight="1">
      <c r="A329" s="170" t="s">
        <v>332</v>
      </c>
      <c r="B329" s="170" t="s">
        <v>331</v>
      </c>
      <c r="C329" s="168">
        <v>1</v>
      </c>
      <c r="D329" s="168" t="s">
        <v>96</v>
      </c>
      <c r="E329" s="168">
        <v>1</v>
      </c>
      <c r="F329" s="168" t="s">
        <v>96</v>
      </c>
      <c r="G329" s="202" t="s">
        <v>83</v>
      </c>
      <c r="H329" s="283" t="s">
        <v>7</v>
      </c>
    </row>
    <row r="330" spans="1:8" s="169" customFormat="1" ht="9.75" customHeight="1">
      <c r="A330" s="170" t="s">
        <v>330</v>
      </c>
      <c r="B330" s="170" t="s">
        <v>329</v>
      </c>
      <c r="C330" s="168">
        <v>1</v>
      </c>
      <c r="D330" s="168" t="s">
        <v>96</v>
      </c>
      <c r="E330" s="168">
        <v>1</v>
      </c>
      <c r="F330" s="168" t="s">
        <v>96</v>
      </c>
      <c r="G330" s="202" t="s">
        <v>83</v>
      </c>
      <c r="H330" s="283" t="s">
        <v>7</v>
      </c>
    </row>
    <row r="331" spans="1:8" s="169" customFormat="1" ht="9.75" customHeight="1">
      <c r="A331" s="170" t="s">
        <v>328</v>
      </c>
      <c r="B331" s="170" t="s">
        <v>327</v>
      </c>
      <c r="C331" s="168" t="s">
        <v>96</v>
      </c>
      <c r="D331" s="168" t="s">
        <v>96</v>
      </c>
      <c r="E331" s="168" t="s">
        <v>96</v>
      </c>
      <c r="F331" s="168">
        <v>3</v>
      </c>
      <c r="G331" s="202" t="s">
        <v>83</v>
      </c>
      <c r="H331" s="283" t="s">
        <v>7</v>
      </c>
    </row>
    <row r="332" spans="1:8" s="169" customFormat="1" ht="9.75" customHeight="1">
      <c r="A332" s="170" t="s">
        <v>326</v>
      </c>
      <c r="B332" s="170" t="s">
        <v>325</v>
      </c>
      <c r="C332" s="168">
        <v>2</v>
      </c>
      <c r="D332" s="168">
        <v>2</v>
      </c>
      <c r="E332" s="168">
        <v>4</v>
      </c>
      <c r="F332" s="168">
        <v>3</v>
      </c>
      <c r="G332" s="202">
        <v>33.333333333333343</v>
      </c>
      <c r="H332" s="283" t="s">
        <v>7</v>
      </c>
    </row>
    <row r="333" spans="1:8" s="169" customFormat="1" ht="9.75" customHeight="1">
      <c r="A333" s="170" t="s">
        <v>324</v>
      </c>
      <c r="B333" s="170" t="s">
        <v>323</v>
      </c>
      <c r="C333" s="168">
        <v>2</v>
      </c>
      <c r="D333" s="168">
        <v>2</v>
      </c>
      <c r="E333" s="168">
        <v>4</v>
      </c>
      <c r="F333" s="168">
        <v>4</v>
      </c>
      <c r="G333" s="202" t="s">
        <v>96</v>
      </c>
      <c r="H333" s="283" t="s">
        <v>7</v>
      </c>
    </row>
    <row r="334" spans="1:8" s="169" customFormat="1" ht="9.75" customHeight="1">
      <c r="A334" s="170" t="s">
        <v>322</v>
      </c>
      <c r="B334" s="170" t="s">
        <v>321</v>
      </c>
      <c r="C334" s="168" t="s">
        <v>96</v>
      </c>
      <c r="D334" s="168" t="s">
        <v>96</v>
      </c>
      <c r="E334" s="168" t="s">
        <v>96</v>
      </c>
      <c r="F334" s="168" t="s">
        <v>96</v>
      </c>
      <c r="G334" s="202" t="s">
        <v>96</v>
      </c>
      <c r="H334" s="283" t="s">
        <v>7</v>
      </c>
    </row>
    <row r="335" spans="1:8" s="169" customFormat="1" ht="9.75" customHeight="1">
      <c r="A335" s="170" t="s">
        <v>320</v>
      </c>
      <c r="B335" s="170" t="s">
        <v>319</v>
      </c>
      <c r="C335" s="168" t="s">
        <v>96</v>
      </c>
      <c r="D335" s="168" t="s">
        <v>96</v>
      </c>
      <c r="E335" s="168" t="s">
        <v>96</v>
      </c>
      <c r="F335" s="168" t="s">
        <v>96</v>
      </c>
      <c r="G335" s="202" t="s">
        <v>96</v>
      </c>
      <c r="H335" s="283" t="s">
        <v>7</v>
      </c>
    </row>
    <row r="336" spans="1:8" s="169" customFormat="1" ht="9.75" customHeight="1">
      <c r="A336" s="170" t="s">
        <v>318</v>
      </c>
      <c r="B336" s="170" t="s">
        <v>317</v>
      </c>
      <c r="C336" s="168">
        <v>2</v>
      </c>
      <c r="D336" s="168" t="s">
        <v>96</v>
      </c>
      <c r="E336" s="168">
        <v>2</v>
      </c>
      <c r="F336" s="168" t="s">
        <v>96</v>
      </c>
      <c r="G336" s="202" t="s">
        <v>83</v>
      </c>
      <c r="H336" s="283" t="s">
        <v>7</v>
      </c>
    </row>
    <row r="337" spans="1:8" s="169" customFormat="1" ht="9.75" customHeight="1">
      <c r="A337" s="170" t="s">
        <v>316</v>
      </c>
      <c r="B337" s="170" t="s">
        <v>315</v>
      </c>
      <c r="C337" s="168" t="s">
        <v>96</v>
      </c>
      <c r="D337" s="168" t="s">
        <v>96</v>
      </c>
      <c r="E337" s="168" t="s">
        <v>96</v>
      </c>
      <c r="F337" s="168" t="s">
        <v>96</v>
      </c>
      <c r="G337" s="202" t="s">
        <v>96</v>
      </c>
      <c r="H337" s="283" t="s">
        <v>7</v>
      </c>
    </row>
    <row r="338" spans="1:8" s="169" customFormat="1" ht="9.75" customHeight="1">
      <c r="A338" s="170" t="s">
        <v>314</v>
      </c>
      <c r="B338" s="170" t="s">
        <v>313</v>
      </c>
      <c r="C338" s="168">
        <v>1</v>
      </c>
      <c r="D338" s="168">
        <v>1</v>
      </c>
      <c r="E338" s="168">
        <v>2</v>
      </c>
      <c r="F338" s="168">
        <v>1</v>
      </c>
      <c r="G338" s="202">
        <v>100</v>
      </c>
      <c r="H338" s="283" t="s">
        <v>7</v>
      </c>
    </row>
    <row r="339" spans="1:8" s="174" customFormat="1" ht="9.75" customHeight="1">
      <c r="A339" s="176" t="s">
        <v>312</v>
      </c>
      <c r="B339" s="176" t="s">
        <v>311</v>
      </c>
      <c r="C339" s="172">
        <v>28</v>
      </c>
      <c r="D339" s="172">
        <v>12</v>
      </c>
      <c r="E339" s="172">
        <v>40</v>
      </c>
      <c r="F339" s="172">
        <v>29</v>
      </c>
      <c r="G339" s="203">
        <v>37.931034482758605</v>
      </c>
      <c r="H339" s="283" t="s">
        <v>7</v>
      </c>
    </row>
    <row r="340" spans="1:8" ht="19.95" customHeight="1">
      <c r="A340" s="333" t="s">
        <v>287</v>
      </c>
      <c r="B340" s="333"/>
      <c r="C340" s="333"/>
      <c r="D340" s="333"/>
      <c r="E340" s="333"/>
      <c r="F340" s="333"/>
      <c r="G340" s="333"/>
      <c r="H340" s="280" t="s">
        <v>7</v>
      </c>
    </row>
    <row r="341" spans="1:8" s="169" customFormat="1" ht="9.75" customHeight="1">
      <c r="A341" s="167" t="s">
        <v>350</v>
      </c>
      <c r="B341" s="167" t="s">
        <v>349</v>
      </c>
      <c r="C341" s="168">
        <v>2</v>
      </c>
      <c r="D341" s="168">
        <v>1</v>
      </c>
      <c r="E341" s="168">
        <v>3</v>
      </c>
      <c r="F341" s="168" t="s">
        <v>96</v>
      </c>
      <c r="G341" s="202" t="s">
        <v>83</v>
      </c>
      <c r="H341" s="283" t="s">
        <v>7</v>
      </c>
    </row>
    <row r="342" spans="1:8" s="169" customFormat="1" ht="9.75" customHeight="1">
      <c r="A342" s="170" t="s">
        <v>348</v>
      </c>
      <c r="B342" s="170" t="s">
        <v>347</v>
      </c>
      <c r="C342" s="168" t="s">
        <v>96</v>
      </c>
      <c r="D342" s="168" t="s">
        <v>96</v>
      </c>
      <c r="E342" s="168" t="s">
        <v>96</v>
      </c>
      <c r="F342" s="168" t="s">
        <v>96</v>
      </c>
      <c r="G342" s="202" t="s">
        <v>96</v>
      </c>
      <c r="H342" s="283" t="s">
        <v>7</v>
      </c>
    </row>
    <row r="343" spans="1:8" s="169" customFormat="1" ht="9.75" customHeight="1">
      <c r="A343" s="170" t="s">
        <v>346</v>
      </c>
      <c r="B343" s="170" t="s">
        <v>345</v>
      </c>
      <c r="C343" s="168">
        <v>2</v>
      </c>
      <c r="D343" s="168" t="s">
        <v>96</v>
      </c>
      <c r="E343" s="168">
        <v>2</v>
      </c>
      <c r="F343" s="168" t="s">
        <v>96</v>
      </c>
      <c r="G343" s="202" t="s">
        <v>83</v>
      </c>
      <c r="H343" s="283" t="s">
        <v>7</v>
      </c>
    </row>
    <row r="344" spans="1:8" s="169" customFormat="1" ht="9.75" customHeight="1">
      <c r="A344" s="170" t="s">
        <v>344</v>
      </c>
      <c r="B344" s="170" t="s">
        <v>343</v>
      </c>
      <c r="C344" s="168" t="s">
        <v>96</v>
      </c>
      <c r="D344" s="168" t="s">
        <v>96</v>
      </c>
      <c r="E344" s="168" t="s">
        <v>96</v>
      </c>
      <c r="F344" s="168" t="s">
        <v>96</v>
      </c>
      <c r="G344" s="202" t="s">
        <v>96</v>
      </c>
      <c r="H344" s="283" t="s">
        <v>7</v>
      </c>
    </row>
    <row r="345" spans="1:8" s="169" customFormat="1" ht="9.75" customHeight="1">
      <c r="A345" s="170" t="s">
        <v>342</v>
      </c>
      <c r="B345" s="170" t="s">
        <v>341</v>
      </c>
      <c r="C345" s="168" t="s">
        <v>96</v>
      </c>
      <c r="D345" s="168" t="s">
        <v>96</v>
      </c>
      <c r="E345" s="168" t="s">
        <v>96</v>
      </c>
      <c r="F345" s="168" t="s">
        <v>96</v>
      </c>
      <c r="G345" s="202" t="s">
        <v>96</v>
      </c>
      <c r="H345" s="283" t="s">
        <v>7</v>
      </c>
    </row>
    <row r="346" spans="1:8" s="169" customFormat="1" ht="9.75" customHeight="1">
      <c r="A346" s="170" t="s">
        <v>340</v>
      </c>
      <c r="B346" s="170" t="s">
        <v>339</v>
      </c>
      <c r="C346" s="168">
        <v>1</v>
      </c>
      <c r="D346" s="168" t="s">
        <v>96</v>
      </c>
      <c r="E346" s="168">
        <v>1</v>
      </c>
      <c r="F346" s="168" t="s">
        <v>96</v>
      </c>
      <c r="G346" s="202" t="s">
        <v>83</v>
      </c>
      <c r="H346" s="283" t="s">
        <v>7</v>
      </c>
    </row>
    <row r="347" spans="1:8" s="169" customFormat="1" ht="9.75" customHeight="1">
      <c r="A347" s="170" t="s">
        <v>338</v>
      </c>
      <c r="B347" s="170" t="s">
        <v>337</v>
      </c>
      <c r="C347" s="168" t="s">
        <v>96</v>
      </c>
      <c r="D347" s="168" t="s">
        <v>96</v>
      </c>
      <c r="E347" s="168" t="s">
        <v>96</v>
      </c>
      <c r="F347" s="168">
        <v>3</v>
      </c>
      <c r="G347" s="202" t="s">
        <v>83</v>
      </c>
      <c r="H347" s="283" t="s">
        <v>7</v>
      </c>
    </row>
    <row r="348" spans="1:8" s="169" customFormat="1" ht="9.75" customHeight="1">
      <c r="A348" s="170" t="s">
        <v>336</v>
      </c>
      <c r="B348" s="170" t="s">
        <v>335</v>
      </c>
      <c r="C348" s="168" t="s">
        <v>96</v>
      </c>
      <c r="D348" s="168" t="s">
        <v>96</v>
      </c>
      <c r="E348" s="168" t="s">
        <v>96</v>
      </c>
      <c r="F348" s="168" t="s">
        <v>96</v>
      </c>
      <c r="G348" s="202" t="s">
        <v>96</v>
      </c>
      <c r="H348" s="283" t="s">
        <v>7</v>
      </c>
    </row>
    <row r="349" spans="1:8" s="169" customFormat="1" ht="9.75" customHeight="1">
      <c r="A349" s="170" t="s">
        <v>334</v>
      </c>
      <c r="B349" s="170" t="s">
        <v>333</v>
      </c>
      <c r="C349" s="168">
        <v>1</v>
      </c>
      <c r="D349" s="168" t="s">
        <v>96</v>
      </c>
      <c r="E349" s="168">
        <v>1</v>
      </c>
      <c r="F349" s="168">
        <v>1</v>
      </c>
      <c r="G349" s="202" t="s">
        <v>96</v>
      </c>
      <c r="H349" s="283" t="s">
        <v>7</v>
      </c>
    </row>
    <row r="350" spans="1:8" s="169" customFormat="1" ht="9.75" customHeight="1">
      <c r="A350" s="170" t="s">
        <v>332</v>
      </c>
      <c r="B350" s="170" t="s">
        <v>331</v>
      </c>
      <c r="C350" s="168" t="s">
        <v>96</v>
      </c>
      <c r="D350" s="168" t="s">
        <v>96</v>
      </c>
      <c r="E350" s="168" t="s">
        <v>96</v>
      </c>
      <c r="F350" s="168" t="s">
        <v>96</v>
      </c>
      <c r="G350" s="202" t="s">
        <v>96</v>
      </c>
      <c r="H350" s="283" t="s">
        <v>7</v>
      </c>
    </row>
    <row r="351" spans="1:8" s="169" customFormat="1" ht="9.75" customHeight="1">
      <c r="A351" s="170" t="s">
        <v>330</v>
      </c>
      <c r="B351" s="170" t="s">
        <v>329</v>
      </c>
      <c r="C351" s="168" t="s">
        <v>96</v>
      </c>
      <c r="D351" s="168" t="s">
        <v>96</v>
      </c>
      <c r="E351" s="168" t="s">
        <v>96</v>
      </c>
      <c r="F351" s="168" t="s">
        <v>96</v>
      </c>
      <c r="G351" s="202" t="s">
        <v>96</v>
      </c>
      <c r="H351" s="283" t="s">
        <v>7</v>
      </c>
    </row>
    <row r="352" spans="1:8" s="169" customFormat="1" ht="9.75" customHeight="1">
      <c r="A352" s="170" t="s">
        <v>328</v>
      </c>
      <c r="B352" s="170" t="s">
        <v>327</v>
      </c>
      <c r="C352" s="168" t="s">
        <v>96</v>
      </c>
      <c r="D352" s="168" t="s">
        <v>96</v>
      </c>
      <c r="E352" s="168" t="s">
        <v>96</v>
      </c>
      <c r="F352" s="168">
        <v>2</v>
      </c>
      <c r="G352" s="202" t="s">
        <v>83</v>
      </c>
      <c r="H352" s="283" t="s">
        <v>7</v>
      </c>
    </row>
    <row r="353" spans="1:8" s="169" customFormat="1" ht="9.75" customHeight="1">
      <c r="A353" s="170" t="s">
        <v>326</v>
      </c>
      <c r="B353" s="170" t="s">
        <v>325</v>
      </c>
      <c r="C353" s="168" t="s">
        <v>96</v>
      </c>
      <c r="D353" s="168" t="s">
        <v>96</v>
      </c>
      <c r="E353" s="168" t="s">
        <v>96</v>
      </c>
      <c r="F353" s="168" t="s">
        <v>96</v>
      </c>
      <c r="G353" s="202" t="s">
        <v>96</v>
      </c>
      <c r="H353" s="283" t="s">
        <v>7</v>
      </c>
    </row>
    <row r="354" spans="1:8" s="169" customFormat="1" ht="9.75" customHeight="1">
      <c r="A354" s="170" t="s">
        <v>324</v>
      </c>
      <c r="B354" s="170" t="s">
        <v>323</v>
      </c>
      <c r="C354" s="168">
        <v>2</v>
      </c>
      <c r="D354" s="168">
        <v>1</v>
      </c>
      <c r="E354" s="168">
        <v>3</v>
      </c>
      <c r="F354" s="168">
        <v>1</v>
      </c>
      <c r="G354" s="202">
        <v>200</v>
      </c>
      <c r="H354" s="283" t="s">
        <v>7</v>
      </c>
    </row>
    <row r="355" spans="1:8" s="169" customFormat="1" ht="9.75" customHeight="1">
      <c r="A355" s="170" t="s">
        <v>322</v>
      </c>
      <c r="B355" s="170" t="s">
        <v>321</v>
      </c>
      <c r="C355" s="168" t="s">
        <v>96</v>
      </c>
      <c r="D355" s="168" t="s">
        <v>96</v>
      </c>
      <c r="E355" s="168" t="s">
        <v>96</v>
      </c>
      <c r="F355" s="168" t="s">
        <v>96</v>
      </c>
      <c r="G355" s="202" t="s">
        <v>96</v>
      </c>
      <c r="H355" s="283" t="s">
        <v>7</v>
      </c>
    </row>
    <row r="356" spans="1:8" s="169" customFormat="1" ht="9.75" customHeight="1">
      <c r="A356" s="170" t="s">
        <v>320</v>
      </c>
      <c r="B356" s="170" t="s">
        <v>319</v>
      </c>
      <c r="C356" s="168" t="s">
        <v>96</v>
      </c>
      <c r="D356" s="168" t="s">
        <v>96</v>
      </c>
      <c r="E356" s="168" t="s">
        <v>96</v>
      </c>
      <c r="F356" s="168" t="s">
        <v>96</v>
      </c>
      <c r="G356" s="202" t="s">
        <v>96</v>
      </c>
      <c r="H356" s="283" t="s">
        <v>7</v>
      </c>
    </row>
    <row r="357" spans="1:8" s="169" customFormat="1" ht="9.75" customHeight="1">
      <c r="A357" s="170" t="s">
        <v>318</v>
      </c>
      <c r="B357" s="170" t="s">
        <v>317</v>
      </c>
      <c r="C357" s="168">
        <v>1</v>
      </c>
      <c r="D357" s="168" t="s">
        <v>96</v>
      </c>
      <c r="E357" s="168">
        <v>1</v>
      </c>
      <c r="F357" s="168" t="s">
        <v>96</v>
      </c>
      <c r="G357" s="202" t="s">
        <v>83</v>
      </c>
      <c r="H357" s="283" t="s">
        <v>7</v>
      </c>
    </row>
    <row r="358" spans="1:8" s="169" customFormat="1" ht="9.75" customHeight="1">
      <c r="A358" s="170" t="s">
        <v>316</v>
      </c>
      <c r="B358" s="170" t="s">
        <v>315</v>
      </c>
      <c r="C358" s="168" t="s">
        <v>96</v>
      </c>
      <c r="D358" s="168" t="s">
        <v>96</v>
      </c>
      <c r="E358" s="168" t="s">
        <v>96</v>
      </c>
      <c r="F358" s="168" t="s">
        <v>96</v>
      </c>
      <c r="G358" s="202" t="s">
        <v>96</v>
      </c>
      <c r="H358" s="283" t="s">
        <v>7</v>
      </c>
    </row>
    <row r="359" spans="1:8" s="169" customFormat="1" ht="9.75" customHeight="1">
      <c r="A359" s="170" t="s">
        <v>314</v>
      </c>
      <c r="B359" s="170" t="s">
        <v>313</v>
      </c>
      <c r="C359" s="168" t="s">
        <v>96</v>
      </c>
      <c r="D359" s="168" t="s">
        <v>96</v>
      </c>
      <c r="E359" s="168" t="s">
        <v>96</v>
      </c>
      <c r="F359" s="168" t="s">
        <v>96</v>
      </c>
      <c r="G359" s="202" t="s">
        <v>96</v>
      </c>
      <c r="H359" s="283" t="s">
        <v>7</v>
      </c>
    </row>
    <row r="360" spans="1:8" s="174" customFormat="1" ht="9.75" customHeight="1">
      <c r="A360" s="176" t="s">
        <v>312</v>
      </c>
      <c r="B360" s="176" t="s">
        <v>311</v>
      </c>
      <c r="C360" s="172">
        <v>9</v>
      </c>
      <c r="D360" s="172">
        <v>2</v>
      </c>
      <c r="E360" s="172">
        <v>11</v>
      </c>
      <c r="F360" s="172">
        <v>7</v>
      </c>
      <c r="G360" s="203">
        <v>57.142857142857139</v>
      </c>
      <c r="H360" s="283" t="s">
        <v>7</v>
      </c>
    </row>
    <row r="361" spans="1:8" ht="19.95" customHeight="1">
      <c r="A361" s="333" t="s">
        <v>286</v>
      </c>
      <c r="B361" s="333"/>
      <c r="C361" s="333"/>
      <c r="D361" s="333"/>
      <c r="E361" s="333"/>
      <c r="F361" s="333"/>
      <c r="G361" s="333"/>
      <c r="H361" s="280" t="s">
        <v>7</v>
      </c>
    </row>
    <row r="362" spans="1:8" s="169" customFormat="1" ht="9.75" customHeight="1">
      <c r="A362" s="167" t="s">
        <v>350</v>
      </c>
      <c r="B362" s="167" t="s">
        <v>349</v>
      </c>
      <c r="C362" s="168">
        <v>1</v>
      </c>
      <c r="D362" s="168" t="s">
        <v>96</v>
      </c>
      <c r="E362" s="168">
        <v>1</v>
      </c>
      <c r="F362" s="168" t="s">
        <v>96</v>
      </c>
      <c r="G362" s="202" t="s">
        <v>83</v>
      </c>
      <c r="H362" s="283" t="s">
        <v>7</v>
      </c>
    </row>
    <row r="363" spans="1:8" s="169" customFormat="1" ht="9.75" customHeight="1">
      <c r="A363" s="170" t="s">
        <v>348</v>
      </c>
      <c r="B363" s="170" t="s">
        <v>347</v>
      </c>
      <c r="C363" s="168" t="s">
        <v>96</v>
      </c>
      <c r="D363" s="168" t="s">
        <v>96</v>
      </c>
      <c r="E363" s="168" t="s">
        <v>96</v>
      </c>
      <c r="F363" s="168" t="s">
        <v>96</v>
      </c>
      <c r="G363" s="202" t="s">
        <v>96</v>
      </c>
      <c r="H363" s="283" t="s">
        <v>7</v>
      </c>
    </row>
    <row r="364" spans="1:8" s="169" customFormat="1" ht="9.75" customHeight="1">
      <c r="A364" s="170" t="s">
        <v>346</v>
      </c>
      <c r="B364" s="170" t="s">
        <v>345</v>
      </c>
      <c r="C364" s="168">
        <v>2</v>
      </c>
      <c r="D364" s="168" t="s">
        <v>96</v>
      </c>
      <c r="E364" s="168">
        <v>2</v>
      </c>
      <c r="F364" s="168" t="s">
        <v>96</v>
      </c>
      <c r="G364" s="202" t="s">
        <v>83</v>
      </c>
      <c r="H364" s="283" t="s">
        <v>7</v>
      </c>
    </row>
    <row r="365" spans="1:8" s="169" customFormat="1" ht="9.75" customHeight="1">
      <c r="A365" s="170" t="s">
        <v>344</v>
      </c>
      <c r="B365" s="170" t="s">
        <v>343</v>
      </c>
      <c r="C365" s="168" t="s">
        <v>96</v>
      </c>
      <c r="D365" s="168" t="s">
        <v>96</v>
      </c>
      <c r="E365" s="168" t="s">
        <v>96</v>
      </c>
      <c r="F365" s="168" t="s">
        <v>96</v>
      </c>
      <c r="G365" s="202" t="s">
        <v>96</v>
      </c>
      <c r="H365" s="283" t="s">
        <v>7</v>
      </c>
    </row>
    <row r="366" spans="1:8" s="169" customFormat="1" ht="9.75" customHeight="1">
      <c r="A366" s="170" t="s">
        <v>342</v>
      </c>
      <c r="B366" s="170" t="s">
        <v>341</v>
      </c>
      <c r="C366" s="168" t="s">
        <v>96</v>
      </c>
      <c r="D366" s="168" t="s">
        <v>96</v>
      </c>
      <c r="E366" s="168" t="s">
        <v>96</v>
      </c>
      <c r="F366" s="168" t="s">
        <v>96</v>
      </c>
      <c r="G366" s="202" t="s">
        <v>96</v>
      </c>
      <c r="H366" s="283" t="s">
        <v>7</v>
      </c>
    </row>
    <row r="367" spans="1:8" s="169" customFormat="1" ht="9.75" customHeight="1">
      <c r="A367" s="170" t="s">
        <v>340</v>
      </c>
      <c r="B367" s="170" t="s">
        <v>339</v>
      </c>
      <c r="C367" s="168" t="s">
        <v>96</v>
      </c>
      <c r="D367" s="168">
        <v>1</v>
      </c>
      <c r="E367" s="168">
        <v>1</v>
      </c>
      <c r="F367" s="168">
        <v>1</v>
      </c>
      <c r="G367" s="202" t="s">
        <v>96</v>
      </c>
      <c r="H367" s="283" t="s">
        <v>7</v>
      </c>
    </row>
    <row r="368" spans="1:8" s="169" customFormat="1" ht="9.75" customHeight="1">
      <c r="A368" s="170" t="s">
        <v>338</v>
      </c>
      <c r="B368" s="170" t="s">
        <v>337</v>
      </c>
      <c r="C368" s="168">
        <v>3</v>
      </c>
      <c r="D368" s="168" t="s">
        <v>96</v>
      </c>
      <c r="E368" s="168">
        <v>3</v>
      </c>
      <c r="F368" s="168">
        <v>1</v>
      </c>
      <c r="G368" s="202">
        <v>200</v>
      </c>
      <c r="H368" s="283" t="s">
        <v>7</v>
      </c>
    </row>
    <row r="369" spans="1:8" s="169" customFormat="1" ht="9.75" customHeight="1">
      <c r="A369" s="170" t="s">
        <v>336</v>
      </c>
      <c r="B369" s="170" t="s">
        <v>335</v>
      </c>
      <c r="C369" s="168" t="s">
        <v>96</v>
      </c>
      <c r="D369" s="168">
        <v>1</v>
      </c>
      <c r="E369" s="168">
        <v>1</v>
      </c>
      <c r="F369" s="168" t="s">
        <v>96</v>
      </c>
      <c r="G369" s="202" t="s">
        <v>83</v>
      </c>
      <c r="H369" s="283" t="s">
        <v>7</v>
      </c>
    </row>
    <row r="370" spans="1:8" s="169" customFormat="1" ht="9.75" customHeight="1">
      <c r="A370" s="170" t="s">
        <v>334</v>
      </c>
      <c r="B370" s="170" t="s">
        <v>333</v>
      </c>
      <c r="C370" s="168">
        <v>2</v>
      </c>
      <c r="D370" s="168" t="s">
        <v>96</v>
      </c>
      <c r="E370" s="168">
        <v>2</v>
      </c>
      <c r="F370" s="168">
        <v>1</v>
      </c>
      <c r="G370" s="202">
        <v>100</v>
      </c>
      <c r="H370" s="283" t="s">
        <v>7</v>
      </c>
    </row>
    <row r="371" spans="1:8" s="169" customFormat="1" ht="9.75" customHeight="1">
      <c r="A371" s="170" t="s">
        <v>332</v>
      </c>
      <c r="B371" s="170" t="s">
        <v>331</v>
      </c>
      <c r="C371" s="168" t="s">
        <v>96</v>
      </c>
      <c r="D371" s="168" t="s">
        <v>96</v>
      </c>
      <c r="E371" s="168" t="s">
        <v>96</v>
      </c>
      <c r="F371" s="168">
        <v>1</v>
      </c>
      <c r="G371" s="202" t="s">
        <v>83</v>
      </c>
      <c r="H371" s="283" t="s">
        <v>7</v>
      </c>
    </row>
    <row r="372" spans="1:8" s="169" customFormat="1" ht="9.75" customHeight="1">
      <c r="A372" s="170" t="s">
        <v>330</v>
      </c>
      <c r="B372" s="170" t="s">
        <v>329</v>
      </c>
      <c r="C372" s="168" t="s">
        <v>96</v>
      </c>
      <c r="D372" s="168" t="s">
        <v>96</v>
      </c>
      <c r="E372" s="168" t="s">
        <v>96</v>
      </c>
      <c r="F372" s="168" t="s">
        <v>96</v>
      </c>
      <c r="G372" s="202" t="s">
        <v>96</v>
      </c>
      <c r="H372" s="283" t="s">
        <v>7</v>
      </c>
    </row>
    <row r="373" spans="1:8" s="169" customFormat="1" ht="9.75" customHeight="1">
      <c r="A373" s="170" t="s">
        <v>328</v>
      </c>
      <c r="B373" s="170" t="s">
        <v>327</v>
      </c>
      <c r="C373" s="168" t="s">
        <v>96</v>
      </c>
      <c r="D373" s="168">
        <v>1</v>
      </c>
      <c r="E373" s="168">
        <v>1</v>
      </c>
      <c r="F373" s="168">
        <v>3</v>
      </c>
      <c r="G373" s="202">
        <v>-66.666666666666657</v>
      </c>
      <c r="H373" s="283" t="s">
        <v>7</v>
      </c>
    </row>
    <row r="374" spans="1:8" s="169" customFormat="1" ht="9.75" customHeight="1">
      <c r="A374" s="170" t="s">
        <v>326</v>
      </c>
      <c r="B374" s="170" t="s">
        <v>325</v>
      </c>
      <c r="C374" s="168">
        <v>2</v>
      </c>
      <c r="D374" s="168" t="s">
        <v>96</v>
      </c>
      <c r="E374" s="168">
        <v>2</v>
      </c>
      <c r="F374" s="168">
        <v>1</v>
      </c>
      <c r="G374" s="202">
        <v>100</v>
      </c>
      <c r="H374" s="283" t="s">
        <v>7</v>
      </c>
    </row>
    <row r="375" spans="1:8" s="169" customFormat="1" ht="9.75" customHeight="1">
      <c r="A375" s="170" t="s">
        <v>324</v>
      </c>
      <c r="B375" s="170" t="s">
        <v>323</v>
      </c>
      <c r="C375" s="168">
        <v>3</v>
      </c>
      <c r="D375" s="168">
        <v>2</v>
      </c>
      <c r="E375" s="168">
        <v>5</v>
      </c>
      <c r="F375" s="168">
        <v>1</v>
      </c>
      <c r="G375" s="202">
        <v>400</v>
      </c>
      <c r="H375" s="283" t="s">
        <v>7</v>
      </c>
    </row>
    <row r="376" spans="1:8" s="169" customFormat="1" ht="9.75" customHeight="1">
      <c r="A376" s="170" t="s">
        <v>322</v>
      </c>
      <c r="B376" s="170" t="s">
        <v>321</v>
      </c>
      <c r="C376" s="168" t="s">
        <v>96</v>
      </c>
      <c r="D376" s="168" t="s">
        <v>96</v>
      </c>
      <c r="E376" s="168" t="s">
        <v>96</v>
      </c>
      <c r="F376" s="168" t="s">
        <v>96</v>
      </c>
      <c r="G376" s="202" t="s">
        <v>96</v>
      </c>
      <c r="H376" s="283" t="s">
        <v>7</v>
      </c>
    </row>
    <row r="377" spans="1:8" s="169" customFormat="1" ht="9.75" customHeight="1">
      <c r="A377" s="170" t="s">
        <v>320</v>
      </c>
      <c r="B377" s="170" t="s">
        <v>319</v>
      </c>
      <c r="C377" s="168" t="s">
        <v>96</v>
      </c>
      <c r="D377" s="168" t="s">
        <v>96</v>
      </c>
      <c r="E377" s="168" t="s">
        <v>96</v>
      </c>
      <c r="F377" s="168" t="s">
        <v>96</v>
      </c>
      <c r="G377" s="202" t="s">
        <v>96</v>
      </c>
      <c r="H377" s="283" t="s">
        <v>7</v>
      </c>
    </row>
    <row r="378" spans="1:8" s="169" customFormat="1" ht="9.75" customHeight="1">
      <c r="A378" s="170" t="s">
        <v>318</v>
      </c>
      <c r="B378" s="170" t="s">
        <v>317</v>
      </c>
      <c r="C378" s="168" t="s">
        <v>96</v>
      </c>
      <c r="D378" s="168" t="s">
        <v>96</v>
      </c>
      <c r="E378" s="168" t="s">
        <v>96</v>
      </c>
      <c r="F378" s="168">
        <v>2</v>
      </c>
      <c r="G378" s="202" t="s">
        <v>83</v>
      </c>
      <c r="H378" s="283" t="s">
        <v>7</v>
      </c>
    </row>
    <row r="379" spans="1:8" s="169" customFormat="1" ht="9.75" customHeight="1">
      <c r="A379" s="170" t="s">
        <v>316</v>
      </c>
      <c r="B379" s="170" t="s">
        <v>315</v>
      </c>
      <c r="C379" s="168" t="s">
        <v>96</v>
      </c>
      <c r="D379" s="168" t="s">
        <v>96</v>
      </c>
      <c r="E379" s="168" t="s">
        <v>96</v>
      </c>
      <c r="F379" s="168">
        <v>1</v>
      </c>
      <c r="G379" s="202" t="s">
        <v>83</v>
      </c>
      <c r="H379" s="283" t="s">
        <v>7</v>
      </c>
    </row>
    <row r="380" spans="1:8" s="169" customFormat="1" ht="9.75" customHeight="1">
      <c r="A380" s="170" t="s">
        <v>314</v>
      </c>
      <c r="B380" s="170" t="s">
        <v>313</v>
      </c>
      <c r="C380" s="168">
        <v>1</v>
      </c>
      <c r="D380" s="168" t="s">
        <v>96</v>
      </c>
      <c r="E380" s="168">
        <v>1</v>
      </c>
      <c r="F380" s="168" t="s">
        <v>96</v>
      </c>
      <c r="G380" s="202" t="s">
        <v>83</v>
      </c>
      <c r="H380" s="283" t="s">
        <v>7</v>
      </c>
    </row>
    <row r="381" spans="1:8" s="174" customFormat="1" ht="9.75" customHeight="1">
      <c r="A381" s="176" t="s">
        <v>312</v>
      </c>
      <c r="B381" s="176" t="s">
        <v>311</v>
      </c>
      <c r="C381" s="172">
        <v>14</v>
      </c>
      <c r="D381" s="172">
        <v>5</v>
      </c>
      <c r="E381" s="172">
        <v>19</v>
      </c>
      <c r="F381" s="172">
        <v>12</v>
      </c>
      <c r="G381" s="203">
        <v>58.333333333333343</v>
      </c>
      <c r="H381" s="283" t="s">
        <v>7</v>
      </c>
    </row>
    <row r="382" spans="1:8" ht="19.95" customHeight="1">
      <c r="A382" s="333" t="s">
        <v>285</v>
      </c>
      <c r="B382" s="333"/>
      <c r="C382" s="333"/>
      <c r="D382" s="333"/>
      <c r="E382" s="333"/>
      <c r="F382" s="333"/>
      <c r="G382" s="333"/>
      <c r="H382" s="280" t="s">
        <v>7</v>
      </c>
    </row>
    <row r="383" spans="1:8" s="169" customFormat="1" ht="9.75" customHeight="1">
      <c r="A383" s="167" t="s">
        <v>350</v>
      </c>
      <c r="B383" s="167" t="s">
        <v>349</v>
      </c>
      <c r="C383" s="168" t="s">
        <v>96</v>
      </c>
      <c r="D383" s="168" t="s">
        <v>96</v>
      </c>
      <c r="E383" s="168" t="s">
        <v>96</v>
      </c>
      <c r="F383" s="168" t="s">
        <v>96</v>
      </c>
      <c r="G383" s="202" t="s">
        <v>96</v>
      </c>
      <c r="H383" s="283" t="s">
        <v>7</v>
      </c>
    </row>
    <row r="384" spans="1:8" s="169" customFormat="1" ht="9.75" customHeight="1">
      <c r="A384" s="170" t="s">
        <v>348</v>
      </c>
      <c r="B384" s="170" t="s">
        <v>347</v>
      </c>
      <c r="C384" s="168" t="s">
        <v>96</v>
      </c>
      <c r="D384" s="168" t="s">
        <v>96</v>
      </c>
      <c r="E384" s="168" t="s">
        <v>96</v>
      </c>
      <c r="F384" s="168" t="s">
        <v>96</v>
      </c>
      <c r="G384" s="202" t="s">
        <v>96</v>
      </c>
      <c r="H384" s="283" t="s">
        <v>7</v>
      </c>
    </row>
    <row r="385" spans="1:8" s="169" customFormat="1" ht="9.75" customHeight="1">
      <c r="A385" s="170" t="s">
        <v>346</v>
      </c>
      <c r="B385" s="170" t="s">
        <v>345</v>
      </c>
      <c r="C385" s="168">
        <v>3</v>
      </c>
      <c r="D385" s="168" t="s">
        <v>96</v>
      </c>
      <c r="E385" s="168">
        <v>3</v>
      </c>
      <c r="F385" s="168">
        <v>5</v>
      </c>
      <c r="G385" s="202">
        <v>-40</v>
      </c>
      <c r="H385" s="283" t="s">
        <v>7</v>
      </c>
    </row>
    <row r="386" spans="1:8" s="169" customFormat="1" ht="9.75" customHeight="1">
      <c r="A386" s="170" t="s">
        <v>344</v>
      </c>
      <c r="B386" s="170" t="s">
        <v>343</v>
      </c>
      <c r="C386" s="168" t="s">
        <v>96</v>
      </c>
      <c r="D386" s="168" t="s">
        <v>96</v>
      </c>
      <c r="E386" s="168" t="s">
        <v>96</v>
      </c>
      <c r="F386" s="168">
        <v>1</v>
      </c>
      <c r="G386" s="202" t="s">
        <v>83</v>
      </c>
      <c r="H386" s="283" t="s">
        <v>7</v>
      </c>
    </row>
    <row r="387" spans="1:8" s="169" customFormat="1" ht="9.75" customHeight="1">
      <c r="A387" s="170" t="s">
        <v>342</v>
      </c>
      <c r="B387" s="170" t="s">
        <v>341</v>
      </c>
      <c r="C387" s="168" t="s">
        <v>96</v>
      </c>
      <c r="D387" s="168" t="s">
        <v>96</v>
      </c>
      <c r="E387" s="168" t="s">
        <v>96</v>
      </c>
      <c r="F387" s="168" t="s">
        <v>96</v>
      </c>
      <c r="G387" s="202" t="s">
        <v>96</v>
      </c>
      <c r="H387" s="283" t="s">
        <v>7</v>
      </c>
    </row>
    <row r="388" spans="1:8" s="169" customFormat="1" ht="9.75" customHeight="1">
      <c r="A388" s="170" t="s">
        <v>340</v>
      </c>
      <c r="B388" s="170" t="s">
        <v>339</v>
      </c>
      <c r="C388" s="168">
        <v>5</v>
      </c>
      <c r="D388" s="168" t="s">
        <v>96</v>
      </c>
      <c r="E388" s="168">
        <v>5</v>
      </c>
      <c r="F388" s="168">
        <v>3</v>
      </c>
      <c r="G388" s="202">
        <v>66.666666666666686</v>
      </c>
      <c r="H388" s="283" t="s">
        <v>7</v>
      </c>
    </row>
    <row r="389" spans="1:8" s="169" customFormat="1" ht="9.75" customHeight="1">
      <c r="A389" s="170" t="s">
        <v>338</v>
      </c>
      <c r="B389" s="170" t="s">
        <v>337</v>
      </c>
      <c r="C389" s="168">
        <v>3</v>
      </c>
      <c r="D389" s="168">
        <v>2</v>
      </c>
      <c r="E389" s="168">
        <v>5</v>
      </c>
      <c r="F389" s="168">
        <v>4</v>
      </c>
      <c r="G389" s="202">
        <v>25</v>
      </c>
      <c r="H389" s="283" t="s">
        <v>7</v>
      </c>
    </row>
    <row r="390" spans="1:8" s="169" customFormat="1" ht="9.75" customHeight="1">
      <c r="A390" s="170" t="s">
        <v>336</v>
      </c>
      <c r="B390" s="170" t="s">
        <v>335</v>
      </c>
      <c r="C390" s="168">
        <v>1</v>
      </c>
      <c r="D390" s="168">
        <v>3</v>
      </c>
      <c r="E390" s="168">
        <v>4</v>
      </c>
      <c r="F390" s="168">
        <v>2</v>
      </c>
      <c r="G390" s="202">
        <v>100</v>
      </c>
      <c r="H390" s="283" t="s">
        <v>7</v>
      </c>
    </row>
    <row r="391" spans="1:8" s="169" customFormat="1" ht="9.75" customHeight="1">
      <c r="A391" s="170" t="s">
        <v>334</v>
      </c>
      <c r="B391" s="170" t="s">
        <v>333</v>
      </c>
      <c r="C391" s="168">
        <v>1</v>
      </c>
      <c r="D391" s="168">
        <v>1</v>
      </c>
      <c r="E391" s="168">
        <v>2</v>
      </c>
      <c r="F391" s="168">
        <v>7</v>
      </c>
      <c r="G391" s="202">
        <v>-71.428571428571431</v>
      </c>
      <c r="H391" s="283" t="s">
        <v>7</v>
      </c>
    </row>
    <row r="392" spans="1:8" s="169" customFormat="1" ht="9.75" customHeight="1">
      <c r="A392" s="170" t="s">
        <v>332</v>
      </c>
      <c r="B392" s="170" t="s">
        <v>331</v>
      </c>
      <c r="C392" s="168" t="s">
        <v>96</v>
      </c>
      <c r="D392" s="168" t="s">
        <v>96</v>
      </c>
      <c r="E392" s="168" t="s">
        <v>96</v>
      </c>
      <c r="F392" s="168" t="s">
        <v>96</v>
      </c>
      <c r="G392" s="202" t="s">
        <v>96</v>
      </c>
      <c r="H392" s="283" t="s">
        <v>7</v>
      </c>
    </row>
    <row r="393" spans="1:8" s="169" customFormat="1" ht="9.75" customHeight="1">
      <c r="A393" s="170" t="s">
        <v>330</v>
      </c>
      <c r="B393" s="170" t="s">
        <v>329</v>
      </c>
      <c r="C393" s="168" t="s">
        <v>96</v>
      </c>
      <c r="D393" s="168" t="s">
        <v>96</v>
      </c>
      <c r="E393" s="168" t="s">
        <v>96</v>
      </c>
      <c r="F393" s="168">
        <v>1</v>
      </c>
      <c r="G393" s="202" t="s">
        <v>83</v>
      </c>
      <c r="H393" s="283" t="s">
        <v>7</v>
      </c>
    </row>
    <row r="394" spans="1:8" s="169" customFormat="1" ht="9.75" customHeight="1">
      <c r="A394" s="170" t="s">
        <v>328</v>
      </c>
      <c r="B394" s="170" t="s">
        <v>327</v>
      </c>
      <c r="C394" s="168" t="s">
        <v>96</v>
      </c>
      <c r="D394" s="168" t="s">
        <v>96</v>
      </c>
      <c r="E394" s="168" t="s">
        <v>96</v>
      </c>
      <c r="F394" s="168">
        <v>1</v>
      </c>
      <c r="G394" s="202" t="s">
        <v>83</v>
      </c>
      <c r="H394" s="283" t="s">
        <v>7</v>
      </c>
    </row>
    <row r="395" spans="1:8" s="169" customFormat="1" ht="9.75" customHeight="1">
      <c r="A395" s="170" t="s">
        <v>326</v>
      </c>
      <c r="B395" s="170" t="s">
        <v>325</v>
      </c>
      <c r="C395" s="168" t="s">
        <v>96</v>
      </c>
      <c r="D395" s="168">
        <v>4</v>
      </c>
      <c r="E395" s="168">
        <v>4</v>
      </c>
      <c r="F395" s="168">
        <v>4</v>
      </c>
      <c r="G395" s="202" t="s">
        <v>96</v>
      </c>
      <c r="H395" s="283" t="s">
        <v>7</v>
      </c>
    </row>
    <row r="396" spans="1:8" s="169" customFormat="1" ht="9.75" customHeight="1">
      <c r="A396" s="170" t="s">
        <v>324</v>
      </c>
      <c r="B396" s="170" t="s">
        <v>323</v>
      </c>
      <c r="C396" s="168" t="s">
        <v>96</v>
      </c>
      <c r="D396" s="168" t="s">
        <v>96</v>
      </c>
      <c r="E396" s="168" t="s">
        <v>96</v>
      </c>
      <c r="F396" s="168">
        <v>2</v>
      </c>
      <c r="G396" s="202" t="s">
        <v>83</v>
      </c>
      <c r="H396" s="283" t="s">
        <v>7</v>
      </c>
    </row>
    <row r="397" spans="1:8" s="169" customFormat="1" ht="9.75" customHeight="1">
      <c r="A397" s="170" t="s">
        <v>322</v>
      </c>
      <c r="B397" s="170" t="s">
        <v>321</v>
      </c>
      <c r="C397" s="168" t="s">
        <v>96</v>
      </c>
      <c r="D397" s="168" t="s">
        <v>96</v>
      </c>
      <c r="E397" s="168" t="s">
        <v>96</v>
      </c>
      <c r="F397" s="168" t="s">
        <v>96</v>
      </c>
      <c r="G397" s="202" t="s">
        <v>96</v>
      </c>
      <c r="H397" s="283" t="s">
        <v>7</v>
      </c>
    </row>
    <row r="398" spans="1:8" s="169" customFormat="1" ht="9.75" customHeight="1">
      <c r="A398" s="170" t="s">
        <v>320</v>
      </c>
      <c r="B398" s="170" t="s">
        <v>319</v>
      </c>
      <c r="C398" s="168" t="s">
        <v>96</v>
      </c>
      <c r="D398" s="168" t="s">
        <v>96</v>
      </c>
      <c r="E398" s="168" t="s">
        <v>96</v>
      </c>
      <c r="F398" s="168">
        <v>1</v>
      </c>
      <c r="G398" s="202" t="s">
        <v>83</v>
      </c>
      <c r="H398" s="283" t="s">
        <v>7</v>
      </c>
    </row>
    <row r="399" spans="1:8" s="169" customFormat="1" ht="9.75" customHeight="1">
      <c r="A399" s="170" t="s">
        <v>318</v>
      </c>
      <c r="B399" s="170" t="s">
        <v>317</v>
      </c>
      <c r="C399" s="168">
        <v>2</v>
      </c>
      <c r="D399" s="168" t="s">
        <v>96</v>
      </c>
      <c r="E399" s="168">
        <v>2</v>
      </c>
      <c r="F399" s="168">
        <v>1</v>
      </c>
      <c r="G399" s="202">
        <v>100</v>
      </c>
      <c r="H399" s="283" t="s">
        <v>7</v>
      </c>
    </row>
    <row r="400" spans="1:8" s="169" customFormat="1" ht="9.75" customHeight="1">
      <c r="A400" s="170" t="s">
        <v>316</v>
      </c>
      <c r="B400" s="170" t="s">
        <v>315</v>
      </c>
      <c r="C400" s="168" t="s">
        <v>96</v>
      </c>
      <c r="D400" s="168" t="s">
        <v>96</v>
      </c>
      <c r="E400" s="168" t="s">
        <v>96</v>
      </c>
      <c r="F400" s="168">
        <v>3</v>
      </c>
      <c r="G400" s="202" t="s">
        <v>83</v>
      </c>
      <c r="H400" s="283" t="s">
        <v>7</v>
      </c>
    </row>
    <row r="401" spans="1:8" s="169" customFormat="1" ht="9.75" customHeight="1">
      <c r="A401" s="170" t="s">
        <v>314</v>
      </c>
      <c r="B401" s="170" t="s">
        <v>313</v>
      </c>
      <c r="C401" s="168" t="s">
        <v>96</v>
      </c>
      <c r="D401" s="168" t="s">
        <v>96</v>
      </c>
      <c r="E401" s="168" t="s">
        <v>96</v>
      </c>
      <c r="F401" s="168">
        <v>2</v>
      </c>
      <c r="G401" s="202" t="s">
        <v>83</v>
      </c>
      <c r="H401" s="283" t="s">
        <v>7</v>
      </c>
    </row>
    <row r="402" spans="1:8" s="174" customFormat="1" ht="9.75" customHeight="1">
      <c r="A402" s="176" t="s">
        <v>312</v>
      </c>
      <c r="B402" s="176" t="s">
        <v>311</v>
      </c>
      <c r="C402" s="172">
        <v>15</v>
      </c>
      <c r="D402" s="172">
        <v>10</v>
      </c>
      <c r="E402" s="172">
        <v>25</v>
      </c>
      <c r="F402" s="172">
        <v>37</v>
      </c>
      <c r="G402" s="203">
        <v>-32.432432432432435</v>
      </c>
      <c r="H402" s="283" t="s">
        <v>7</v>
      </c>
    </row>
    <row r="403" spans="1:8" ht="19.95" customHeight="1">
      <c r="A403" s="333" t="s">
        <v>284</v>
      </c>
      <c r="B403" s="333"/>
      <c r="C403" s="333"/>
      <c r="D403" s="333"/>
      <c r="E403" s="333"/>
      <c r="F403" s="333"/>
      <c r="G403" s="333"/>
      <c r="H403" s="280" t="s">
        <v>7</v>
      </c>
    </row>
    <row r="404" spans="1:8" s="169" customFormat="1" ht="9.75" customHeight="1">
      <c r="A404" s="167" t="s">
        <v>350</v>
      </c>
      <c r="B404" s="167" t="s">
        <v>349</v>
      </c>
      <c r="C404" s="168">
        <v>5</v>
      </c>
      <c r="D404" s="168">
        <v>1</v>
      </c>
      <c r="E404" s="168">
        <v>6</v>
      </c>
      <c r="F404" s="168">
        <v>6</v>
      </c>
      <c r="G404" s="202" t="s">
        <v>96</v>
      </c>
      <c r="H404" s="283" t="s">
        <v>7</v>
      </c>
    </row>
    <row r="405" spans="1:8" s="169" customFormat="1" ht="9.75" customHeight="1">
      <c r="A405" s="170" t="s">
        <v>348</v>
      </c>
      <c r="B405" s="170" t="s">
        <v>347</v>
      </c>
      <c r="C405" s="168">
        <v>1</v>
      </c>
      <c r="D405" s="168" t="s">
        <v>96</v>
      </c>
      <c r="E405" s="168">
        <v>1</v>
      </c>
      <c r="F405" s="168" t="s">
        <v>96</v>
      </c>
      <c r="G405" s="202" t="s">
        <v>83</v>
      </c>
      <c r="H405" s="283" t="s">
        <v>7</v>
      </c>
    </row>
    <row r="406" spans="1:8" s="169" customFormat="1" ht="9.75" customHeight="1">
      <c r="A406" s="170" t="s">
        <v>346</v>
      </c>
      <c r="B406" s="170" t="s">
        <v>345</v>
      </c>
      <c r="C406" s="168">
        <v>30</v>
      </c>
      <c r="D406" s="168">
        <v>7</v>
      </c>
      <c r="E406" s="168">
        <v>37</v>
      </c>
      <c r="F406" s="168">
        <v>25</v>
      </c>
      <c r="G406" s="202">
        <v>48</v>
      </c>
      <c r="H406" s="283" t="s">
        <v>7</v>
      </c>
    </row>
    <row r="407" spans="1:8" s="169" customFormat="1" ht="9.75" customHeight="1">
      <c r="A407" s="170" t="s">
        <v>344</v>
      </c>
      <c r="B407" s="170" t="s">
        <v>343</v>
      </c>
      <c r="C407" s="168">
        <v>1</v>
      </c>
      <c r="D407" s="168" t="s">
        <v>96</v>
      </c>
      <c r="E407" s="168">
        <v>1</v>
      </c>
      <c r="F407" s="168">
        <v>2</v>
      </c>
      <c r="G407" s="202">
        <v>-50</v>
      </c>
      <c r="H407" s="283" t="s">
        <v>7</v>
      </c>
    </row>
    <row r="408" spans="1:8" s="169" customFormat="1" ht="9.75" customHeight="1">
      <c r="A408" s="170" t="s">
        <v>342</v>
      </c>
      <c r="B408" s="170" t="s">
        <v>341</v>
      </c>
      <c r="C408" s="168" t="s">
        <v>96</v>
      </c>
      <c r="D408" s="168">
        <v>1</v>
      </c>
      <c r="E408" s="168">
        <v>1</v>
      </c>
      <c r="F408" s="168">
        <v>1</v>
      </c>
      <c r="G408" s="202" t="s">
        <v>96</v>
      </c>
      <c r="H408" s="283" t="s">
        <v>7</v>
      </c>
    </row>
    <row r="409" spans="1:8" s="169" customFormat="1" ht="9.75" customHeight="1">
      <c r="A409" s="170" t="s">
        <v>340</v>
      </c>
      <c r="B409" s="170" t="s">
        <v>339</v>
      </c>
      <c r="C409" s="168">
        <v>45</v>
      </c>
      <c r="D409" s="168">
        <v>11</v>
      </c>
      <c r="E409" s="168">
        <v>56</v>
      </c>
      <c r="F409" s="168">
        <v>48</v>
      </c>
      <c r="G409" s="202">
        <v>16.666666666666671</v>
      </c>
      <c r="H409" s="283" t="s">
        <v>7</v>
      </c>
    </row>
    <row r="410" spans="1:8" s="169" customFormat="1" ht="9.75" customHeight="1">
      <c r="A410" s="170" t="s">
        <v>338</v>
      </c>
      <c r="B410" s="170" t="s">
        <v>337</v>
      </c>
      <c r="C410" s="168">
        <v>49</v>
      </c>
      <c r="D410" s="168">
        <v>21</v>
      </c>
      <c r="E410" s="168">
        <v>70</v>
      </c>
      <c r="F410" s="168">
        <v>70</v>
      </c>
      <c r="G410" s="202" t="s">
        <v>96</v>
      </c>
      <c r="H410" s="283" t="s">
        <v>7</v>
      </c>
    </row>
    <row r="411" spans="1:8" s="169" customFormat="1" ht="9.75" customHeight="1">
      <c r="A411" s="170" t="s">
        <v>336</v>
      </c>
      <c r="B411" s="170" t="s">
        <v>335</v>
      </c>
      <c r="C411" s="168">
        <v>24</v>
      </c>
      <c r="D411" s="168">
        <v>7</v>
      </c>
      <c r="E411" s="168">
        <v>31</v>
      </c>
      <c r="F411" s="168">
        <v>24</v>
      </c>
      <c r="G411" s="202">
        <v>29.166666666666686</v>
      </c>
      <c r="H411" s="283" t="s">
        <v>7</v>
      </c>
    </row>
    <row r="412" spans="1:8" s="169" customFormat="1" ht="9.75" customHeight="1">
      <c r="A412" s="170" t="s">
        <v>334</v>
      </c>
      <c r="B412" s="170" t="s">
        <v>333</v>
      </c>
      <c r="C412" s="168">
        <v>24</v>
      </c>
      <c r="D412" s="168">
        <v>8</v>
      </c>
      <c r="E412" s="168">
        <v>32</v>
      </c>
      <c r="F412" s="168">
        <v>43</v>
      </c>
      <c r="G412" s="202">
        <v>-25.581395348837205</v>
      </c>
      <c r="H412" s="283" t="s">
        <v>7</v>
      </c>
    </row>
    <row r="413" spans="1:8" s="169" customFormat="1" ht="9.75" customHeight="1">
      <c r="A413" s="170" t="s">
        <v>332</v>
      </c>
      <c r="B413" s="170" t="s">
        <v>331</v>
      </c>
      <c r="C413" s="168">
        <v>8</v>
      </c>
      <c r="D413" s="168">
        <v>1</v>
      </c>
      <c r="E413" s="168">
        <v>9</v>
      </c>
      <c r="F413" s="168">
        <v>12</v>
      </c>
      <c r="G413" s="202">
        <v>-25</v>
      </c>
      <c r="H413" s="283" t="s">
        <v>7</v>
      </c>
    </row>
    <row r="414" spans="1:8" s="169" customFormat="1" ht="9.75" customHeight="1">
      <c r="A414" s="170" t="s">
        <v>330</v>
      </c>
      <c r="B414" s="170" t="s">
        <v>329</v>
      </c>
      <c r="C414" s="168">
        <v>1</v>
      </c>
      <c r="D414" s="168" t="s">
        <v>96</v>
      </c>
      <c r="E414" s="168">
        <v>1</v>
      </c>
      <c r="F414" s="168">
        <v>11</v>
      </c>
      <c r="G414" s="202">
        <v>-90.909090909090907</v>
      </c>
      <c r="H414" s="283" t="s">
        <v>7</v>
      </c>
    </row>
    <row r="415" spans="1:8" s="169" customFormat="1" ht="9.75" customHeight="1">
      <c r="A415" s="170" t="s">
        <v>328</v>
      </c>
      <c r="B415" s="170" t="s">
        <v>327</v>
      </c>
      <c r="C415" s="168">
        <v>4</v>
      </c>
      <c r="D415" s="168">
        <v>4</v>
      </c>
      <c r="E415" s="168">
        <v>8</v>
      </c>
      <c r="F415" s="168">
        <v>17</v>
      </c>
      <c r="G415" s="202">
        <v>-52.941176470588232</v>
      </c>
      <c r="H415" s="283" t="s">
        <v>7</v>
      </c>
    </row>
    <row r="416" spans="1:8" s="169" customFormat="1" ht="9.75" customHeight="1">
      <c r="A416" s="170" t="s">
        <v>326</v>
      </c>
      <c r="B416" s="170" t="s">
        <v>325</v>
      </c>
      <c r="C416" s="168">
        <v>17</v>
      </c>
      <c r="D416" s="168">
        <v>26</v>
      </c>
      <c r="E416" s="168">
        <v>43</v>
      </c>
      <c r="F416" s="168">
        <v>50</v>
      </c>
      <c r="G416" s="202">
        <v>-14</v>
      </c>
      <c r="H416" s="283" t="s">
        <v>7</v>
      </c>
    </row>
    <row r="417" spans="1:8" s="169" customFormat="1" ht="9.75" customHeight="1">
      <c r="A417" s="170" t="s">
        <v>324</v>
      </c>
      <c r="B417" s="170" t="s">
        <v>323</v>
      </c>
      <c r="C417" s="168">
        <v>26</v>
      </c>
      <c r="D417" s="168">
        <v>12</v>
      </c>
      <c r="E417" s="168">
        <v>38</v>
      </c>
      <c r="F417" s="168">
        <v>38</v>
      </c>
      <c r="G417" s="202" t="s">
        <v>96</v>
      </c>
      <c r="H417" s="283" t="s">
        <v>7</v>
      </c>
    </row>
    <row r="418" spans="1:8" s="169" customFormat="1" ht="9.75" customHeight="1">
      <c r="A418" s="170" t="s">
        <v>322</v>
      </c>
      <c r="B418" s="170" t="s">
        <v>321</v>
      </c>
      <c r="C418" s="168" t="s">
        <v>96</v>
      </c>
      <c r="D418" s="168" t="s">
        <v>96</v>
      </c>
      <c r="E418" s="168" t="s">
        <v>96</v>
      </c>
      <c r="F418" s="168" t="s">
        <v>96</v>
      </c>
      <c r="G418" s="202" t="s">
        <v>96</v>
      </c>
      <c r="H418" s="283" t="s">
        <v>7</v>
      </c>
    </row>
    <row r="419" spans="1:8" s="169" customFormat="1" ht="9.75" customHeight="1">
      <c r="A419" s="170" t="s">
        <v>320</v>
      </c>
      <c r="B419" s="170" t="s">
        <v>319</v>
      </c>
      <c r="C419" s="168">
        <v>3</v>
      </c>
      <c r="D419" s="168" t="s">
        <v>96</v>
      </c>
      <c r="E419" s="168">
        <v>3</v>
      </c>
      <c r="F419" s="168">
        <v>4</v>
      </c>
      <c r="G419" s="202">
        <v>-25</v>
      </c>
      <c r="H419" s="283" t="s">
        <v>7</v>
      </c>
    </row>
    <row r="420" spans="1:8" s="169" customFormat="1" ht="9.75" customHeight="1">
      <c r="A420" s="170" t="s">
        <v>318</v>
      </c>
      <c r="B420" s="170" t="s">
        <v>317</v>
      </c>
      <c r="C420" s="168">
        <v>11</v>
      </c>
      <c r="D420" s="168" t="s">
        <v>96</v>
      </c>
      <c r="E420" s="168">
        <v>11</v>
      </c>
      <c r="F420" s="168">
        <v>12</v>
      </c>
      <c r="G420" s="202">
        <v>-8.3333333333333286</v>
      </c>
      <c r="H420" s="283" t="s">
        <v>7</v>
      </c>
    </row>
    <row r="421" spans="1:8" s="169" customFormat="1" ht="9.75" customHeight="1">
      <c r="A421" s="170" t="s">
        <v>316</v>
      </c>
      <c r="B421" s="170" t="s">
        <v>315</v>
      </c>
      <c r="C421" s="168">
        <v>5</v>
      </c>
      <c r="D421" s="168">
        <v>2</v>
      </c>
      <c r="E421" s="168">
        <v>7</v>
      </c>
      <c r="F421" s="168">
        <v>13</v>
      </c>
      <c r="G421" s="202">
        <v>-46.153846153846153</v>
      </c>
      <c r="H421" s="283" t="s">
        <v>7</v>
      </c>
    </row>
    <row r="422" spans="1:8" s="169" customFormat="1" ht="9.75" customHeight="1">
      <c r="A422" s="170" t="s">
        <v>314</v>
      </c>
      <c r="B422" s="170" t="s">
        <v>313</v>
      </c>
      <c r="C422" s="168">
        <v>9</v>
      </c>
      <c r="D422" s="168">
        <v>4</v>
      </c>
      <c r="E422" s="168">
        <v>13</v>
      </c>
      <c r="F422" s="168">
        <v>9</v>
      </c>
      <c r="G422" s="202">
        <v>44.444444444444429</v>
      </c>
      <c r="H422" s="283" t="s">
        <v>7</v>
      </c>
    </row>
    <row r="423" spans="1:8" s="174" customFormat="1" ht="9.75" customHeight="1">
      <c r="A423" s="176" t="s">
        <v>312</v>
      </c>
      <c r="B423" s="176" t="s">
        <v>311</v>
      </c>
      <c r="C423" s="172">
        <v>263</v>
      </c>
      <c r="D423" s="172">
        <v>105</v>
      </c>
      <c r="E423" s="172">
        <v>368</v>
      </c>
      <c r="F423" s="172">
        <v>385</v>
      </c>
      <c r="G423" s="203">
        <v>-4.4155844155844193</v>
      </c>
      <c r="H423" s="283" t="s">
        <v>7</v>
      </c>
    </row>
    <row r="424" spans="1:8" ht="19.95" customHeight="1">
      <c r="A424" s="333" t="s">
        <v>283</v>
      </c>
      <c r="B424" s="333"/>
      <c r="C424" s="333"/>
      <c r="D424" s="333"/>
      <c r="E424" s="333"/>
      <c r="F424" s="333"/>
      <c r="G424" s="333"/>
      <c r="H424" s="280" t="s">
        <v>7</v>
      </c>
    </row>
    <row r="425" spans="1:8" s="169" customFormat="1" ht="9.75" customHeight="1">
      <c r="A425" s="167" t="s">
        <v>350</v>
      </c>
      <c r="B425" s="167" t="s">
        <v>349</v>
      </c>
      <c r="C425" s="168" t="s">
        <v>96</v>
      </c>
      <c r="D425" s="168" t="s">
        <v>96</v>
      </c>
      <c r="E425" s="168" t="s">
        <v>96</v>
      </c>
      <c r="F425" s="168" t="s">
        <v>96</v>
      </c>
      <c r="G425" s="202" t="s">
        <v>96</v>
      </c>
      <c r="H425" s="283" t="s">
        <v>7</v>
      </c>
    </row>
    <row r="426" spans="1:8" s="169" customFormat="1" ht="9.75" customHeight="1">
      <c r="A426" s="170" t="s">
        <v>348</v>
      </c>
      <c r="B426" s="170" t="s">
        <v>347</v>
      </c>
      <c r="C426" s="168">
        <v>3</v>
      </c>
      <c r="D426" s="168" t="s">
        <v>96</v>
      </c>
      <c r="E426" s="168">
        <v>3</v>
      </c>
      <c r="F426" s="168" t="s">
        <v>96</v>
      </c>
      <c r="G426" s="202" t="s">
        <v>83</v>
      </c>
      <c r="H426" s="283" t="s">
        <v>7</v>
      </c>
    </row>
    <row r="427" spans="1:8" s="169" customFormat="1" ht="9.75" customHeight="1">
      <c r="A427" s="170" t="s">
        <v>346</v>
      </c>
      <c r="B427" s="170" t="s">
        <v>345</v>
      </c>
      <c r="C427" s="168">
        <v>1</v>
      </c>
      <c r="D427" s="168" t="s">
        <v>96</v>
      </c>
      <c r="E427" s="168">
        <v>1</v>
      </c>
      <c r="F427" s="168">
        <v>5</v>
      </c>
      <c r="G427" s="202">
        <v>-80</v>
      </c>
      <c r="H427" s="283" t="s">
        <v>7</v>
      </c>
    </row>
    <row r="428" spans="1:8" s="169" customFormat="1" ht="9.75" customHeight="1">
      <c r="A428" s="170" t="s">
        <v>344</v>
      </c>
      <c r="B428" s="170" t="s">
        <v>343</v>
      </c>
      <c r="C428" s="168" t="s">
        <v>96</v>
      </c>
      <c r="D428" s="168" t="s">
        <v>96</v>
      </c>
      <c r="E428" s="168" t="s">
        <v>96</v>
      </c>
      <c r="F428" s="168" t="s">
        <v>96</v>
      </c>
      <c r="G428" s="202" t="s">
        <v>96</v>
      </c>
      <c r="H428" s="283" t="s">
        <v>7</v>
      </c>
    </row>
    <row r="429" spans="1:8" s="169" customFormat="1" ht="9.75" customHeight="1">
      <c r="A429" s="170" t="s">
        <v>342</v>
      </c>
      <c r="B429" s="170" t="s">
        <v>341</v>
      </c>
      <c r="C429" s="168" t="s">
        <v>96</v>
      </c>
      <c r="D429" s="168" t="s">
        <v>96</v>
      </c>
      <c r="E429" s="168" t="s">
        <v>96</v>
      </c>
      <c r="F429" s="168">
        <v>1</v>
      </c>
      <c r="G429" s="202" t="s">
        <v>83</v>
      </c>
      <c r="H429" s="283" t="s">
        <v>7</v>
      </c>
    </row>
    <row r="430" spans="1:8" s="169" customFormat="1" ht="9.75" customHeight="1">
      <c r="A430" s="170" t="s">
        <v>340</v>
      </c>
      <c r="B430" s="170" t="s">
        <v>339</v>
      </c>
      <c r="C430" s="168">
        <v>4</v>
      </c>
      <c r="D430" s="168">
        <v>1</v>
      </c>
      <c r="E430" s="168">
        <v>5</v>
      </c>
      <c r="F430" s="168">
        <v>5</v>
      </c>
      <c r="G430" s="202" t="s">
        <v>96</v>
      </c>
      <c r="H430" s="283" t="s">
        <v>7</v>
      </c>
    </row>
    <row r="431" spans="1:8" s="169" customFormat="1" ht="9.75" customHeight="1">
      <c r="A431" s="170" t="s">
        <v>338</v>
      </c>
      <c r="B431" s="170" t="s">
        <v>337</v>
      </c>
      <c r="C431" s="168">
        <v>4</v>
      </c>
      <c r="D431" s="168">
        <v>1</v>
      </c>
      <c r="E431" s="168">
        <v>5</v>
      </c>
      <c r="F431" s="168">
        <v>8</v>
      </c>
      <c r="G431" s="202">
        <v>-37.5</v>
      </c>
      <c r="H431" s="283" t="s">
        <v>7</v>
      </c>
    </row>
    <row r="432" spans="1:8" s="169" customFormat="1" ht="9.75" customHeight="1">
      <c r="A432" s="170" t="s">
        <v>336</v>
      </c>
      <c r="B432" s="170" t="s">
        <v>335</v>
      </c>
      <c r="C432" s="168">
        <v>2</v>
      </c>
      <c r="D432" s="168">
        <v>1</v>
      </c>
      <c r="E432" s="168">
        <v>3</v>
      </c>
      <c r="F432" s="168">
        <v>3</v>
      </c>
      <c r="G432" s="202" t="s">
        <v>96</v>
      </c>
      <c r="H432" s="283" t="s">
        <v>7</v>
      </c>
    </row>
    <row r="433" spans="1:8" s="169" customFormat="1" ht="9.75" customHeight="1">
      <c r="A433" s="170" t="s">
        <v>334</v>
      </c>
      <c r="B433" s="170" t="s">
        <v>333</v>
      </c>
      <c r="C433" s="168">
        <v>3</v>
      </c>
      <c r="D433" s="168" t="s">
        <v>96</v>
      </c>
      <c r="E433" s="168">
        <v>3</v>
      </c>
      <c r="F433" s="168">
        <v>3</v>
      </c>
      <c r="G433" s="202" t="s">
        <v>96</v>
      </c>
      <c r="H433" s="283" t="s">
        <v>7</v>
      </c>
    </row>
    <row r="434" spans="1:8" s="169" customFormat="1" ht="9.75" customHeight="1">
      <c r="A434" s="170" t="s">
        <v>332</v>
      </c>
      <c r="B434" s="170" t="s">
        <v>331</v>
      </c>
      <c r="C434" s="168" t="s">
        <v>96</v>
      </c>
      <c r="D434" s="168" t="s">
        <v>96</v>
      </c>
      <c r="E434" s="168" t="s">
        <v>96</v>
      </c>
      <c r="F434" s="168">
        <v>1</v>
      </c>
      <c r="G434" s="202" t="s">
        <v>83</v>
      </c>
      <c r="H434" s="283" t="s">
        <v>7</v>
      </c>
    </row>
    <row r="435" spans="1:8" s="169" customFormat="1" ht="9.75" customHeight="1">
      <c r="A435" s="170" t="s">
        <v>330</v>
      </c>
      <c r="B435" s="170" t="s">
        <v>329</v>
      </c>
      <c r="C435" s="168">
        <v>1</v>
      </c>
      <c r="D435" s="168" t="s">
        <v>96</v>
      </c>
      <c r="E435" s="168">
        <v>1</v>
      </c>
      <c r="F435" s="168">
        <v>3</v>
      </c>
      <c r="G435" s="202">
        <v>-66.666666666666657</v>
      </c>
      <c r="H435" s="283" t="s">
        <v>7</v>
      </c>
    </row>
    <row r="436" spans="1:8" s="169" customFormat="1" ht="9.75" customHeight="1">
      <c r="A436" s="170" t="s">
        <v>328</v>
      </c>
      <c r="B436" s="170" t="s">
        <v>327</v>
      </c>
      <c r="C436" s="168" t="s">
        <v>96</v>
      </c>
      <c r="D436" s="168" t="s">
        <v>96</v>
      </c>
      <c r="E436" s="168" t="s">
        <v>96</v>
      </c>
      <c r="F436" s="168" t="s">
        <v>96</v>
      </c>
      <c r="G436" s="202" t="s">
        <v>96</v>
      </c>
      <c r="H436" s="283" t="s">
        <v>7</v>
      </c>
    </row>
    <row r="437" spans="1:8" s="169" customFormat="1" ht="9.75" customHeight="1">
      <c r="A437" s="170" t="s">
        <v>326</v>
      </c>
      <c r="B437" s="170" t="s">
        <v>325</v>
      </c>
      <c r="C437" s="168">
        <v>3</v>
      </c>
      <c r="D437" s="168">
        <v>3</v>
      </c>
      <c r="E437" s="168">
        <v>6</v>
      </c>
      <c r="F437" s="168">
        <v>4</v>
      </c>
      <c r="G437" s="202">
        <v>50</v>
      </c>
      <c r="H437" s="283" t="s">
        <v>7</v>
      </c>
    </row>
    <row r="438" spans="1:8" s="169" customFormat="1" ht="9.75" customHeight="1">
      <c r="A438" s="170" t="s">
        <v>324</v>
      </c>
      <c r="B438" s="170" t="s">
        <v>323</v>
      </c>
      <c r="C438" s="168" t="s">
        <v>96</v>
      </c>
      <c r="D438" s="168">
        <v>1</v>
      </c>
      <c r="E438" s="168">
        <v>1</v>
      </c>
      <c r="F438" s="168">
        <v>4</v>
      </c>
      <c r="G438" s="202">
        <v>-75</v>
      </c>
      <c r="H438" s="283" t="s">
        <v>7</v>
      </c>
    </row>
    <row r="439" spans="1:8" s="169" customFormat="1" ht="9.75" customHeight="1">
      <c r="A439" s="170" t="s">
        <v>322</v>
      </c>
      <c r="B439" s="170" t="s">
        <v>321</v>
      </c>
      <c r="C439" s="168" t="s">
        <v>96</v>
      </c>
      <c r="D439" s="168" t="s">
        <v>96</v>
      </c>
      <c r="E439" s="168" t="s">
        <v>96</v>
      </c>
      <c r="F439" s="168" t="s">
        <v>96</v>
      </c>
      <c r="G439" s="202" t="s">
        <v>96</v>
      </c>
      <c r="H439" s="283" t="s">
        <v>7</v>
      </c>
    </row>
    <row r="440" spans="1:8" s="169" customFormat="1" ht="9.75" customHeight="1">
      <c r="A440" s="170" t="s">
        <v>320</v>
      </c>
      <c r="B440" s="170" t="s">
        <v>319</v>
      </c>
      <c r="C440" s="168" t="s">
        <v>96</v>
      </c>
      <c r="D440" s="168" t="s">
        <v>96</v>
      </c>
      <c r="E440" s="168" t="s">
        <v>96</v>
      </c>
      <c r="F440" s="168">
        <v>1</v>
      </c>
      <c r="G440" s="202" t="s">
        <v>83</v>
      </c>
      <c r="H440" s="283" t="s">
        <v>7</v>
      </c>
    </row>
    <row r="441" spans="1:8" s="169" customFormat="1" ht="9.75" customHeight="1">
      <c r="A441" s="170" t="s">
        <v>318</v>
      </c>
      <c r="B441" s="170" t="s">
        <v>317</v>
      </c>
      <c r="C441" s="168">
        <v>1</v>
      </c>
      <c r="D441" s="168" t="s">
        <v>96</v>
      </c>
      <c r="E441" s="168">
        <v>1</v>
      </c>
      <c r="F441" s="168">
        <v>2</v>
      </c>
      <c r="G441" s="202">
        <v>-50</v>
      </c>
      <c r="H441" s="283" t="s">
        <v>7</v>
      </c>
    </row>
    <row r="442" spans="1:8" s="169" customFormat="1" ht="9.75" customHeight="1">
      <c r="A442" s="170" t="s">
        <v>316</v>
      </c>
      <c r="B442" s="170" t="s">
        <v>315</v>
      </c>
      <c r="C442" s="168" t="s">
        <v>96</v>
      </c>
      <c r="D442" s="168" t="s">
        <v>96</v>
      </c>
      <c r="E442" s="168" t="s">
        <v>96</v>
      </c>
      <c r="F442" s="168" t="s">
        <v>96</v>
      </c>
      <c r="G442" s="202" t="s">
        <v>96</v>
      </c>
      <c r="H442" s="283" t="s">
        <v>7</v>
      </c>
    </row>
    <row r="443" spans="1:8" s="169" customFormat="1" ht="9.75" customHeight="1">
      <c r="A443" s="170" t="s">
        <v>314</v>
      </c>
      <c r="B443" s="170" t="s">
        <v>313</v>
      </c>
      <c r="C443" s="168" t="s">
        <v>96</v>
      </c>
      <c r="D443" s="168">
        <v>1</v>
      </c>
      <c r="E443" s="168">
        <v>1</v>
      </c>
      <c r="F443" s="168">
        <v>1</v>
      </c>
      <c r="G443" s="202" t="s">
        <v>96</v>
      </c>
      <c r="H443" s="283" t="s">
        <v>7</v>
      </c>
    </row>
    <row r="444" spans="1:8" s="174" customFormat="1" ht="9.75" customHeight="1">
      <c r="A444" s="176" t="s">
        <v>312</v>
      </c>
      <c r="B444" s="176" t="s">
        <v>311</v>
      </c>
      <c r="C444" s="172">
        <v>22</v>
      </c>
      <c r="D444" s="172">
        <v>8</v>
      </c>
      <c r="E444" s="172">
        <v>30</v>
      </c>
      <c r="F444" s="172">
        <v>41</v>
      </c>
      <c r="G444" s="203">
        <v>-26.829268292682926</v>
      </c>
      <c r="H444" s="283" t="s">
        <v>7</v>
      </c>
    </row>
    <row r="445" spans="1:8" ht="19.95" customHeight="1">
      <c r="A445" s="333" t="s">
        <v>282</v>
      </c>
      <c r="B445" s="333"/>
      <c r="C445" s="333"/>
      <c r="D445" s="333"/>
      <c r="E445" s="333"/>
      <c r="F445" s="333"/>
      <c r="G445" s="333"/>
      <c r="H445" s="280" t="s">
        <v>7</v>
      </c>
    </row>
    <row r="446" spans="1:8" s="169" customFormat="1" ht="9.75" customHeight="1">
      <c r="A446" s="167" t="s">
        <v>350</v>
      </c>
      <c r="B446" s="167" t="s">
        <v>349</v>
      </c>
      <c r="C446" s="168" t="s">
        <v>96</v>
      </c>
      <c r="D446" s="168" t="s">
        <v>96</v>
      </c>
      <c r="E446" s="168" t="s">
        <v>96</v>
      </c>
      <c r="F446" s="168">
        <v>2</v>
      </c>
      <c r="G446" s="202" t="s">
        <v>83</v>
      </c>
      <c r="H446" s="283" t="s">
        <v>7</v>
      </c>
    </row>
    <row r="447" spans="1:8" s="169" customFormat="1" ht="9.75" customHeight="1">
      <c r="A447" s="170" t="s">
        <v>348</v>
      </c>
      <c r="B447" s="170" t="s">
        <v>347</v>
      </c>
      <c r="C447" s="168" t="s">
        <v>96</v>
      </c>
      <c r="D447" s="168" t="s">
        <v>96</v>
      </c>
      <c r="E447" s="168" t="s">
        <v>96</v>
      </c>
      <c r="F447" s="168" t="s">
        <v>96</v>
      </c>
      <c r="G447" s="202" t="s">
        <v>96</v>
      </c>
      <c r="H447" s="283" t="s">
        <v>7</v>
      </c>
    </row>
    <row r="448" spans="1:8" s="169" customFormat="1" ht="9.75" customHeight="1">
      <c r="A448" s="170" t="s">
        <v>346</v>
      </c>
      <c r="B448" s="170" t="s">
        <v>345</v>
      </c>
      <c r="C448" s="168">
        <v>3</v>
      </c>
      <c r="D448" s="168" t="s">
        <v>96</v>
      </c>
      <c r="E448" s="168">
        <v>3</v>
      </c>
      <c r="F448" s="168">
        <v>6</v>
      </c>
      <c r="G448" s="202">
        <v>-50</v>
      </c>
      <c r="H448" s="283" t="s">
        <v>7</v>
      </c>
    </row>
    <row r="449" spans="1:8" s="169" customFormat="1" ht="9.75" customHeight="1">
      <c r="A449" s="170" t="s">
        <v>344</v>
      </c>
      <c r="B449" s="170" t="s">
        <v>343</v>
      </c>
      <c r="C449" s="168">
        <v>1</v>
      </c>
      <c r="D449" s="168" t="s">
        <v>96</v>
      </c>
      <c r="E449" s="168">
        <v>1</v>
      </c>
      <c r="F449" s="168" t="s">
        <v>96</v>
      </c>
      <c r="G449" s="202" t="s">
        <v>83</v>
      </c>
      <c r="H449" s="283" t="s">
        <v>7</v>
      </c>
    </row>
    <row r="450" spans="1:8" s="169" customFormat="1" ht="9.75" customHeight="1">
      <c r="A450" s="170" t="s">
        <v>342</v>
      </c>
      <c r="B450" s="170" t="s">
        <v>341</v>
      </c>
      <c r="C450" s="168" t="s">
        <v>96</v>
      </c>
      <c r="D450" s="168" t="s">
        <v>96</v>
      </c>
      <c r="E450" s="168" t="s">
        <v>96</v>
      </c>
      <c r="F450" s="168" t="s">
        <v>96</v>
      </c>
      <c r="G450" s="202" t="s">
        <v>96</v>
      </c>
      <c r="H450" s="283" t="s">
        <v>7</v>
      </c>
    </row>
    <row r="451" spans="1:8" s="169" customFormat="1" ht="9.75" customHeight="1">
      <c r="A451" s="170" t="s">
        <v>340</v>
      </c>
      <c r="B451" s="170" t="s">
        <v>339</v>
      </c>
      <c r="C451" s="168">
        <v>7</v>
      </c>
      <c r="D451" s="168" t="s">
        <v>96</v>
      </c>
      <c r="E451" s="168">
        <v>7</v>
      </c>
      <c r="F451" s="168">
        <v>6</v>
      </c>
      <c r="G451" s="202">
        <v>16.666666666666671</v>
      </c>
      <c r="H451" s="283" t="s">
        <v>7</v>
      </c>
    </row>
    <row r="452" spans="1:8" s="169" customFormat="1" ht="9.75" customHeight="1">
      <c r="A452" s="170" t="s">
        <v>338</v>
      </c>
      <c r="B452" s="170" t="s">
        <v>337</v>
      </c>
      <c r="C452" s="168">
        <v>4</v>
      </c>
      <c r="D452" s="168">
        <v>2</v>
      </c>
      <c r="E452" s="168">
        <v>6</v>
      </c>
      <c r="F452" s="168">
        <v>3</v>
      </c>
      <c r="G452" s="202">
        <v>100</v>
      </c>
      <c r="H452" s="283" t="s">
        <v>7</v>
      </c>
    </row>
    <row r="453" spans="1:8" s="169" customFormat="1" ht="9.75" customHeight="1">
      <c r="A453" s="170" t="s">
        <v>336</v>
      </c>
      <c r="B453" s="170" t="s">
        <v>335</v>
      </c>
      <c r="C453" s="168">
        <v>5</v>
      </c>
      <c r="D453" s="168" t="s">
        <v>96</v>
      </c>
      <c r="E453" s="168">
        <v>5</v>
      </c>
      <c r="F453" s="168">
        <v>9</v>
      </c>
      <c r="G453" s="202">
        <v>-44.444444444444443</v>
      </c>
      <c r="H453" s="283" t="s">
        <v>7</v>
      </c>
    </row>
    <row r="454" spans="1:8" s="169" customFormat="1" ht="9.75" customHeight="1">
      <c r="A454" s="170" t="s">
        <v>334</v>
      </c>
      <c r="B454" s="170" t="s">
        <v>333</v>
      </c>
      <c r="C454" s="168">
        <v>7</v>
      </c>
      <c r="D454" s="168" t="s">
        <v>96</v>
      </c>
      <c r="E454" s="168">
        <v>7</v>
      </c>
      <c r="F454" s="168">
        <v>4</v>
      </c>
      <c r="G454" s="202">
        <v>75</v>
      </c>
      <c r="H454" s="283" t="s">
        <v>7</v>
      </c>
    </row>
    <row r="455" spans="1:8" s="169" customFormat="1" ht="9.75" customHeight="1">
      <c r="A455" s="170" t="s">
        <v>332</v>
      </c>
      <c r="B455" s="170" t="s">
        <v>331</v>
      </c>
      <c r="C455" s="168" t="s">
        <v>96</v>
      </c>
      <c r="D455" s="168">
        <v>1</v>
      </c>
      <c r="E455" s="168">
        <v>1</v>
      </c>
      <c r="F455" s="168">
        <v>1</v>
      </c>
      <c r="G455" s="202" t="s">
        <v>96</v>
      </c>
      <c r="H455" s="283" t="s">
        <v>7</v>
      </c>
    </row>
    <row r="456" spans="1:8" s="169" customFormat="1" ht="9.75" customHeight="1">
      <c r="A456" s="170" t="s">
        <v>330</v>
      </c>
      <c r="B456" s="170" t="s">
        <v>329</v>
      </c>
      <c r="C456" s="168">
        <v>1</v>
      </c>
      <c r="D456" s="168" t="s">
        <v>96</v>
      </c>
      <c r="E456" s="168">
        <v>1</v>
      </c>
      <c r="F456" s="168" t="s">
        <v>96</v>
      </c>
      <c r="G456" s="202" t="s">
        <v>83</v>
      </c>
      <c r="H456" s="283" t="s">
        <v>7</v>
      </c>
    </row>
    <row r="457" spans="1:8" s="169" customFormat="1" ht="9.75" customHeight="1">
      <c r="A457" s="170" t="s">
        <v>328</v>
      </c>
      <c r="B457" s="170" t="s">
        <v>327</v>
      </c>
      <c r="C457" s="168">
        <v>1</v>
      </c>
      <c r="D457" s="168" t="s">
        <v>96</v>
      </c>
      <c r="E457" s="168">
        <v>1</v>
      </c>
      <c r="F457" s="168">
        <v>3</v>
      </c>
      <c r="G457" s="202">
        <v>-66.666666666666657</v>
      </c>
      <c r="H457" s="283" t="s">
        <v>7</v>
      </c>
    </row>
    <row r="458" spans="1:8" s="169" customFormat="1" ht="9.75" customHeight="1">
      <c r="A458" s="170" t="s">
        <v>326</v>
      </c>
      <c r="B458" s="170" t="s">
        <v>325</v>
      </c>
      <c r="C458" s="168">
        <v>6</v>
      </c>
      <c r="D458" s="168">
        <v>2</v>
      </c>
      <c r="E458" s="168">
        <v>8</v>
      </c>
      <c r="F458" s="168">
        <v>6</v>
      </c>
      <c r="G458" s="202">
        <v>33.333333333333343</v>
      </c>
      <c r="H458" s="283" t="s">
        <v>7</v>
      </c>
    </row>
    <row r="459" spans="1:8" s="169" customFormat="1" ht="9.75" customHeight="1">
      <c r="A459" s="170" t="s">
        <v>324</v>
      </c>
      <c r="B459" s="170" t="s">
        <v>323</v>
      </c>
      <c r="C459" s="168">
        <v>4</v>
      </c>
      <c r="D459" s="168" t="s">
        <v>96</v>
      </c>
      <c r="E459" s="168">
        <v>4</v>
      </c>
      <c r="F459" s="168">
        <v>4</v>
      </c>
      <c r="G459" s="202" t="s">
        <v>96</v>
      </c>
      <c r="H459" s="283" t="s">
        <v>7</v>
      </c>
    </row>
    <row r="460" spans="1:8" s="169" customFormat="1" ht="9.75" customHeight="1">
      <c r="A460" s="170" t="s">
        <v>322</v>
      </c>
      <c r="B460" s="170" t="s">
        <v>321</v>
      </c>
      <c r="C460" s="168" t="s">
        <v>96</v>
      </c>
      <c r="D460" s="168" t="s">
        <v>96</v>
      </c>
      <c r="E460" s="168" t="s">
        <v>96</v>
      </c>
      <c r="F460" s="168" t="s">
        <v>96</v>
      </c>
      <c r="G460" s="202" t="s">
        <v>96</v>
      </c>
      <c r="H460" s="283" t="s">
        <v>7</v>
      </c>
    </row>
    <row r="461" spans="1:8" s="169" customFormat="1" ht="9.75" customHeight="1">
      <c r="A461" s="170" t="s">
        <v>320</v>
      </c>
      <c r="B461" s="170" t="s">
        <v>319</v>
      </c>
      <c r="C461" s="168" t="s">
        <v>96</v>
      </c>
      <c r="D461" s="168" t="s">
        <v>96</v>
      </c>
      <c r="E461" s="168" t="s">
        <v>96</v>
      </c>
      <c r="F461" s="168">
        <v>2</v>
      </c>
      <c r="G461" s="202" t="s">
        <v>83</v>
      </c>
      <c r="H461" s="283" t="s">
        <v>7</v>
      </c>
    </row>
    <row r="462" spans="1:8" s="169" customFormat="1" ht="9.75" customHeight="1">
      <c r="A462" s="170" t="s">
        <v>318</v>
      </c>
      <c r="B462" s="170" t="s">
        <v>317</v>
      </c>
      <c r="C462" s="168" t="s">
        <v>96</v>
      </c>
      <c r="D462" s="168" t="s">
        <v>96</v>
      </c>
      <c r="E462" s="168" t="s">
        <v>96</v>
      </c>
      <c r="F462" s="168">
        <v>1</v>
      </c>
      <c r="G462" s="202" t="s">
        <v>83</v>
      </c>
      <c r="H462" s="283" t="s">
        <v>7</v>
      </c>
    </row>
    <row r="463" spans="1:8" s="169" customFormat="1" ht="9.75" customHeight="1">
      <c r="A463" s="170" t="s">
        <v>316</v>
      </c>
      <c r="B463" s="170" t="s">
        <v>315</v>
      </c>
      <c r="C463" s="168">
        <v>1</v>
      </c>
      <c r="D463" s="168" t="s">
        <v>96</v>
      </c>
      <c r="E463" s="168">
        <v>1</v>
      </c>
      <c r="F463" s="168">
        <v>2</v>
      </c>
      <c r="G463" s="202">
        <v>-50</v>
      </c>
      <c r="H463" s="283" t="s">
        <v>7</v>
      </c>
    </row>
    <row r="464" spans="1:8" s="169" customFormat="1" ht="9.75" customHeight="1">
      <c r="A464" s="170" t="s">
        <v>314</v>
      </c>
      <c r="B464" s="170" t="s">
        <v>313</v>
      </c>
      <c r="C464" s="168" t="s">
        <v>96</v>
      </c>
      <c r="D464" s="168" t="s">
        <v>96</v>
      </c>
      <c r="E464" s="168" t="s">
        <v>96</v>
      </c>
      <c r="F464" s="168" t="s">
        <v>96</v>
      </c>
      <c r="G464" s="202" t="s">
        <v>96</v>
      </c>
      <c r="H464" s="283" t="s">
        <v>7</v>
      </c>
    </row>
    <row r="465" spans="1:8" s="174" customFormat="1" ht="9.75" customHeight="1">
      <c r="A465" s="176" t="s">
        <v>312</v>
      </c>
      <c r="B465" s="176" t="s">
        <v>311</v>
      </c>
      <c r="C465" s="172">
        <v>40</v>
      </c>
      <c r="D465" s="172">
        <v>5</v>
      </c>
      <c r="E465" s="172">
        <v>45</v>
      </c>
      <c r="F465" s="172">
        <v>49</v>
      </c>
      <c r="G465" s="203">
        <v>-8.1632653061224403</v>
      </c>
      <c r="H465" s="283" t="s">
        <v>7</v>
      </c>
    </row>
    <row r="466" spans="1:8" ht="19.95" customHeight="1">
      <c r="A466" s="333" t="s">
        <v>281</v>
      </c>
      <c r="B466" s="333"/>
      <c r="C466" s="333"/>
      <c r="D466" s="333"/>
      <c r="E466" s="333"/>
      <c r="F466" s="333"/>
      <c r="G466" s="333"/>
      <c r="H466" s="280" t="s">
        <v>7</v>
      </c>
    </row>
    <row r="467" spans="1:8" s="169" customFormat="1" ht="9.75" customHeight="1">
      <c r="A467" s="167" t="s">
        <v>350</v>
      </c>
      <c r="B467" s="167" t="s">
        <v>349</v>
      </c>
      <c r="C467" s="168" t="s">
        <v>96</v>
      </c>
      <c r="D467" s="168" t="s">
        <v>96</v>
      </c>
      <c r="E467" s="168" t="s">
        <v>96</v>
      </c>
      <c r="F467" s="168" t="s">
        <v>96</v>
      </c>
      <c r="G467" s="202" t="s">
        <v>96</v>
      </c>
      <c r="H467" s="283" t="s">
        <v>7</v>
      </c>
    </row>
    <row r="468" spans="1:8" s="169" customFormat="1" ht="9.75" customHeight="1">
      <c r="A468" s="170" t="s">
        <v>348</v>
      </c>
      <c r="B468" s="170" t="s">
        <v>347</v>
      </c>
      <c r="C468" s="168" t="s">
        <v>96</v>
      </c>
      <c r="D468" s="168" t="s">
        <v>96</v>
      </c>
      <c r="E468" s="168" t="s">
        <v>96</v>
      </c>
      <c r="F468" s="168" t="s">
        <v>96</v>
      </c>
      <c r="G468" s="202" t="s">
        <v>96</v>
      </c>
      <c r="H468" s="283" t="s">
        <v>7</v>
      </c>
    </row>
    <row r="469" spans="1:8" s="169" customFormat="1" ht="9.75" customHeight="1">
      <c r="A469" s="170" t="s">
        <v>346</v>
      </c>
      <c r="B469" s="170" t="s">
        <v>345</v>
      </c>
      <c r="C469" s="168">
        <v>5</v>
      </c>
      <c r="D469" s="168" t="s">
        <v>96</v>
      </c>
      <c r="E469" s="168">
        <v>5</v>
      </c>
      <c r="F469" s="168">
        <v>3</v>
      </c>
      <c r="G469" s="202">
        <v>66.666666666666686</v>
      </c>
      <c r="H469" s="283" t="s">
        <v>7</v>
      </c>
    </row>
    <row r="470" spans="1:8" s="169" customFormat="1" ht="9.75" customHeight="1">
      <c r="A470" s="170" t="s">
        <v>344</v>
      </c>
      <c r="B470" s="170" t="s">
        <v>343</v>
      </c>
      <c r="C470" s="168" t="s">
        <v>96</v>
      </c>
      <c r="D470" s="168" t="s">
        <v>96</v>
      </c>
      <c r="E470" s="168" t="s">
        <v>96</v>
      </c>
      <c r="F470" s="168" t="s">
        <v>96</v>
      </c>
      <c r="G470" s="202" t="s">
        <v>96</v>
      </c>
      <c r="H470" s="283" t="s">
        <v>7</v>
      </c>
    </row>
    <row r="471" spans="1:8" s="169" customFormat="1" ht="9.75" customHeight="1">
      <c r="A471" s="170" t="s">
        <v>342</v>
      </c>
      <c r="B471" s="170" t="s">
        <v>341</v>
      </c>
      <c r="C471" s="168" t="s">
        <v>96</v>
      </c>
      <c r="D471" s="168" t="s">
        <v>96</v>
      </c>
      <c r="E471" s="168" t="s">
        <v>96</v>
      </c>
      <c r="F471" s="168" t="s">
        <v>96</v>
      </c>
      <c r="G471" s="202" t="s">
        <v>96</v>
      </c>
      <c r="H471" s="283" t="s">
        <v>7</v>
      </c>
    </row>
    <row r="472" spans="1:8" s="169" customFormat="1" ht="9.75" customHeight="1">
      <c r="A472" s="170" t="s">
        <v>340</v>
      </c>
      <c r="B472" s="170" t="s">
        <v>339</v>
      </c>
      <c r="C472" s="168">
        <v>4</v>
      </c>
      <c r="D472" s="168" t="s">
        <v>96</v>
      </c>
      <c r="E472" s="168">
        <v>4</v>
      </c>
      <c r="F472" s="168">
        <v>11</v>
      </c>
      <c r="G472" s="202">
        <v>-63.636363636363633</v>
      </c>
      <c r="H472" s="283" t="s">
        <v>7</v>
      </c>
    </row>
    <row r="473" spans="1:8" s="169" customFormat="1" ht="9.75" customHeight="1">
      <c r="A473" s="170" t="s">
        <v>338</v>
      </c>
      <c r="B473" s="170" t="s">
        <v>337</v>
      </c>
      <c r="C473" s="168">
        <v>7</v>
      </c>
      <c r="D473" s="168">
        <v>2</v>
      </c>
      <c r="E473" s="168">
        <v>9</v>
      </c>
      <c r="F473" s="168">
        <v>11</v>
      </c>
      <c r="G473" s="202">
        <v>-18.181818181818173</v>
      </c>
      <c r="H473" s="283" t="s">
        <v>7</v>
      </c>
    </row>
    <row r="474" spans="1:8" s="169" customFormat="1" ht="9.75" customHeight="1">
      <c r="A474" s="170" t="s">
        <v>336</v>
      </c>
      <c r="B474" s="170" t="s">
        <v>335</v>
      </c>
      <c r="C474" s="168">
        <v>6</v>
      </c>
      <c r="D474" s="168" t="s">
        <v>96</v>
      </c>
      <c r="E474" s="168">
        <v>6</v>
      </c>
      <c r="F474" s="168">
        <v>8</v>
      </c>
      <c r="G474" s="202">
        <v>-25</v>
      </c>
      <c r="H474" s="283" t="s">
        <v>7</v>
      </c>
    </row>
    <row r="475" spans="1:8" s="169" customFormat="1" ht="9.75" customHeight="1">
      <c r="A475" s="170" t="s">
        <v>334</v>
      </c>
      <c r="B475" s="170" t="s">
        <v>333</v>
      </c>
      <c r="C475" s="168">
        <v>1</v>
      </c>
      <c r="D475" s="168">
        <v>1</v>
      </c>
      <c r="E475" s="168">
        <v>2</v>
      </c>
      <c r="F475" s="168">
        <v>3</v>
      </c>
      <c r="G475" s="202">
        <v>-33.333333333333329</v>
      </c>
      <c r="H475" s="283" t="s">
        <v>7</v>
      </c>
    </row>
    <row r="476" spans="1:8" s="169" customFormat="1" ht="9.75" customHeight="1">
      <c r="A476" s="170" t="s">
        <v>332</v>
      </c>
      <c r="B476" s="170" t="s">
        <v>331</v>
      </c>
      <c r="C476" s="168">
        <v>3</v>
      </c>
      <c r="D476" s="168" t="s">
        <v>96</v>
      </c>
      <c r="E476" s="168">
        <v>3</v>
      </c>
      <c r="F476" s="168" t="s">
        <v>96</v>
      </c>
      <c r="G476" s="202" t="s">
        <v>83</v>
      </c>
      <c r="H476" s="283" t="s">
        <v>7</v>
      </c>
    </row>
    <row r="477" spans="1:8" s="169" customFormat="1" ht="9.75" customHeight="1">
      <c r="A477" s="170" t="s">
        <v>330</v>
      </c>
      <c r="B477" s="170" t="s">
        <v>329</v>
      </c>
      <c r="C477" s="168" t="s">
        <v>96</v>
      </c>
      <c r="D477" s="168" t="s">
        <v>96</v>
      </c>
      <c r="E477" s="168" t="s">
        <v>96</v>
      </c>
      <c r="F477" s="168" t="s">
        <v>96</v>
      </c>
      <c r="G477" s="202" t="s">
        <v>96</v>
      </c>
      <c r="H477" s="283" t="s">
        <v>7</v>
      </c>
    </row>
    <row r="478" spans="1:8" s="169" customFormat="1" ht="9.75" customHeight="1">
      <c r="A478" s="170" t="s">
        <v>328</v>
      </c>
      <c r="B478" s="170" t="s">
        <v>327</v>
      </c>
      <c r="C478" s="168">
        <v>1</v>
      </c>
      <c r="D478" s="168">
        <v>1</v>
      </c>
      <c r="E478" s="168">
        <v>2</v>
      </c>
      <c r="F478" s="168">
        <v>1</v>
      </c>
      <c r="G478" s="202">
        <v>100</v>
      </c>
      <c r="H478" s="283" t="s">
        <v>7</v>
      </c>
    </row>
    <row r="479" spans="1:8" s="169" customFormat="1" ht="9.75" customHeight="1">
      <c r="A479" s="170" t="s">
        <v>326</v>
      </c>
      <c r="B479" s="170" t="s">
        <v>325</v>
      </c>
      <c r="C479" s="168">
        <v>4</v>
      </c>
      <c r="D479" s="168">
        <v>1</v>
      </c>
      <c r="E479" s="168">
        <v>5</v>
      </c>
      <c r="F479" s="168">
        <v>4</v>
      </c>
      <c r="G479" s="202">
        <v>25</v>
      </c>
      <c r="H479" s="283" t="s">
        <v>7</v>
      </c>
    </row>
    <row r="480" spans="1:8" s="169" customFormat="1" ht="9.75" customHeight="1">
      <c r="A480" s="170" t="s">
        <v>324</v>
      </c>
      <c r="B480" s="170" t="s">
        <v>323</v>
      </c>
      <c r="C480" s="168">
        <v>2</v>
      </c>
      <c r="D480" s="168">
        <v>1</v>
      </c>
      <c r="E480" s="168">
        <v>3</v>
      </c>
      <c r="F480" s="168">
        <v>7</v>
      </c>
      <c r="G480" s="202">
        <v>-57.142857142857139</v>
      </c>
      <c r="H480" s="283" t="s">
        <v>7</v>
      </c>
    </row>
    <row r="481" spans="1:8" s="169" customFormat="1" ht="9.75" customHeight="1">
      <c r="A481" s="170" t="s">
        <v>322</v>
      </c>
      <c r="B481" s="170" t="s">
        <v>321</v>
      </c>
      <c r="C481" s="168" t="s">
        <v>96</v>
      </c>
      <c r="D481" s="168" t="s">
        <v>96</v>
      </c>
      <c r="E481" s="168" t="s">
        <v>96</v>
      </c>
      <c r="F481" s="168" t="s">
        <v>96</v>
      </c>
      <c r="G481" s="202" t="s">
        <v>96</v>
      </c>
      <c r="H481" s="283" t="s">
        <v>7</v>
      </c>
    </row>
    <row r="482" spans="1:8" s="169" customFormat="1" ht="9.75" customHeight="1">
      <c r="A482" s="170" t="s">
        <v>320</v>
      </c>
      <c r="B482" s="170" t="s">
        <v>319</v>
      </c>
      <c r="C482" s="168" t="s">
        <v>96</v>
      </c>
      <c r="D482" s="168" t="s">
        <v>96</v>
      </c>
      <c r="E482" s="168" t="s">
        <v>96</v>
      </c>
      <c r="F482" s="168">
        <v>1</v>
      </c>
      <c r="G482" s="202" t="s">
        <v>83</v>
      </c>
      <c r="H482" s="283" t="s">
        <v>7</v>
      </c>
    </row>
    <row r="483" spans="1:8" s="169" customFormat="1" ht="9.75" customHeight="1">
      <c r="A483" s="170" t="s">
        <v>318</v>
      </c>
      <c r="B483" s="170" t="s">
        <v>317</v>
      </c>
      <c r="C483" s="168" t="s">
        <v>96</v>
      </c>
      <c r="D483" s="168" t="s">
        <v>96</v>
      </c>
      <c r="E483" s="168" t="s">
        <v>96</v>
      </c>
      <c r="F483" s="168" t="s">
        <v>96</v>
      </c>
      <c r="G483" s="202" t="s">
        <v>96</v>
      </c>
      <c r="H483" s="283" t="s">
        <v>7</v>
      </c>
    </row>
    <row r="484" spans="1:8" s="169" customFormat="1" ht="9.75" customHeight="1">
      <c r="A484" s="170" t="s">
        <v>316</v>
      </c>
      <c r="B484" s="170" t="s">
        <v>315</v>
      </c>
      <c r="C484" s="168">
        <v>1</v>
      </c>
      <c r="D484" s="168" t="s">
        <v>96</v>
      </c>
      <c r="E484" s="168">
        <v>1</v>
      </c>
      <c r="F484" s="168">
        <v>1</v>
      </c>
      <c r="G484" s="202" t="s">
        <v>96</v>
      </c>
      <c r="H484" s="283" t="s">
        <v>7</v>
      </c>
    </row>
    <row r="485" spans="1:8" s="169" customFormat="1" ht="9.75" customHeight="1">
      <c r="A485" s="170" t="s">
        <v>314</v>
      </c>
      <c r="B485" s="170" t="s">
        <v>313</v>
      </c>
      <c r="C485" s="168" t="s">
        <v>96</v>
      </c>
      <c r="D485" s="168">
        <v>1</v>
      </c>
      <c r="E485" s="168">
        <v>1</v>
      </c>
      <c r="F485" s="168" t="s">
        <v>96</v>
      </c>
      <c r="G485" s="202" t="s">
        <v>83</v>
      </c>
      <c r="H485" s="283" t="s">
        <v>7</v>
      </c>
    </row>
    <row r="486" spans="1:8" s="174" customFormat="1" ht="9.75" customHeight="1">
      <c r="A486" s="176" t="s">
        <v>312</v>
      </c>
      <c r="B486" s="176" t="s">
        <v>311</v>
      </c>
      <c r="C486" s="172">
        <v>34</v>
      </c>
      <c r="D486" s="172">
        <v>7</v>
      </c>
      <c r="E486" s="172">
        <v>41</v>
      </c>
      <c r="F486" s="172">
        <v>50</v>
      </c>
      <c r="G486" s="203">
        <v>-18</v>
      </c>
      <c r="H486" s="283" t="s">
        <v>7</v>
      </c>
    </row>
    <row r="487" spans="1:8" ht="19.95" customHeight="1">
      <c r="A487" s="333" t="s">
        <v>280</v>
      </c>
      <c r="B487" s="333"/>
      <c r="C487" s="333"/>
      <c r="D487" s="333"/>
      <c r="E487" s="333"/>
      <c r="F487" s="333"/>
      <c r="G487" s="333"/>
      <c r="H487" s="280" t="s">
        <v>7</v>
      </c>
    </row>
    <row r="488" spans="1:8" s="169" customFormat="1" ht="9.75" customHeight="1">
      <c r="A488" s="167" t="s">
        <v>350</v>
      </c>
      <c r="B488" s="167" t="s">
        <v>349</v>
      </c>
      <c r="C488" s="168" t="s">
        <v>96</v>
      </c>
      <c r="D488" s="168" t="s">
        <v>96</v>
      </c>
      <c r="E488" s="168" t="s">
        <v>96</v>
      </c>
      <c r="F488" s="168">
        <v>1</v>
      </c>
      <c r="G488" s="202" t="s">
        <v>83</v>
      </c>
      <c r="H488" s="283" t="s">
        <v>7</v>
      </c>
    </row>
    <row r="489" spans="1:8" s="169" customFormat="1" ht="9.75" customHeight="1">
      <c r="A489" s="170" t="s">
        <v>348</v>
      </c>
      <c r="B489" s="170" t="s">
        <v>347</v>
      </c>
      <c r="C489" s="168" t="s">
        <v>96</v>
      </c>
      <c r="D489" s="168" t="s">
        <v>96</v>
      </c>
      <c r="E489" s="168" t="s">
        <v>96</v>
      </c>
      <c r="F489" s="168" t="s">
        <v>96</v>
      </c>
      <c r="G489" s="202" t="s">
        <v>96</v>
      </c>
      <c r="H489" s="283" t="s">
        <v>7</v>
      </c>
    </row>
    <row r="490" spans="1:8" s="169" customFormat="1" ht="9.75" customHeight="1">
      <c r="A490" s="170" t="s">
        <v>346</v>
      </c>
      <c r="B490" s="170" t="s">
        <v>345</v>
      </c>
      <c r="C490" s="168" t="s">
        <v>96</v>
      </c>
      <c r="D490" s="168" t="s">
        <v>96</v>
      </c>
      <c r="E490" s="168" t="s">
        <v>96</v>
      </c>
      <c r="F490" s="168">
        <v>2</v>
      </c>
      <c r="G490" s="202" t="s">
        <v>83</v>
      </c>
      <c r="H490" s="283" t="s">
        <v>7</v>
      </c>
    </row>
    <row r="491" spans="1:8" s="169" customFormat="1" ht="9.75" customHeight="1">
      <c r="A491" s="170" t="s">
        <v>344</v>
      </c>
      <c r="B491" s="170" t="s">
        <v>343</v>
      </c>
      <c r="C491" s="168" t="s">
        <v>96</v>
      </c>
      <c r="D491" s="168" t="s">
        <v>96</v>
      </c>
      <c r="E491" s="168" t="s">
        <v>96</v>
      </c>
      <c r="F491" s="168" t="s">
        <v>96</v>
      </c>
      <c r="G491" s="202" t="s">
        <v>96</v>
      </c>
      <c r="H491" s="283" t="s">
        <v>7</v>
      </c>
    </row>
    <row r="492" spans="1:8" s="169" customFormat="1" ht="9.75" customHeight="1">
      <c r="A492" s="170" t="s">
        <v>342</v>
      </c>
      <c r="B492" s="170" t="s">
        <v>341</v>
      </c>
      <c r="C492" s="168" t="s">
        <v>96</v>
      </c>
      <c r="D492" s="168" t="s">
        <v>96</v>
      </c>
      <c r="E492" s="168" t="s">
        <v>96</v>
      </c>
      <c r="F492" s="168" t="s">
        <v>96</v>
      </c>
      <c r="G492" s="202" t="s">
        <v>96</v>
      </c>
      <c r="H492" s="283" t="s">
        <v>7</v>
      </c>
    </row>
    <row r="493" spans="1:8" s="169" customFormat="1" ht="9.75" customHeight="1">
      <c r="A493" s="170" t="s">
        <v>340</v>
      </c>
      <c r="B493" s="170" t="s">
        <v>339</v>
      </c>
      <c r="C493" s="168" t="s">
        <v>96</v>
      </c>
      <c r="D493" s="168" t="s">
        <v>96</v>
      </c>
      <c r="E493" s="168" t="s">
        <v>96</v>
      </c>
      <c r="F493" s="168" t="s">
        <v>96</v>
      </c>
      <c r="G493" s="202" t="s">
        <v>96</v>
      </c>
      <c r="H493" s="283" t="s">
        <v>7</v>
      </c>
    </row>
    <row r="494" spans="1:8" s="169" customFormat="1" ht="9.75" customHeight="1">
      <c r="A494" s="170" t="s">
        <v>338</v>
      </c>
      <c r="B494" s="170" t="s">
        <v>337</v>
      </c>
      <c r="C494" s="168" t="s">
        <v>96</v>
      </c>
      <c r="D494" s="168" t="s">
        <v>96</v>
      </c>
      <c r="E494" s="168" t="s">
        <v>96</v>
      </c>
      <c r="F494" s="168">
        <v>1</v>
      </c>
      <c r="G494" s="202" t="s">
        <v>83</v>
      </c>
      <c r="H494" s="283" t="s">
        <v>7</v>
      </c>
    </row>
    <row r="495" spans="1:8" s="169" customFormat="1" ht="9.75" customHeight="1">
      <c r="A495" s="170" t="s">
        <v>336</v>
      </c>
      <c r="B495" s="170" t="s">
        <v>335</v>
      </c>
      <c r="C495" s="168">
        <v>1</v>
      </c>
      <c r="D495" s="168" t="s">
        <v>96</v>
      </c>
      <c r="E495" s="168">
        <v>1</v>
      </c>
      <c r="F495" s="168">
        <v>1</v>
      </c>
      <c r="G495" s="202" t="s">
        <v>96</v>
      </c>
      <c r="H495" s="283" t="s">
        <v>7</v>
      </c>
    </row>
    <row r="496" spans="1:8" s="169" customFormat="1" ht="9.75" customHeight="1">
      <c r="A496" s="170" t="s">
        <v>334</v>
      </c>
      <c r="B496" s="170" t="s">
        <v>333</v>
      </c>
      <c r="C496" s="168">
        <v>1</v>
      </c>
      <c r="D496" s="168" t="s">
        <v>96</v>
      </c>
      <c r="E496" s="168">
        <v>1</v>
      </c>
      <c r="F496" s="168" t="s">
        <v>96</v>
      </c>
      <c r="G496" s="202" t="s">
        <v>83</v>
      </c>
      <c r="H496" s="283" t="s">
        <v>7</v>
      </c>
    </row>
    <row r="497" spans="1:8" s="169" customFormat="1" ht="9.75" customHeight="1">
      <c r="A497" s="170" t="s">
        <v>332</v>
      </c>
      <c r="B497" s="170" t="s">
        <v>331</v>
      </c>
      <c r="C497" s="168" t="s">
        <v>96</v>
      </c>
      <c r="D497" s="168" t="s">
        <v>96</v>
      </c>
      <c r="E497" s="168" t="s">
        <v>96</v>
      </c>
      <c r="F497" s="168" t="s">
        <v>96</v>
      </c>
      <c r="G497" s="202" t="s">
        <v>96</v>
      </c>
      <c r="H497" s="283" t="s">
        <v>7</v>
      </c>
    </row>
    <row r="498" spans="1:8" s="169" customFormat="1" ht="9.75" customHeight="1">
      <c r="A498" s="170" t="s">
        <v>330</v>
      </c>
      <c r="B498" s="170" t="s">
        <v>329</v>
      </c>
      <c r="C498" s="168" t="s">
        <v>96</v>
      </c>
      <c r="D498" s="168" t="s">
        <v>96</v>
      </c>
      <c r="E498" s="168" t="s">
        <v>96</v>
      </c>
      <c r="F498" s="168" t="s">
        <v>96</v>
      </c>
      <c r="G498" s="202" t="s">
        <v>96</v>
      </c>
      <c r="H498" s="283" t="s">
        <v>7</v>
      </c>
    </row>
    <row r="499" spans="1:8" s="169" customFormat="1" ht="9.75" customHeight="1">
      <c r="A499" s="170" t="s">
        <v>328</v>
      </c>
      <c r="B499" s="170" t="s">
        <v>327</v>
      </c>
      <c r="C499" s="168" t="s">
        <v>96</v>
      </c>
      <c r="D499" s="168" t="s">
        <v>96</v>
      </c>
      <c r="E499" s="168" t="s">
        <v>96</v>
      </c>
      <c r="F499" s="168" t="s">
        <v>96</v>
      </c>
      <c r="G499" s="202" t="s">
        <v>96</v>
      </c>
      <c r="H499" s="283" t="s">
        <v>7</v>
      </c>
    </row>
    <row r="500" spans="1:8" s="169" customFormat="1" ht="9.75" customHeight="1">
      <c r="A500" s="170" t="s">
        <v>326</v>
      </c>
      <c r="B500" s="170" t="s">
        <v>325</v>
      </c>
      <c r="C500" s="168">
        <v>1</v>
      </c>
      <c r="D500" s="168" t="s">
        <v>96</v>
      </c>
      <c r="E500" s="168">
        <v>1</v>
      </c>
      <c r="F500" s="168">
        <v>1</v>
      </c>
      <c r="G500" s="202" t="s">
        <v>96</v>
      </c>
      <c r="H500" s="283" t="s">
        <v>7</v>
      </c>
    </row>
    <row r="501" spans="1:8" s="169" customFormat="1" ht="9.75" customHeight="1">
      <c r="A501" s="170" t="s">
        <v>324</v>
      </c>
      <c r="B501" s="170" t="s">
        <v>323</v>
      </c>
      <c r="C501" s="168">
        <v>1</v>
      </c>
      <c r="D501" s="168" t="s">
        <v>96</v>
      </c>
      <c r="E501" s="168">
        <v>1</v>
      </c>
      <c r="F501" s="168">
        <v>1</v>
      </c>
      <c r="G501" s="202" t="s">
        <v>96</v>
      </c>
      <c r="H501" s="283" t="s">
        <v>7</v>
      </c>
    </row>
    <row r="502" spans="1:8" s="169" customFormat="1" ht="9.75" customHeight="1">
      <c r="A502" s="170" t="s">
        <v>322</v>
      </c>
      <c r="B502" s="170" t="s">
        <v>321</v>
      </c>
      <c r="C502" s="168" t="s">
        <v>96</v>
      </c>
      <c r="D502" s="168" t="s">
        <v>96</v>
      </c>
      <c r="E502" s="168" t="s">
        <v>96</v>
      </c>
      <c r="F502" s="168" t="s">
        <v>96</v>
      </c>
      <c r="G502" s="202" t="s">
        <v>96</v>
      </c>
      <c r="H502" s="283" t="s">
        <v>7</v>
      </c>
    </row>
    <row r="503" spans="1:8" s="169" customFormat="1" ht="9.75" customHeight="1">
      <c r="A503" s="170" t="s">
        <v>320</v>
      </c>
      <c r="B503" s="170" t="s">
        <v>319</v>
      </c>
      <c r="C503" s="168" t="s">
        <v>96</v>
      </c>
      <c r="D503" s="168" t="s">
        <v>96</v>
      </c>
      <c r="E503" s="168" t="s">
        <v>96</v>
      </c>
      <c r="F503" s="168" t="s">
        <v>96</v>
      </c>
      <c r="G503" s="202" t="s">
        <v>96</v>
      </c>
      <c r="H503" s="283" t="s">
        <v>7</v>
      </c>
    </row>
    <row r="504" spans="1:8" s="169" customFormat="1" ht="9.75" customHeight="1">
      <c r="A504" s="170" t="s">
        <v>318</v>
      </c>
      <c r="B504" s="170" t="s">
        <v>317</v>
      </c>
      <c r="C504" s="168" t="s">
        <v>96</v>
      </c>
      <c r="D504" s="168" t="s">
        <v>96</v>
      </c>
      <c r="E504" s="168" t="s">
        <v>96</v>
      </c>
      <c r="F504" s="168" t="s">
        <v>96</v>
      </c>
      <c r="G504" s="202" t="s">
        <v>96</v>
      </c>
      <c r="H504" s="283" t="s">
        <v>7</v>
      </c>
    </row>
    <row r="505" spans="1:8" s="169" customFormat="1" ht="9.75" customHeight="1">
      <c r="A505" s="170" t="s">
        <v>316</v>
      </c>
      <c r="B505" s="170" t="s">
        <v>315</v>
      </c>
      <c r="C505" s="168" t="s">
        <v>96</v>
      </c>
      <c r="D505" s="168" t="s">
        <v>96</v>
      </c>
      <c r="E505" s="168" t="s">
        <v>96</v>
      </c>
      <c r="F505" s="168" t="s">
        <v>96</v>
      </c>
      <c r="G505" s="202" t="s">
        <v>96</v>
      </c>
      <c r="H505" s="283" t="s">
        <v>7</v>
      </c>
    </row>
    <row r="506" spans="1:8" s="169" customFormat="1" ht="9.75" customHeight="1">
      <c r="A506" s="170" t="s">
        <v>314</v>
      </c>
      <c r="B506" s="170" t="s">
        <v>313</v>
      </c>
      <c r="C506" s="168" t="s">
        <v>96</v>
      </c>
      <c r="D506" s="168" t="s">
        <v>96</v>
      </c>
      <c r="E506" s="168" t="s">
        <v>96</v>
      </c>
      <c r="F506" s="168" t="s">
        <v>96</v>
      </c>
      <c r="G506" s="202" t="s">
        <v>96</v>
      </c>
      <c r="H506" s="283" t="s">
        <v>7</v>
      </c>
    </row>
    <row r="507" spans="1:8" s="174" customFormat="1" ht="9.75" customHeight="1">
      <c r="A507" s="176" t="s">
        <v>312</v>
      </c>
      <c r="B507" s="176" t="s">
        <v>311</v>
      </c>
      <c r="C507" s="172">
        <v>4</v>
      </c>
      <c r="D507" s="172" t="s">
        <v>96</v>
      </c>
      <c r="E507" s="172">
        <v>4</v>
      </c>
      <c r="F507" s="172">
        <v>7</v>
      </c>
      <c r="G507" s="203">
        <v>-42.857142857142854</v>
      </c>
      <c r="H507" s="283" t="s">
        <v>7</v>
      </c>
    </row>
    <row r="508" spans="1:8" ht="19.95" customHeight="1">
      <c r="A508" s="333" t="s">
        <v>279</v>
      </c>
      <c r="B508" s="333"/>
      <c r="C508" s="333"/>
      <c r="D508" s="333"/>
      <c r="E508" s="333"/>
      <c r="F508" s="333"/>
      <c r="G508" s="333"/>
      <c r="H508" s="280" t="s">
        <v>7</v>
      </c>
    </row>
    <row r="509" spans="1:8" s="169" customFormat="1" ht="9.75" customHeight="1">
      <c r="A509" s="167" t="s">
        <v>350</v>
      </c>
      <c r="B509" s="167" t="s">
        <v>349</v>
      </c>
      <c r="C509" s="168">
        <v>2</v>
      </c>
      <c r="D509" s="168">
        <v>1</v>
      </c>
      <c r="E509" s="168">
        <v>3</v>
      </c>
      <c r="F509" s="168" t="s">
        <v>96</v>
      </c>
      <c r="G509" s="202" t="s">
        <v>83</v>
      </c>
      <c r="H509" s="283" t="s">
        <v>7</v>
      </c>
    </row>
    <row r="510" spans="1:8" s="169" customFormat="1" ht="9.75" customHeight="1">
      <c r="A510" s="170" t="s">
        <v>348</v>
      </c>
      <c r="B510" s="170" t="s">
        <v>347</v>
      </c>
      <c r="C510" s="168" t="s">
        <v>96</v>
      </c>
      <c r="D510" s="168" t="s">
        <v>96</v>
      </c>
      <c r="E510" s="168" t="s">
        <v>96</v>
      </c>
      <c r="F510" s="168" t="s">
        <v>96</v>
      </c>
      <c r="G510" s="202" t="s">
        <v>96</v>
      </c>
      <c r="H510" s="283" t="s">
        <v>7</v>
      </c>
    </row>
    <row r="511" spans="1:8" s="169" customFormat="1" ht="9.75" customHeight="1">
      <c r="A511" s="170" t="s">
        <v>346</v>
      </c>
      <c r="B511" s="170" t="s">
        <v>345</v>
      </c>
      <c r="C511" s="168">
        <v>3</v>
      </c>
      <c r="D511" s="168" t="s">
        <v>96</v>
      </c>
      <c r="E511" s="168">
        <v>3</v>
      </c>
      <c r="F511" s="168">
        <v>2</v>
      </c>
      <c r="G511" s="202">
        <v>50</v>
      </c>
      <c r="H511" s="283" t="s">
        <v>7</v>
      </c>
    </row>
    <row r="512" spans="1:8" s="169" customFormat="1" ht="9.75" customHeight="1">
      <c r="A512" s="170" t="s">
        <v>344</v>
      </c>
      <c r="B512" s="170" t="s">
        <v>343</v>
      </c>
      <c r="C512" s="168" t="s">
        <v>96</v>
      </c>
      <c r="D512" s="168" t="s">
        <v>96</v>
      </c>
      <c r="E512" s="168" t="s">
        <v>96</v>
      </c>
      <c r="F512" s="168" t="s">
        <v>96</v>
      </c>
      <c r="G512" s="202" t="s">
        <v>96</v>
      </c>
      <c r="H512" s="283" t="s">
        <v>7</v>
      </c>
    </row>
    <row r="513" spans="1:8" s="169" customFormat="1" ht="9.75" customHeight="1">
      <c r="A513" s="170" t="s">
        <v>342</v>
      </c>
      <c r="B513" s="170" t="s">
        <v>341</v>
      </c>
      <c r="C513" s="168" t="s">
        <v>96</v>
      </c>
      <c r="D513" s="168">
        <v>2</v>
      </c>
      <c r="E513" s="168">
        <v>2</v>
      </c>
      <c r="F513" s="168" t="s">
        <v>96</v>
      </c>
      <c r="G513" s="202" t="s">
        <v>83</v>
      </c>
      <c r="H513" s="283" t="s">
        <v>7</v>
      </c>
    </row>
    <row r="514" spans="1:8" s="169" customFormat="1" ht="9.75" customHeight="1">
      <c r="A514" s="170" t="s">
        <v>340</v>
      </c>
      <c r="B514" s="170" t="s">
        <v>339</v>
      </c>
      <c r="C514" s="168">
        <v>6</v>
      </c>
      <c r="D514" s="168">
        <v>2</v>
      </c>
      <c r="E514" s="168">
        <v>8</v>
      </c>
      <c r="F514" s="168">
        <v>5</v>
      </c>
      <c r="G514" s="202">
        <v>60</v>
      </c>
      <c r="H514" s="283" t="s">
        <v>7</v>
      </c>
    </row>
    <row r="515" spans="1:8" s="169" customFormat="1" ht="9.75" customHeight="1">
      <c r="A515" s="170" t="s">
        <v>338</v>
      </c>
      <c r="B515" s="170" t="s">
        <v>337</v>
      </c>
      <c r="C515" s="168">
        <v>5</v>
      </c>
      <c r="D515" s="168">
        <v>2</v>
      </c>
      <c r="E515" s="168">
        <v>7</v>
      </c>
      <c r="F515" s="168">
        <v>8</v>
      </c>
      <c r="G515" s="202">
        <v>-12.5</v>
      </c>
      <c r="H515" s="283" t="s">
        <v>7</v>
      </c>
    </row>
    <row r="516" spans="1:8" s="169" customFormat="1" ht="9.75" customHeight="1">
      <c r="A516" s="170" t="s">
        <v>336</v>
      </c>
      <c r="B516" s="170" t="s">
        <v>335</v>
      </c>
      <c r="C516" s="168">
        <v>2</v>
      </c>
      <c r="D516" s="168" t="s">
        <v>96</v>
      </c>
      <c r="E516" s="168">
        <v>2</v>
      </c>
      <c r="F516" s="168">
        <v>6</v>
      </c>
      <c r="G516" s="202">
        <v>-66.666666666666657</v>
      </c>
      <c r="H516" s="283" t="s">
        <v>7</v>
      </c>
    </row>
    <row r="517" spans="1:8" s="169" customFormat="1" ht="9.75" customHeight="1">
      <c r="A517" s="170" t="s">
        <v>334</v>
      </c>
      <c r="B517" s="170" t="s">
        <v>333</v>
      </c>
      <c r="C517" s="168">
        <v>2</v>
      </c>
      <c r="D517" s="168">
        <v>1</v>
      </c>
      <c r="E517" s="168">
        <v>3</v>
      </c>
      <c r="F517" s="168">
        <v>3</v>
      </c>
      <c r="G517" s="202" t="s">
        <v>96</v>
      </c>
      <c r="H517" s="283" t="s">
        <v>7</v>
      </c>
    </row>
    <row r="518" spans="1:8" s="169" customFormat="1" ht="9.75" customHeight="1">
      <c r="A518" s="170" t="s">
        <v>332</v>
      </c>
      <c r="B518" s="170" t="s">
        <v>331</v>
      </c>
      <c r="C518" s="168">
        <v>1</v>
      </c>
      <c r="D518" s="168" t="s">
        <v>96</v>
      </c>
      <c r="E518" s="168">
        <v>1</v>
      </c>
      <c r="F518" s="168" t="s">
        <v>96</v>
      </c>
      <c r="G518" s="202" t="s">
        <v>83</v>
      </c>
      <c r="H518" s="283" t="s">
        <v>7</v>
      </c>
    </row>
    <row r="519" spans="1:8" s="169" customFormat="1" ht="9.75" customHeight="1">
      <c r="A519" s="170" t="s">
        <v>330</v>
      </c>
      <c r="B519" s="170" t="s">
        <v>329</v>
      </c>
      <c r="C519" s="168" t="s">
        <v>96</v>
      </c>
      <c r="D519" s="168">
        <v>1</v>
      </c>
      <c r="E519" s="168">
        <v>1</v>
      </c>
      <c r="F519" s="168" t="s">
        <v>96</v>
      </c>
      <c r="G519" s="202" t="s">
        <v>83</v>
      </c>
      <c r="H519" s="283" t="s">
        <v>7</v>
      </c>
    </row>
    <row r="520" spans="1:8" s="169" customFormat="1" ht="9.75" customHeight="1">
      <c r="A520" s="170" t="s">
        <v>328</v>
      </c>
      <c r="B520" s="170" t="s">
        <v>327</v>
      </c>
      <c r="C520" s="168" t="s">
        <v>96</v>
      </c>
      <c r="D520" s="168" t="s">
        <v>96</v>
      </c>
      <c r="E520" s="168" t="s">
        <v>96</v>
      </c>
      <c r="F520" s="168">
        <v>1</v>
      </c>
      <c r="G520" s="202" t="s">
        <v>83</v>
      </c>
      <c r="H520" s="283" t="s">
        <v>7</v>
      </c>
    </row>
    <row r="521" spans="1:8" s="169" customFormat="1" ht="9.75" customHeight="1">
      <c r="A521" s="170" t="s">
        <v>326</v>
      </c>
      <c r="B521" s="170" t="s">
        <v>325</v>
      </c>
      <c r="C521" s="168">
        <v>4</v>
      </c>
      <c r="D521" s="168">
        <v>3</v>
      </c>
      <c r="E521" s="168">
        <v>7</v>
      </c>
      <c r="F521" s="168">
        <v>3</v>
      </c>
      <c r="G521" s="202">
        <v>133.33333333333334</v>
      </c>
      <c r="H521" s="283" t="s">
        <v>7</v>
      </c>
    </row>
    <row r="522" spans="1:8" s="169" customFormat="1" ht="9.75" customHeight="1">
      <c r="A522" s="170" t="s">
        <v>324</v>
      </c>
      <c r="B522" s="170" t="s">
        <v>323</v>
      </c>
      <c r="C522" s="168">
        <v>2</v>
      </c>
      <c r="D522" s="168" t="s">
        <v>96</v>
      </c>
      <c r="E522" s="168">
        <v>2</v>
      </c>
      <c r="F522" s="168">
        <v>3</v>
      </c>
      <c r="G522" s="202">
        <v>-33.333333333333329</v>
      </c>
      <c r="H522" s="283" t="s">
        <v>7</v>
      </c>
    </row>
    <row r="523" spans="1:8" s="169" customFormat="1" ht="9.75" customHeight="1">
      <c r="A523" s="170" t="s">
        <v>322</v>
      </c>
      <c r="B523" s="170" t="s">
        <v>321</v>
      </c>
      <c r="C523" s="168" t="s">
        <v>96</v>
      </c>
      <c r="D523" s="168" t="s">
        <v>96</v>
      </c>
      <c r="E523" s="168" t="s">
        <v>96</v>
      </c>
      <c r="F523" s="168" t="s">
        <v>96</v>
      </c>
      <c r="G523" s="202" t="s">
        <v>96</v>
      </c>
      <c r="H523" s="283" t="s">
        <v>7</v>
      </c>
    </row>
    <row r="524" spans="1:8" s="169" customFormat="1" ht="9.75" customHeight="1">
      <c r="A524" s="170" t="s">
        <v>320</v>
      </c>
      <c r="B524" s="170" t="s">
        <v>319</v>
      </c>
      <c r="C524" s="168" t="s">
        <v>96</v>
      </c>
      <c r="D524" s="168" t="s">
        <v>96</v>
      </c>
      <c r="E524" s="168" t="s">
        <v>96</v>
      </c>
      <c r="F524" s="168" t="s">
        <v>96</v>
      </c>
      <c r="G524" s="202" t="s">
        <v>96</v>
      </c>
      <c r="H524" s="283" t="s">
        <v>7</v>
      </c>
    </row>
    <row r="525" spans="1:8" s="169" customFormat="1" ht="9.75" customHeight="1">
      <c r="A525" s="170" t="s">
        <v>318</v>
      </c>
      <c r="B525" s="170" t="s">
        <v>317</v>
      </c>
      <c r="C525" s="168">
        <v>3</v>
      </c>
      <c r="D525" s="168" t="s">
        <v>96</v>
      </c>
      <c r="E525" s="168">
        <v>3</v>
      </c>
      <c r="F525" s="168" t="s">
        <v>96</v>
      </c>
      <c r="G525" s="202" t="s">
        <v>83</v>
      </c>
      <c r="H525" s="283" t="s">
        <v>7</v>
      </c>
    </row>
    <row r="526" spans="1:8" s="169" customFormat="1" ht="9.75" customHeight="1">
      <c r="A526" s="170" t="s">
        <v>316</v>
      </c>
      <c r="B526" s="170" t="s">
        <v>315</v>
      </c>
      <c r="C526" s="168">
        <v>1</v>
      </c>
      <c r="D526" s="168" t="s">
        <v>96</v>
      </c>
      <c r="E526" s="168">
        <v>1</v>
      </c>
      <c r="F526" s="168">
        <v>1</v>
      </c>
      <c r="G526" s="202" t="s">
        <v>96</v>
      </c>
      <c r="H526" s="283" t="s">
        <v>7</v>
      </c>
    </row>
    <row r="527" spans="1:8" s="169" customFormat="1" ht="9.75" customHeight="1">
      <c r="A527" s="170" t="s">
        <v>314</v>
      </c>
      <c r="B527" s="170" t="s">
        <v>313</v>
      </c>
      <c r="C527" s="168" t="s">
        <v>96</v>
      </c>
      <c r="D527" s="168" t="s">
        <v>96</v>
      </c>
      <c r="E527" s="168" t="s">
        <v>96</v>
      </c>
      <c r="F527" s="168">
        <v>1</v>
      </c>
      <c r="G527" s="202" t="s">
        <v>83</v>
      </c>
      <c r="H527" s="283" t="s">
        <v>7</v>
      </c>
    </row>
    <row r="528" spans="1:8" s="174" customFormat="1" ht="9.75" customHeight="1">
      <c r="A528" s="176" t="s">
        <v>312</v>
      </c>
      <c r="B528" s="176" t="s">
        <v>311</v>
      </c>
      <c r="C528" s="172">
        <v>31</v>
      </c>
      <c r="D528" s="172">
        <v>12</v>
      </c>
      <c r="E528" s="172">
        <v>43</v>
      </c>
      <c r="F528" s="172">
        <v>33</v>
      </c>
      <c r="G528" s="203">
        <v>30.303030303030312</v>
      </c>
      <c r="H528" s="283" t="s">
        <v>7</v>
      </c>
    </row>
    <row r="529" spans="1:8" ht="19.95" customHeight="1">
      <c r="A529" s="333" t="s">
        <v>278</v>
      </c>
      <c r="B529" s="333"/>
      <c r="C529" s="333"/>
      <c r="D529" s="333"/>
      <c r="E529" s="333"/>
      <c r="F529" s="333"/>
      <c r="G529" s="333"/>
      <c r="H529" s="280" t="s">
        <v>7</v>
      </c>
    </row>
    <row r="530" spans="1:8" s="169" customFormat="1" ht="9.75" customHeight="1">
      <c r="A530" s="167" t="s">
        <v>350</v>
      </c>
      <c r="B530" s="167" t="s">
        <v>349</v>
      </c>
      <c r="C530" s="168">
        <v>1</v>
      </c>
      <c r="D530" s="168" t="s">
        <v>96</v>
      </c>
      <c r="E530" s="168">
        <v>1</v>
      </c>
      <c r="F530" s="168" t="s">
        <v>96</v>
      </c>
      <c r="G530" s="202" t="s">
        <v>83</v>
      </c>
      <c r="H530" s="283" t="s">
        <v>7</v>
      </c>
    </row>
    <row r="531" spans="1:8" s="169" customFormat="1" ht="9.75" customHeight="1">
      <c r="A531" s="170" t="s">
        <v>348</v>
      </c>
      <c r="B531" s="170" t="s">
        <v>347</v>
      </c>
      <c r="C531" s="168" t="s">
        <v>96</v>
      </c>
      <c r="D531" s="168" t="s">
        <v>96</v>
      </c>
      <c r="E531" s="168" t="s">
        <v>96</v>
      </c>
      <c r="F531" s="168" t="s">
        <v>96</v>
      </c>
      <c r="G531" s="202" t="s">
        <v>96</v>
      </c>
      <c r="H531" s="283" t="s">
        <v>7</v>
      </c>
    </row>
    <row r="532" spans="1:8" s="169" customFormat="1" ht="9.75" customHeight="1">
      <c r="A532" s="170" t="s">
        <v>346</v>
      </c>
      <c r="B532" s="170" t="s">
        <v>345</v>
      </c>
      <c r="C532" s="168">
        <v>2</v>
      </c>
      <c r="D532" s="168" t="s">
        <v>96</v>
      </c>
      <c r="E532" s="168">
        <v>2</v>
      </c>
      <c r="F532" s="168">
        <v>4</v>
      </c>
      <c r="G532" s="202">
        <v>-50</v>
      </c>
      <c r="H532" s="283" t="s">
        <v>7</v>
      </c>
    </row>
    <row r="533" spans="1:8" s="169" customFormat="1" ht="9.75" customHeight="1">
      <c r="A533" s="170" t="s">
        <v>344</v>
      </c>
      <c r="B533" s="170" t="s">
        <v>343</v>
      </c>
      <c r="C533" s="168" t="s">
        <v>96</v>
      </c>
      <c r="D533" s="168" t="s">
        <v>96</v>
      </c>
      <c r="E533" s="168" t="s">
        <v>96</v>
      </c>
      <c r="F533" s="168" t="s">
        <v>96</v>
      </c>
      <c r="G533" s="202" t="s">
        <v>96</v>
      </c>
      <c r="H533" s="283" t="s">
        <v>7</v>
      </c>
    </row>
    <row r="534" spans="1:8" s="169" customFormat="1" ht="9.75" customHeight="1">
      <c r="A534" s="170" t="s">
        <v>342</v>
      </c>
      <c r="B534" s="170" t="s">
        <v>341</v>
      </c>
      <c r="C534" s="168" t="s">
        <v>96</v>
      </c>
      <c r="D534" s="168" t="s">
        <v>96</v>
      </c>
      <c r="E534" s="168" t="s">
        <v>96</v>
      </c>
      <c r="F534" s="168" t="s">
        <v>96</v>
      </c>
      <c r="G534" s="202" t="s">
        <v>96</v>
      </c>
      <c r="H534" s="283" t="s">
        <v>7</v>
      </c>
    </row>
    <row r="535" spans="1:8" s="169" customFormat="1" ht="9.75" customHeight="1">
      <c r="A535" s="170" t="s">
        <v>340</v>
      </c>
      <c r="B535" s="170" t="s">
        <v>339</v>
      </c>
      <c r="C535" s="168">
        <v>1</v>
      </c>
      <c r="D535" s="168" t="s">
        <v>96</v>
      </c>
      <c r="E535" s="168">
        <v>1</v>
      </c>
      <c r="F535" s="168">
        <v>2</v>
      </c>
      <c r="G535" s="202">
        <v>-50</v>
      </c>
      <c r="H535" s="283" t="s">
        <v>7</v>
      </c>
    </row>
    <row r="536" spans="1:8" s="169" customFormat="1" ht="9.75" customHeight="1">
      <c r="A536" s="170" t="s">
        <v>338</v>
      </c>
      <c r="B536" s="170" t="s">
        <v>337</v>
      </c>
      <c r="C536" s="168">
        <v>2</v>
      </c>
      <c r="D536" s="168">
        <v>3</v>
      </c>
      <c r="E536" s="168">
        <v>5</v>
      </c>
      <c r="F536" s="168">
        <v>8</v>
      </c>
      <c r="G536" s="202">
        <v>-37.5</v>
      </c>
      <c r="H536" s="283" t="s">
        <v>7</v>
      </c>
    </row>
    <row r="537" spans="1:8" s="169" customFormat="1" ht="9.75" customHeight="1">
      <c r="A537" s="170" t="s">
        <v>336</v>
      </c>
      <c r="B537" s="170" t="s">
        <v>335</v>
      </c>
      <c r="C537" s="168" t="s">
        <v>96</v>
      </c>
      <c r="D537" s="168" t="s">
        <v>96</v>
      </c>
      <c r="E537" s="168" t="s">
        <v>96</v>
      </c>
      <c r="F537" s="168">
        <v>2</v>
      </c>
      <c r="G537" s="202" t="s">
        <v>83</v>
      </c>
      <c r="H537" s="283" t="s">
        <v>7</v>
      </c>
    </row>
    <row r="538" spans="1:8" s="169" customFormat="1" ht="9.75" customHeight="1">
      <c r="A538" s="170" t="s">
        <v>334</v>
      </c>
      <c r="B538" s="170" t="s">
        <v>333</v>
      </c>
      <c r="C538" s="168" t="s">
        <v>96</v>
      </c>
      <c r="D538" s="168" t="s">
        <v>96</v>
      </c>
      <c r="E538" s="168" t="s">
        <v>96</v>
      </c>
      <c r="F538" s="168">
        <v>1</v>
      </c>
      <c r="G538" s="202" t="s">
        <v>83</v>
      </c>
      <c r="H538" s="283" t="s">
        <v>7</v>
      </c>
    </row>
    <row r="539" spans="1:8" s="169" customFormat="1" ht="9.75" customHeight="1">
      <c r="A539" s="170" t="s">
        <v>332</v>
      </c>
      <c r="B539" s="170" t="s">
        <v>331</v>
      </c>
      <c r="C539" s="168">
        <v>1</v>
      </c>
      <c r="D539" s="168" t="s">
        <v>96</v>
      </c>
      <c r="E539" s="168">
        <v>1</v>
      </c>
      <c r="F539" s="168">
        <v>1</v>
      </c>
      <c r="G539" s="202" t="s">
        <v>96</v>
      </c>
      <c r="H539" s="283" t="s">
        <v>7</v>
      </c>
    </row>
    <row r="540" spans="1:8" s="169" customFormat="1" ht="9.75" customHeight="1">
      <c r="A540" s="170" t="s">
        <v>330</v>
      </c>
      <c r="B540" s="170" t="s">
        <v>329</v>
      </c>
      <c r="C540" s="168" t="s">
        <v>96</v>
      </c>
      <c r="D540" s="168" t="s">
        <v>96</v>
      </c>
      <c r="E540" s="168" t="s">
        <v>96</v>
      </c>
      <c r="F540" s="168" t="s">
        <v>96</v>
      </c>
      <c r="G540" s="202" t="s">
        <v>96</v>
      </c>
      <c r="H540" s="283" t="s">
        <v>7</v>
      </c>
    </row>
    <row r="541" spans="1:8" s="169" customFormat="1" ht="9.75" customHeight="1">
      <c r="A541" s="170" t="s">
        <v>328</v>
      </c>
      <c r="B541" s="170" t="s">
        <v>327</v>
      </c>
      <c r="C541" s="168" t="s">
        <v>96</v>
      </c>
      <c r="D541" s="168" t="s">
        <v>96</v>
      </c>
      <c r="E541" s="168" t="s">
        <v>96</v>
      </c>
      <c r="F541" s="168">
        <v>2</v>
      </c>
      <c r="G541" s="202" t="s">
        <v>83</v>
      </c>
      <c r="H541" s="283" t="s">
        <v>7</v>
      </c>
    </row>
    <row r="542" spans="1:8" s="169" customFormat="1" ht="9.75" customHeight="1">
      <c r="A542" s="170" t="s">
        <v>326</v>
      </c>
      <c r="B542" s="170" t="s">
        <v>325</v>
      </c>
      <c r="C542" s="168">
        <v>1</v>
      </c>
      <c r="D542" s="168">
        <v>1</v>
      </c>
      <c r="E542" s="168">
        <v>2</v>
      </c>
      <c r="F542" s="168">
        <v>4</v>
      </c>
      <c r="G542" s="202">
        <v>-50</v>
      </c>
      <c r="H542" s="283" t="s">
        <v>7</v>
      </c>
    </row>
    <row r="543" spans="1:8" s="169" customFormat="1" ht="9.75" customHeight="1">
      <c r="A543" s="170" t="s">
        <v>324</v>
      </c>
      <c r="B543" s="170" t="s">
        <v>323</v>
      </c>
      <c r="C543" s="168" t="s">
        <v>96</v>
      </c>
      <c r="D543" s="168">
        <v>3</v>
      </c>
      <c r="E543" s="168">
        <v>3</v>
      </c>
      <c r="F543" s="168">
        <v>3</v>
      </c>
      <c r="G543" s="202" t="s">
        <v>96</v>
      </c>
      <c r="H543" s="283" t="s">
        <v>7</v>
      </c>
    </row>
    <row r="544" spans="1:8" s="169" customFormat="1" ht="9.75" customHeight="1">
      <c r="A544" s="170" t="s">
        <v>322</v>
      </c>
      <c r="B544" s="170" t="s">
        <v>321</v>
      </c>
      <c r="C544" s="168" t="s">
        <v>96</v>
      </c>
      <c r="D544" s="168" t="s">
        <v>96</v>
      </c>
      <c r="E544" s="168" t="s">
        <v>96</v>
      </c>
      <c r="F544" s="168" t="s">
        <v>96</v>
      </c>
      <c r="G544" s="202" t="s">
        <v>96</v>
      </c>
      <c r="H544" s="283" t="s">
        <v>7</v>
      </c>
    </row>
    <row r="545" spans="1:8" s="169" customFormat="1" ht="9.75" customHeight="1">
      <c r="A545" s="170" t="s">
        <v>320</v>
      </c>
      <c r="B545" s="170" t="s">
        <v>319</v>
      </c>
      <c r="C545" s="168" t="s">
        <v>96</v>
      </c>
      <c r="D545" s="168" t="s">
        <v>96</v>
      </c>
      <c r="E545" s="168" t="s">
        <v>96</v>
      </c>
      <c r="F545" s="168" t="s">
        <v>96</v>
      </c>
      <c r="G545" s="202" t="s">
        <v>96</v>
      </c>
      <c r="H545" s="283" t="s">
        <v>7</v>
      </c>
    </row>
    <row r="546" spans="1:8" s="169" customFormat="1" ht="9.75" customHeight="1">
      <c r="A546" s="170" t="s">
        <v>318</v>
      </c>
      <c r="B546" s="170" t="s">
        <v>317</v>
      </c>
      <c r="C546" s="168">
        <v>1</v>
      </c>
      <c r="D546" s="168" t="s">
        <v>96</v>
      </c>
      <c r="E546" s="168">
        <v>1</v>
      </c>
      <c r="F546" s="168" t="s">
        <v>96</v>
      </c>
      <c r="G546" s="202" t="s">
        <v>83</v>
      </c>
      <c r="H546" s="283" t="s">
        <v>7</v>
      </c>
    </row>
    <row r="547" spans="1:8" s="169" customFormat="1" ht="9.75" customHeight="1">
      <c r="A547" s="170" t="s">
        <v>316</v>
      </c>
      <c r="B547" s="170" t="s">
        <v>315</v>
      </c>
      <c r="C547" s="168" t="s">
        <v>96</v>
      </c>
      <c r="D547" s="168" t="s">
        <v>96</v>
      </c>
      <c r="E547" s="168" t="s">
        <v>96</v>
      </c>
      <c r="F547" s="168" t="s">
        <v>96</v>
      </c>
      <c r="G547" s="202" t="s">
        <v>96</v>
      </c>
      <c r="H547" s="283" t="s">
        <v>7</v>
      </c>
    </row>
    <row r="548" spans="1:8" s="169" customFormat="1" ht="9.75" customHeight="1">
      <c r="A548" s="170" t="s">
        <v>314</v>
      </c>
      <c r="B548" s="170" t="s">
        <v>313</v>
      </c>
      <c r="C548" s="168" t="s">
        <v>96</v>
      </c>
      <c r="D548" s="168">
        <v>1</v>
      </c>
      <c r="E548" s="168">
        <v>1</v>
      </c>
      <c r="F548" s="168" t="s">
        <v>96</v>
      </c>
      <c r="G548" s="202" t="s">
        <v>83</v>
      </c>
      <c r="H548" s="283" t="s">
        <v>7</v>
      </c>
    </row>
    <row r="549" spans="1:8" s="174" customFormat="1" ht="9.75" customHeight="1">
      <c r="A549" s="176" t="s">
        <v>312</v>
      </c>
      <c r="B549" s="176" t="s">
        <v>311</v>
      </c>
      <c r="C549" s="172">
        <v>9</v>
      </c>
      <c r="D549" s="172">
        <v>8</v>
      </c>
      <c r="E549" s="172">
        <v>17</v>
      </c>
      <c r="F549" s="172">
        <v>27</v>
      </c>
      <c r="G549" s="203">
        <v>-37.037037037037038</v>
      </c>
      <c r="H549" s="283" t="s">
        <v>7</v>
      </c>
    </row>
    <row r="550" spans="1:8" ht="19.95" customHeight="1">
      <c r="A550" s="333" t="s">
        <v>277</v>
      </c>
      <c r="B550" s="333"/>
      <c r="C550" s="333"/>
      <c r="D550" s="333"/>
      <c r="E550" s="333"/>
      <c r="F550" s="333"/>
      <c r="G550" s="333"/>
      <c r="H550" s="280" t="s">
        <v>7</v>
      </c>
    </row>
    <row r="551" spans="1:8" s="169" customFormat="1" ht="9.75" customHeight="1">
      <c r="A551" s="167" t="s">
        <v>350</v>
      </c>
      <c r="B551" s="167" t="s">
        <v>349</v>
      </c>
      <c r="C551" s="168" t="s">
        <v>96</v>
      </c>
      <c r="D551" s="168" t="s">
        <v>96</v>
      </c>
      <c r="E551" s="168" t="s">
        <v>96</v>
      </c>
      <c r="F551" s="168" t="s">
        <v>96</v>
      </c>
      <c r="G551" s="202" t="s">
        <v>96</v>
      </c>
      <c r="H551" s="283" t="s">
        <v>7</v>
      </c>
    </row>
    <row r="552" spans="1:8" s="169" customFormat="1" ht="9.75" customHeight="1">
      <c r="A552" s="170" t="s">
        <v>348</v>
      </c>
      <c r="B552" s="170" t="s">
        <v>347</v>
      </c>
      <c r="C552" s="168" t="s">
        <v>96</v>
      </c>
      <c r="D552" s="168" t="s">
        <v>96</v>
      </c>
      <c r="E552" s="168" t="s">
        <v>96</v>
      </c>
      <c r="F552" s="168" t="s">
        <v>96</v>
      </c>
      <c r="G552" s="202" t="s">
        <v>96</v>
      </c>
      <c r="H552" s="283" t="s">
        <v>7</v>
      </c>
    </row>
    <row r="553" spans="1:8" s="169" customFormat="1" ht="9.75" customHeight="1">
      <c r="A553" s="170" t="s">
        <v>346</v>
      </c>
      <c r="B553" s="170" t="s">
        <v>345</v>
      </c>
      <c r="C553" s="168">
        <v>4</v>
      </c>
      <c r="D553" s="168">
        <v>1</v>
      </c>
      <c r="E553" s="168">
        <v>5</v>
      </c>
      <c r="F553" s="168">
        <v>3</v>
      </c>
      <c r="G553" s="202">
        <v>66.666666666666686</v>
      </c>
      <c r="H553" s="283" t="s">
        <v>7</v>
      </c>
    </row>
    <row r="554" spans="1:8" s="169" customFormat="1" ht="9.75" customHeight="1">
      <c r="A554" s="170" t="s">
        <v>344</v>
      </c>
      <c r="B554" s="170" t="s">
        <v>343</v>
      </c>
      <c r="C554" s="168" t="s">
        <v>96</v>
      </c>
      <c r="D554" s="168" t="s">
        <v>96</v>
      </c>
      <c r="E554" s="168" t="s">
        <v>96</v>
      </c>
      <c r="F554" s="168" t="s">
        <v>96</v>
      </c>
      <c r="G554" s="202" t="s">
        <v>96</v>
      </c>
      <c r="H554" s="283" t="s">
        <v>7</v>
      </c>
    </row>
    <row r="555" spans="1:8" s="169" customFormat="1" ht="9.75" customHeight="1">
      <c r="A555" s="170" t="s">
        <v>342</v>
      </c>
      <c r="B555" s="170" t="s">
        <v>341</v>
      </c>
      <c r="C555" s="168" t="s">
        <v>96</v>
      </c>
      <c r="D555" s="168" t="s">
        <v>96</v>
      </c>
      <c r="E555" s="168" t="s">
        <v>96</v>
      </c>
      <c r="F555" s="168" t="s">
        <v>96</v>
      </c>
      <c r="G555" s="202" t="s">
        <v>96</v>
      </c>
      <c r="H555" s="283" t="s">
        <v>7</v>
      </c>
    </row>
    <row r="556" spans="1:8" s="169" customFormat="1" ht="9.75" customHeight="1">
      <c r="A556" s="170" t="s">
        <v>340</v>
      </c>
      <c r="B556" s="170" t="s">
        <v>339</v>
      </c>
      <c r="C556" s="168">
        <v>1</v>
      </c>
      <c r="D556" s="168" t="s">
        <v>96</v>
      </c>
      <c r="E556" s="168">
        <v>1</v>
      </c>
      <c r="F556" s="168">
        <v>4</v>
      </c>
      <c r="G556" s="202">
        <v>-75</v>
      </c>
      <c r="H556" s="283" t="s">
        <v>7</v>
      </c>
    </row>
    <row r="557" spans="1:8" s="169" customFormat="1" ht="9.75" customHeight="1">
      <c r="A557" s="170" t="s">
        <v>338</v>
      </c>
      <c r="B557" s="170" t="s">
        <v>337</v>
      </c>
      <c r="C557" s="168">
        <v>3</v>
      </c>
      <c r="D557" s="168" t="s">
        <v>96</v>
      </c>
      <c r="E557" s="168">
        <v>3</v>
      </c>
      <c r="F557" s="168">
        <v>7</v>
      </c>
      <c r="G557" s="202">
        <v>-57.142857142857139</v>
      </c>
      <c r="H557" s="283" t="s">
        <v>7</v>
      </c>
    </row>
    <row r="558" spans="1:8" s="169" customFormat="1" ht="9.75" customHeight="1">
      <c r="A558" s="170" t="s">
        <v>336</v>
      </c>
      <c r="B558" s="170" t="s">
        <v>335</v>
      </c>
      <c r="C558" s="168">
        <v>1</v>
      </c>
      <c r="D558" s="168" t="s">
        <v>96</v>
      </c>
      <c r="E558" s="168">
        <v>1</v>
      </c>
      <c r="F558" s="168">
        <v>4</v>
      </c>
      <c r="G558" s="202">
        <v>-75</v>
      </c>
      <c r="H558" s="283" t="s">
        <v>7</v>
      </c>
    </row>
    <row r="559" spans="1:8" s="169" customFormat="1" ht="9.75" customHeight="1">
      <c r="A559" s="170" t="s">
        <v>334</v>
      </c>
      <c r="B559" s="170" t="s">
        <v>333</v>
      </c>
      <c r="C559" s="168">
        <v>3</v>
      </c>
      <c r="D559" s="168" t="s">
        <v>96</v>
      </c>
      <c r="E559" s="168">
        <v>3</v>
      </c>
      <c r="F559" s="168">
        <v>1</v>
      </c>
      <c r="G559" s="202">
        <v>200</v>
      </c>
      <c r="H559" s="283" t="s">
        <v>7</v>
      </c>
    </row>
    <row r="560" spans="1:8" s="169" customFormat="1" ht="9.75" customHeight="1">
      <c r="A560" s="170" t="s">
        <v>332</v>
      </c>
      <c r="B560" s="170" t="s">
        <v>331</v>
      </c>
      <c r="C560" s="168" t="s">
        <v>96</v>
      </c>
      <c r="D560" s="168" t="s">
        <v>96</v>
      </c>
      <c r="E560" s="168" t="s">
        <v>96</v>
      </c>
      <c r="F560" s="168" t="s">
        <v>96</v>
      </c>
      <c r="G560" s="202" t="s">
        <v>96</v>
      </c>
      <c r="H560" s="283" t="s">
        <v>7</v>
      </c>
    </row>
    <row r="561" spans="1:8" s="169" customFormat="1" ht="9.75" customHeight="1">
      <c r="A561" s="170" t="s">
        <v>330</v>
      </c>
      <c r="B561" s="170" t="s">
        <v>329</v>
      </c>
      <c r="C561" s="168" t="s">
        <v>96</v>
      </c>
      <c r="D561" s="168" t="s">
        <v>96</v>
      </c>
      <c r="E561" s="168" t="s">
        <v>96</v>
      </c>
      <c r="F561" s="168">
        <v>2</v>
      </c>
      <c r="G561" s="202" t="s">
        <v>83</v>
      </c>
      <c r="H561" s="283" t="s">
        <v>7</v>
      </c>
    </row>
    <row r="562" spans="1:8" s="169" customFormat="1" ht="9.75" customHeight="1">
      <c r="A562" s="170" t="s">
        <v>328</v>
      </c>
      <c r="B562" s="170" t="s">
        <v>327</v>
      </c>
      <c r="C562" s="168" t="s">
        <v>96</v>
      </c>
      <c r="D562" s="168" t="s">
        <v>96</v>
      </c>
      <c r="E562" s="168" t="s">
        <v>96</v>
      </c>
      <c r="F562" s="168">
        <v>1</v>
      </c>
      <c r="G562" s="202" t="s">
        <v>83</v>
      </c>
      <c r="H562" s="283" t="s">
        <v>7</v>
      </c>
    </row>
    <row r="563" spans="1:8" s="169" customFormat="1" ht="9.75" customHeight="1">
      <c r="A563" s="170" t="s">
        <v>326</v>
      </c>
      <c r="B563" s="170" t="s">
        <v>325</v>
      </c>
      <c r="C563" s="168">
        <v>2</v>
      </c>
      <c r="D563" s="168">
        <v>1</v>
      </c>
      <c r="E563" s="168">
        <v>3</v>
      </c>
      <c r="F563" s="168">
        <v>2</v>
      </c>
      <c r="G563" s="202">
        <v>50</v>
      </c>
      <c r="H563" s="283" t="s">
        <v>7</v>
      </c>
    </row>
    <row r="564" spans="1:8" s="169" customFormat="1" ht="9.75" customHeight="1">
      <c r="A564" s="170" t="s">
        <v>324</v>
      </c>
      <c r="B564" s="170" t="s">
        <v>323</v>
      </c>
      <c r="C564" s="168">
        <v>4</v>
      </c>
      <c r="D564" s="168" t="s">
        <v>96</v>
      </c>
      <c r="E564" s="168">
        <v>4</v>
      </c>
      <c r="F564" s="168">
        <v>3</v>
      </c>
      <c r="G564" s="202">
        <v>33.333333333333343</v>
      </c>
      <c r="H564" s="283" t="s">
        <v>7</v>
      </c>
    </row>
    <row r="565" spans="1:8" s="169" customFormat="1" ht="9.75" customHeight="1">
      <c r="A565" s="170" t="s">
        <v>322</v>
      </c>
      <c r="B565" s="170" t="s">
        <v>321</v>
      </c>
      <c r="C565" s="168" t="s">
        <v>96</v>
      </c>
      <c r="D565" s="168" t="s">
        <v>96</v>
      </c>
      <c r="E565" s="168" t="s">
        <v>96</v>
      </c>
      <c r="F565" s="168" t="s">
        <v>96</v>
      </c>
      <c r="G565" s="202" t="s">
        <v>96</v>
      </c>
      <c r="H565" s="283" t="s">
        <v>7</v>
      </c>
    </row>
    <row r="566" spans="1:8" s="169" customFormat="1" ht="9.75" customHeight="1">
      <c r="A566" s="170" t="s">
        <v>320</v>
      </c>
      <c r="B566" s="170" t="s">
        <v>319</v>
      </c>
      <c r="C566" s="168" t="s">
        <v>96</v>
      </c>
      <c r="D566" s="168" t="s">
        <v>96</v>
      </c>
      <c r="E566" s="168" t="s">
        <v>96</v>
      </c>
      <c r="F566" s="168" t="s">
        <v>96</v>
      </c>
      <c r="G566" s="202" t="s">
        <v>96</v>
      </c>
      <c r="H566" s="283" t="s">
        <v>7</v>
      </c>
    </row>
    <row r="567" spans="1:8" s="169" customFormat="1" ht="9.75" customHeight="1">
      <c r="A567" s="170" t="s">
        <v>318</v>
      </c>
      <c r="B567" s="170" t="s">
        <v>317</v>
      </c>
      <c r="C567" s="168" t="s">
        <v>96</v>
      </c>
      <c r="D567" s="168" t="s">
        <v>96</v>
      </c>
      <c r="E567" s="168" t="s">
        <v>96</v>
      </c>
      <c r="F567" s="168" t="s">
        <v>96</v>
      </c>
      <c r="G567" s="202" t="s">
        <v>96</v>
      </c>
      <c r="H567" s="283" t="s">
        <v>7</v>
      </c>
    </row>
    <row r="568" spans="1:8" s="169" customFormat="1" ht="9.75" customHeight="1">
      <c r="A568" s="170" t="s">
        <v>316</v>
      </c>
      <c r="B568" s="170" t="s">
        <v>315</v>
      </c>
      <c r="C568" s="168" t="s">
        <v>96</v>
      </c>
      <c r="D568" s="168" t="s">
        <v>96</v>
      </c>
      <c r="E568" s="168" t="s">
        <v>96</v>
      </c>
      <c r="F568" s="168">
        <v>1</v>
      </c>
      <c r="G568" s="202" t="s">
        <v>83</v>
      </c>
      <c r="H568" s="283" t="s">
        <v>7</v>
      </c>
    </row>
    <row r="569" spans="1:8" s="169" customFormat="1" ht="9.75" customHeight="1">
      <c r="A569" s="170" t="s">
        <v>314</v>
      </c>
      <c r="B569" s="170" t="s">
        <v>313</v>
      </c>
      <c r="C569" s="168" t="s">
        <v>96</v>
      </c>
      <c r="D569" s="168" t="s">
        <v>96</v>
      </c>
      <c r="E569" s="168" t="s">
        <v>96</v>
      </c>
      <c r="F569" s="168" t="s">
        <v>96</v>
      </c>
      <c r="G569" s="202" t="s">
        <v>96</v>
      </c>
      <c r="H569" s="283" t="s">
        <v>7</v>
      </c>
    </row>
    <row r="570" spans="1:8" s="174" customFormat="1" ht="9.75" customHeight="1">
      <c r="A570" s="176" t="s">
        <v>312</v>
      </c>
      <c r="B570" s="176" t="s">
        <v>311</v>
      </c>
      <c r="C570" s="172">
        <v>18</v>
      </c>
      <c r="D570" s="172">
        <v>2</v>
      </c>
      <c r="E570" s="172">
        <v>20</v>
      </c>
      <c r="F570" s="172">
        <v>28</v>
      </c>
      <c r="G570" s="203">
        <v>-28.571428571428569</v>
      </c>
      <c r="H570" s="283" t="s">
        <v>7</v>
      </c>
    </row>
    <row r="571" spans="1:8" ht="19.95" customHeight="1">
      <c r="A571" s="333" t="s">
        <v>276</v>
      </c>
      <c r="B571" s="333"/>
      <c r="C571" s="333"/>
      <c r="D571" s="333"/>
      <c r="E571" s="333"/>
      <c r="F571" s="333"/>
      <c r="G571" s="333"/>
      <c r="H571" s="280" t="s">
        <v>7</v>
      </c>
    </row>
    <row r="572" spans="1:8" s="169" customFormat="1" ht="9.75" customHeight="1">
      <c r="A572" s="167" t="s">
        <v>350</v>
      </c>
      <c r="B572" s="167" t="s">
        <v>349</v>
      </c>
      <c r="C572" s="168" t="s">
        <v>96</v>
      </c>
      <c r="D572" s="168" t="s">
        <v>96</v>
      </c>
      <c r="E572" s="168" t="s">
        <v>96</v>
      </c>
      <c r="F572" s="168" t="s">
        <v>96</v>
      </c>
      <c r="G572" s="202" t="s">
        <v>96</v>
      </c>
      <c r="H572" s="283" t="s">
        <v>7</v>
      </c>
    </row>
    <row r="573" spans="1:8" s="169" customFormat="1" ht="9.75" customHeight="1">
      <c r="A573" s="170" t="s">
        <v>348</v>
      </c>
      <c r="B573" s="170" t="s">
        <v>347</v>
      </c>
      <c r="C573" s="168" t="s">
        <v>96</v>
      </c>
      <c r="D573" s="168" t="s">
        <v>96</v>
      </c>
      <c r="E573" s="168" t="s">
        <v>96</v>
      </c>
      <c r="F573" s="168" t="s">
        <v>96</v>
      </c>
      <c r="G573" s="202" t="s">
        <v>96</v>
      </c>
      <c r="H573" s="283" t="s">
        <v>7</v>
      </c>
    </row>
    <row r="574" spans="1:8" s="169" customFormat="1" ht="9.75" customHeight="1">
      <c r="A574" s="170" t="s">
        <v>346</v>
      </c>
      <c r="B574" s="170" t="s">
        <v>345</v>
      </c>
      <c r="C574" s="168">
        <v>2</v>
      </c>
      <c r="D574" s="168" t="s">
        <v>96</v>
      </c>
      <c r="E574" s="168">
        <v>2</v>
      </c>
      <c r="F574" s="168">
        <v>2</v>
      </c>
      <c r="G574" s="202" t="s">
        <v>96</v>
      </c>
      <c r="H574" s="283" t="s">
        <v>7</v>
      </c>
    </row>
    <row r="575" spans="1:8" s="169" customFormat="1" ht="9.75" customHeight="1">
      <c r="A575" s="170" t="s">
        <v>344</v>
      </c>
      <c r="B575" s="170" t="s">
        <v>343</v>
      </c>
      <c r="C575" s="168" t="s">
        <v>96</v>
      </c>
      <c r="D575" s="168" t="s">
        <v>96</v>
      </c>
      <c r="E575" s="168" t="s">
        <v>96</v>
      </c>
      <c r="F575" s="168" t="s">
        <v>96</v>
      </c>
      <c r="G575" s="202" t="s">
        <v>96</v>
      </c>
      <c r="H575" s="283" t="s">
        <v>7</v>
      </c>
    </row>
    <row r="576" spans="1:8" s="169" customFormat="1" ht="9.75" customHeight="1">
      <c r="A576" s="170" t="s">
        <v>342</v>
      </c>
      <c r="B576" s="170" t="s">
        <v>341</v>
      </c>
      <c r="C576" s="168" t="s">
        <v>96</v>
      </c>
      <c r="D576" s="168" t="s">
        <v>96</v>
      </c>
      <c r="E576" s="168" t="s">
        <v>96</v>
      </c>
      <c r="F576" s="168" t="s">
        <v>96</v>
      </c>
      <c r="G576" s="202" t="s">
        <v>96</v>
      </c>
      <c r="H576" s="283" t="s">
        <v>7</v>
      </c>
    </row>
    <row r="577" spans="1:8" s="169" customFormat="1" ht="9.75" customHeight="1">
      <c r="A577" s="170" t="s">
        <v>340</v>
      </c>
      <c r="B577" s="170" t="s">
        <v>339</v>
      </c>
      <c r="C577" s="168" t="s">
        <v>96</v>
      </c>
      <c r="D577" s="168">
        <v>1</v>
      </c>
      <c r="E577" s="168">
        <v>1</v>
      </c>
      <c r="F577" s="168">
        <v>5</v>
      </c>
      <c r="G577" s="202">
        <v>-80</v>
      </c>
      <c r="H577" s="283" t="s">
        <v>7</v>
      </c>
    </row>
    <row r="578" spans="1:8" s="169" customFormat="1" ht="9.75" customHeight="1">
      <c r="A578" s="170" t="s">
        <v>338</v>
      </c>
      <c r="B578" s="170" t="s">
        <v>337</v>
      </c>
      <c r="C578" s="168">
        <v>2</v>
      </c>
      <c r="D578" s="168">
        <v>1</v>
      </c>
      <c r="E578" s="168">
        <v>3</v>
      </c>
      <c r="F578" s="168">
        <v>6</v>
      </c>
      <c r="G578" s="202">
        <v>-50</v>
      </c>
      <c r="H578" s="283" t="s">
        <v>7</v>
      </c>
    </row>
    <row r="579" spans="1:8" s="169" customFormat="1" ht="9.75" customHeight="1">
      <c r="A579" s="170" t="s">
        <v>336</v>
      </c>
      <c r="B579" s="170" t="s">
        <v>335</v>
      </c>
      <c r="C579" s="168" t="s">
        <v>96</v>
      </c>
      <c r="D579" s="168" t="s">
        <v>96</v>
      </c>
      <c r="E579" s="168" t="s">
        <v>96</v>
      </c>
      <c r="F579" s="168">
        <v>2</v>
      </c>
      <c r="G579" s="202" t="s">
        <v>83</v>
      </c>
      <c r="H579" s="283" t="s">
        <v>7</v>
      </c>
    </row>
    <row r="580" spans="1:8" s="169" customFormat="1" ht="9.75" customHeight="1">
      <c r="A580" s="170" t="s">
        <v>334</v>
      </c>
      <c r="B580" s="170" t="s">
        <v>333</v>
      </c>
      <c r="C580" s="168">
        <v>3</v>
      </c>
      <c r="D580" s="168" t="s">
        <v>96</v>
      </c>
      <c r="E580" s="168">
        <v>3</v>
      </c>
      <c r="F580" s="168">
        <v>2</v>
      </c>
      <c r="G580" s="202">
        <v>50</v>
      </c>
      <c r="H580" s="283" t="s">
        <v>7</v>
      </c>
    </row>
    <row r="581" spans="1:8" s="169" customFormat="1" ht="9.75" customHeight="1">
      <c r="A581" s="170" t="s">
        <v>332</v>
      </c>
      <c r="B581" s="170" t="s">
        <v>331</v>
      </c>
      <c r="C581" s="168" t="s">
        <v>96</v>
      </c>
      <c r="D581" s="168" t="s">
        <v>96</v>
      </c>
      <c r="E581" s="168" t="s">
        <v>96</v>
      </c>
      <c r="F581" s="168" t="s">
        <v>96</v>
      </c>
      <c r="G581" s="202" t="s">
        <v>96</v>
      </c>
      <c r="H581" s="283" t="s">
        <v>7</v>
      </c>
    </row>
    <row r="582" spans="1:8" s="169" customFormat="1" ht="9.75" customHeight="1">
      <c r="A582" s="170" t="s">
        <v>330</v>
      </c>
      <c r="B582" s="170" t="s">
        <v>329</v>
      </c>
      <c r="C582" s="168" t="s">
        <v>96</v>
      </c>
      <c r="D582" s="168" t="s">
        <v>96</v>
      </c>
      <c r="E582" s="168" t="s">
        <v>96</v>
      </c>
      <c r="F582" s="168" t="s">
        <v>96</v>
      </c>
      <c r="G582" s="202" t="s">
        <v>96</v>
      </c>
      <c r="H582" s="283" t="s">
        <v>7</v>
      </c>
    </row>
    <row r="583" spans="1:8" s="169" customFormat="1" ht="9.75" customHeight="1">
      <c r="A583" s="170" t="s">
        <v>328</v>
      </c>
      <c r="B583" s="170" t="s">
        <v>327</v>
      </c>
      <c r="C583" s="168" t="s">
        <v>96</v>
      </c>
      <c r="D583" s="168">
        <v>1</v>
      </c>
      <c r="E583" s="168">
        <v>1</v>
      </c>
      <c r="F583" s="168">
        <v>1</v>
      </c>
      <c r="G583" s="202" t="s">
        <v>96</v>
      </c>
      <c r="H583" s="283" t="s">
        <v>7</v>
      </c>
    </row>
    <row r="584" spans="1:8" s="169" customFormat="1" ht="9.75" customHeight="1">
      <c r="A584" s="170" t="s">
        <v>326</v>
      </c>
      <c r="B584" s="170" t="s">
        <v>325</v>
      </c>
      <c r="C584" s="168" t="s">
        <v>96</v>
      </c>
      <c r="D584" s="168">
        <v>1</v>
      </c>
      <c r="E584" s="168">
        <v>1</v>
      </c>
      <c r="F584" s="168" t="s">
        <v>96</v>
      </c>
      <c r="G584" s="202" t="s">
        <v>83</v>
      </c>
      <c r="H584" s="283" t="s">
        <v>7</v>
      </c>
    </row>
    <row r="585" spans="1:8" s="169" customFormat="1" ht="9.75" customHeight="1">
      <c r="A585" s="170" t="s">
        <v>324</v>
      </c>
      <c r="B585" s="170" t="s">
        <v>323</v>
      </c>
      <c r="C585" s="168" t="s">
        <v>96</v>
      </c>
      <c r="D585" s="168" t="s">
        <v>96</v>
      </c>
      <c r="E585" s="168" t="s">
        <v>96</v>
      </c>
      <c r="F585" s="168">
        <v>5</v>
      </c>
      <c r="G585" s="202" t="s">
        <v>83</v>
      </c>
      <c r="H585" s="283" t="s">
        <v>7</v>
      </c>
    </row>
    <row r="586" spans="1:8" s="169" customFormat="1" ht="9.75" customHeight="1">
      <c r="A586" s="170" t="s">
        <v>322</v>
      </c>
      <c r="B586" s="170" t="s">
        <v>321</v>
      </c>
      <c r="C586" s="168" t="s">
        <v>96</v>
      </c>
      <c r="D586" s="168" t="s">
        <v>96</v>
      </c>
      <c r="E586" s="168" t="s">
        <v>96</v>
      </c>
      <c r="F586" s="168" t="s">
        <v>96</v>
      </c>
      <c r="G586" s="202" t="s">
        <v>96</v>
      </c>
      <c r="H586" s="283" t="s">
        <v>7</v>
      </c>
    </row>
    <row r="587" spans="1:8" s="169" customFormat="1" ht="9.75" customHeight="1">
      <c r="A587" s="170" t="s">
        <v>320</v>
      </c>
      <c r="B587" s="170" t="s">
        <v>319</v>
      </c>
      <c r="C587" s="168" t="s">
        <v>96</v>
      </c>
      <c r="D587" s="168">
        <v>1</v>
      </c>
      <c r="E587" s="168">
        <v>1</v>
      </c>
      <c r="F587" s="168">
        <v>1</v>
      </c>
      <c r="G587" s="202" t="s">
        <v>96</v>
      </c>
      <c r="H587" s="283" t="s">
        <v>7</v>
      </c>
    </row>
    <row r="588" spans="1:8" s="169" customFormat="1" ht="9.75" customHeight="1">
      <c r="A588" s="170" t="s">
        <v>318</v>
      </c>
      <c r="B588" s="170" t="s">
        <v>317</v>
      </c>
      <c r="C588" s="168" t="s">
        <v>96</v>
      </c>
      <c r="D588" s="168" t="s">
        <v>96</v>
      </c>
      <c r="E588" s="168" t="s">
        <v>96</v>
      </c>
      <c r="F588" s="168">
        <v>1</v>
      </c>
      <c r="G588" s="202" t="s">
        <v>83</v>
      </c>
      <c r="H588" s="283" t="s">
        <v>7</v>
      </c>
    </row>
    <row r="589" spans="1:8" s="169" customFormat="1" ht="9.75" customHeight="1">
      <c r="A589" s="170" t="s">
        <v>316</v>
      </c>
      <c r="B589" s="170" t="s">
        <v>315</v>
      </c>
      <c r="C589" s="168" t="s">
        <v>96</v>
      </c>
      <c r="D589" s="168">
        <v>1</v>
      </c>
      <c r="E589" s="168">
        <v>1</v>
      </c>
      <c r="F589" s="168" t="s">
        <v>96</v>
      </c>
      <c r="G589" s="202" t="s">
        <v>83</v>
      </c>
      <c r="H589" s="283" t="s">
        <v>7</v>
      </c>
    </row>
    <row r="590" spans="1:8" s="169" customFormat="1" ht="9.75" customHeight="1">
      <c r="A590" s="170" t="s">
        <v>314</v>
      </c>
      <c r="B590" s="170" t="s">
        <v>313</v>
      </c>
      <c r="C590" s="168">
        <v>1</v>
      </c>
      <c r="D590" s="168" t="s">
        <v>96</v>
      </c>
      <c r="E590" s="168">
        <v>1</v>
      </c>
      <c r="F590" s="168">
        <v>2</v>
      </c>
      <c r="G590" s="202">
        <v>-50</v>
      </c>
      <c r="H590" s="283" t="s">
        <v>7</v>
      </c>
    </row>
    <row r="591" spans="1:8" s="174" customFormat="1" ht="9.75" customHeight="1">
      <c r="A591" s="176" t="s">
        <v>312</v>
      </c>
      <c r="B591" s="176" t="s">
        <v>311</v>
      </c>
      <c r="C591" s="172">
        <v>8</v>
      </c>
      <c r="D591" s="172">
        <v>6</v>
      </c>
      <c r="E591" s="172">
        <v>14</v>
      </c>
      <c r="F591" s="172">
        <v>27</v>
      </c>
      <c r="G591" s="203">
        <v>-48.148148148148145</v>
      </c>
      <c r="H591" s="283" t="s">
        <v>7</v>
      </c>
    </row>
    <row r="592" spans="1:8" ht="19.95" customHeight="1">
      <c r="A592" s="333" t="s">
        <v>275</v>
      </c>
      <c r="B592" s="333"/>
      <c r="C592" s="333"/>
      <c r="D592" s="333"/>
      <c r="E592" s="333"/>
      <c r="F592" s="333"/>
      <c r="G592" s="333"/>
      <c r="H592" s="280" t="s">
        <v>7</v>
      </c>
    </row>
    <row r="593" spans="1:8" s="169" customFormat="1" ht="9.75" customHeight="1">
      <c r="A593" s="167" t="s">
        <v>350</v>
      </c>
      <c r="B593" s="167" t="s">
        <v>349</v>
      </c>
      <c r="C593" s="168" t="s">
        <v>96</v>
      </c>
      <c r="D593" s="168" t="s">
        <v>96</v>
      </c>
      <c r="E593" s="168" t="s">
        <v>96</v>
      </c>
      <c r="F593" s="168">
        <v>2</v>
      </c>
      <c r="G593" s="202" t="s">
        <v>83</v>
      </c>
      <c r="H593" s="283" t="s">
        <v>7</v>
      </c>
    </row>
    <row r="594" spans="1:8" s="169" customFormat="1" ht="9.75" customHeight="1">
      <c r="A594" s="170" t="s">
        <v>348</v>
      </c>
      <c r="B594" s="170" t="s">
        <v>347</v>
      </c>
      <c r="C594" s="168" t="s">
        <v>96</v>
      </c>
      <c r="D594" s="168" t="s">
        <v>96</v>
      </c>
      <c r="E594" s="168" t="s">
        <v>96</v>
      </c>
      <c r="F594" s="168" t="s">
        <v>96</v>
      </c>
      <c r="G594" s="202" t="s">
        <v>96</v>
      </c>
      <c r="H594" s="283" t="s">
        <v>7</v>
      </c>
    </row>
    <row r="595" spans="1:8" s="169" customFormat="1" ht="9.75" customHeight="1">
      <c r="A595" s="170" t="s">
        <v>346</v>
      </c>
      <c r="B595" s="170" t="s">
        <v>345</v>
      </c>
      <c r="C595" s="168">
        <v>2</v>
      </c>
      <c r="D595" s="168">
        <v>1</v>
      </c>
      <c r="E595" s="168">
        <v>3</v>
      </c>
      <c r="F595" s="168">
        <v>2</v>
      </c>
      <c r="G595" s="202">
        <v>50</v>
      </c>
      <c r="H595" s="283" t="s">
        <v>7</v>
      </c>
    </row>
    <row r="596" spans="1:8" s="169" customFormat="1" ht="9.75" customHeight="1">
      <c r="A596" s="170" t="s">
        <v>344</v>
      </c>
      <c r="B596" s="170" t="s">
        <v>343</v>
      </c>
      <c r="C596" s="168" t="s">
        <v>96</v>
      </c>
      <c r="D596" s="168" t="s">
        <v>96</v>
      </c>
      <c r="E596" s="168" t="s">
        <v>96</v>
      </c>
      <c r="F596" s="168" t="s">
        <v>96</v>
      </c>
      <c r="G596" s="202" t="s">
        <v>96</v>
      </c>
      <c r="H596" s="283" t="s">
        <v>7</v>
      </c>
    </row>
    <row r="597" spans="1:8" s="169" customFormat="1" ht="9.75" customHeight="1">
      <c r="A597" s="170" t="s">
        <v>342</v>
      </c>
      <c r="B597" s="170" t="s">
        <v>341</v>
      </c>
      <c r="C597" s="168" t="s">
        <v>96</v>
      </c>
      <c r="D597" s="168" t="s">
        <v>96</v>
      </c>
      <c r="E597" s="168" t="s">
        <v>96</v>
      </c>
      <c r="F597" s="168" t="s">
        <v>96</v>
      </c>
      <c r="G597" s="202" t="s">
        <v>96</v>
      </c>
      <c r="H597" s="283" t="s">
        <v>7</v>
      </c>
    </row>
    <row r="598" spans="1:8" s="169" customFormat="1" ht="9.75" customHeight="1">
      <c r="A598" s="170" t="s">
        <v>340</v>
      </c>
      <c r="B598" s="170" t="s">
        <v>339</v>
      </c>
      <c r="C598" s="168">
        <v>2</v>
      </c>
      <c r="D598" s="168">
        <v>1</v>
      </c>
      <c r="E598" s="168">
        <v>3</v>
      </c>
      <c r="F598" s="168">
        <v>8</v>
      </c>
      <c r="G598" s="202">
        <v>-62.5</v>
      </c>
      <c r="H598" s="283" t="s">
        <v>7</v>
      </c>
    </row>
    <row r="599" spans="1:8" s="169" customFormat="1" ht="9.75" customHeight="1">
      <c r="A599" s="170" t="s">
        <v>338</v>
      </c>
      <c r="B599" s="170" t="s">
        <v>337</v>
      </c>
      <c r="C599" s="168">
        <v>1</v>
      </c>
      <c r="D599" s="168" t="s">
        <v>96</v>
      </c>
      <c r="E599" s="168">
        <v>1</v>
      </c>
      <c r="F599" s="168">
        <v>2</v>
      </c>
      <c r="G599" s="202">
        <v>-50</v>
      </c>
      <c r="H599" s="283" t="s">
        <v>7</v>
      </c>
    </row>
    <row r="600" spans="1:8" s="169" customFormat="1" ht="9.75" customHeight="1">
      <c r="A600" s="170" t="s">
        <v>336</v>
      </c>
      <c r="B600" s="170" t="s">
        <v>335</v>
      </c>
      <c r="C600" s="168">
        <v>4</v>
      </c>
      <c r="D600" s="168" t="s">
        <v>96</v>
      </c>
      <c r="E600" s="168">
        <v>4</v>
      </c>
      <c r="F600" s="168">
        <v>7</v>
      </c>
      <c r="G600" s="202">
        <v>-42.857142857142854</v>
      </c>
      <c r="H600" s="283" t="s">
        <v>7</v>
      </c>
    </row>
    <row r="601" spans="1:8" s="169" customFormat="1" ht="9.75" customHeight="1">
      <c r="A601" s="170" t="s">
        <v>334</v>
      </c>
      <c r="B601" s="170" t="s">
        <v>333</v>
      </c>
      <c r="C601" s="168">
        <v>1</v>
      </c>
      <c r="D601" s="168" t="s">
        <v>96</v>
      </c>
      <c r="E601" s="168">
        <v>1</v>
      </c>
      <c r="F601" s="168">
        <v>4</v>
      </c>
      <c r="G601" s="202">
        <v>-75</v>
      </c>
      <c r="H601" s="283" t="s">
        <v>7</v>
      </c>
    </row>
    <row r="602" spans="1:8" s="169" customFormat="1" ht="9.75" customHeight="1">
      <c r="A602" s="170" t="s">
        <v>332</v>
      </c>
      <c r="B602" s="170" t="s">
        <v>331</v>
      </c>
      <c r="C602" s="168" t="s">
        <v>96</v>
      </c>
      <c r="D602" s="168" t="s">
        <v>96</v>
      </c>
      <c r="E602" s="168" t="s">
        <v>96</v>
      </c>
      <c r="F602" s="168">
        <v>1</v>
      </c>
      <c r="G602" s="202" t="s">
        <v>83</v>
      </c>
      <c r="H602" s="283" t="s">
        <v>7</v>
      </c>
    </row>
    <row r="603" spans="1:8" s="169" customFormat="1" ht="9.75" customHeight="1">
      <c r="A603" s="170" t="s">
        <v>330</v>
      </c>
      <c r="B603" s="170" t="s">
        <v>329</v>
      </c>
      <c r="C603" s="168" t="s">
        <v>96</v>
      </c>
      <c r="D603" s="168" t="s">
        <v>96</v>
      </c>
      <c r="E603" s="168" t="s">
        <v>96</v>
      </c>
      <c r="F603" s="168" t="s">
        <v>96</v>
      </c>
      <c r="G603" s="202" t="s">
        <v>96</v>
      </c>
      <c r="H603" s="283" t="s">
        <v>7</v>
      </c>
    </row>
    <row r="604" spans="1:8" s="169" customFormat="1" ht="9.75" customHeight="1">
      <c r="A604" s="170" t="s">
        <v>328</v>
      </c>
      <c r="B604" s="170" t="s">
        <v>327</v>
      </c>
      <c r="C604" s="168">
        <v>1</v>
      </c>
      <c r="D604" s="168">
        <v>1</v>
      </c>
      <c r="E604" s="168">
        <v>2</v>
      </c>
      <c r="F604" s="168" t="s">
        <v>96</v>
      </c>
      <c r="G604" s="202" t="s">
        <v>83</v>
      </c>
      <c r="H604" s="283" t="s">
        <v>7</v>
      </c>
    </row>
    <row r="605" spans="1:8" s="169" customFormat="1" ht="9.75" customHeight="1">
      <c r="A605" s="170" t="s">
        <v>326</v>
      </c>
      <c r="B605" s="170" t="s">
        <v>325</v>
      </c>
      <c r="C605" s="168">
        <v>2</v>
      </c>
      <c r="D605" s="168">
        <v>1</v>
      </c>
      <c r="E605" s="168">
        <v>3</v>
      </c>
      <c r="F605" s="168">
        <v>9</v>
      </c>
      <c r="G605" s="202">
        <v>-66.666666666666671</v>
      </c>
      <c r="H605" s="283" t="s">
        <v>7</v>
      </c>
    </row>
    <row r="606" spans="1:8" s="169" customFormat="1" ht="9.75" customHeight="1">
      <c r="A606" s="170" t="s">
        <v>324</v>
      </c>
      <c r="B606" s="170" t="s">
        <v>323</v>
      </c>
      <c r="C606" s="168">
        <v>1</v>
      </c>
      <c r="D606" s="168" t="s">
        <v>96</v>
      </c>
      <c r="E606" s="168">
        <v>1</v>
      </c>
      <c r="F606" s="168">
        <v>5</v>
      </c>
      <c r="G606" s="202">
        <v>-80</v>
      </c>
      <c r="H606" s="283" t="s">
        <v>7</v>
      </c>
    </row>
    <row r="607" spans="1:8" s="169" customFormat="1" ht="9.75" customHeight="1">
      <c r="A607" s="170" t="s">
        <v>322</v>
      </c>
      <c r="B607" s="170" t="s">
        <v>321</v>
      </c>
      <c r="C607" s="168" t="s">
        <v>96</v>
      </c>
      <c r="D607" s="168" t="s">
        <v>96</v>
      </c>
      <c r="E607" s="168" t="s">
        <v>96</v>
      </c>
      <c r="F607" s="168" t="s">
        <v>96</v>
      </c>
      <c r="G607" s="202" t="s">
        <v>96</v>
      </c>
      <c r="H607" s="283" t="s">
        <v>7</v>
      </c>
    </row>
    <row r="608" spans="1:8" s="169" customFormat="1" ht="9.75" customHeight="1">
      <c r="A608" s="170" t="s">
        <v>320</v>
      </c>
      <c r="B608" s="170" t="s">
        <v>319</v>
      </c>
      <c r="C608" s="168" t="s">
        <v>96</v>
      </c>
      <c r="D608" s="168" t="s">
        <v>96</v>
      </c>
      <c r="E608" s="168" t="s">
        <v>96</v>
      </c>
      <c r="F608" s="168" t="s">
        <v>96</v>
      </c>
      <c r="G608" s="202" t="s">
        <v>96</v>
      </c>
      <c r="H608" s="283" t="s">
        <v>7</v>
      </c>
    </row>
    <row r="609" spans="1:8" s="169" customFormat="1" ht="9.75" customHeight="1">
      <c r="A609" s="170" t="s">
        <v>318</v>
      </c>
      <c r="B609" s="170" t="s">
        <v>317</v>
      </c>
      <c r="C609" s="168">
        <v>1</v>
      </c>
      <c r="D609" s="168" t="s">
        <v>96</v>
      </c>
      <c r="E609" s="168">
        <v>1</v>
      </c>
      <c r="F609" s="168" t="s">
        <v>96</v>
      </c>
      <c r="G609" s="202" t="s">
        <v>83</v>
      </c>
      <c r="H609" s="283" t="s">
        <v>7</v>
      </c>
    </row>
    <row r="610" spans="1:8" s="169" customFormat="1" ht="9.75" customHeight="1">
      <c r="A610" s="170" t="s">
        <v>316</v>
      </c>
      <c r="B610" s="170" t="s">
        <v>315</v>
      </c>
      <c r="C610" s="168">
        <v>1</v>
      </c>
      <c r="D610" s="168" t="s">
        <v>96</v>
      </c>
      <c r="E610" s="168">
        <v>1</v>
      </c>
      <c r="F610" s="168" t="s">
        <v>96</v>
      </c>
      <c r="G610" s="202" t="s">
        <v>83</v>
      </c>
      <c r="H610" s="283" t="s">
        <v>7</v>
      </c>
    </row>
    <row r="611" spans="1:8" s="169" customFormat="1" ht="9.75" customHeight="1">
      <c r="A611" s="170" t="s">
        <v>314</v>
      </c>
      <c r="B611" s="170" t="s">
        <v>313</v>
      </c>
      <c r="C611" s="168" t="s">
        <v>96</v>
      </c>
      <c r="D611" s="168" t="s">
        <v>96</v>
      </c>
      <c r="E611" s="168" t="s">
        <v>96</v>
      </c>
      <c r="F611" s="168">
        <v>1</v>
      </c>
      <c r="G611" s="202" t="s">
        <v>83</v>
      </c>
      <c r="H611" s="283" t="s">
        <v>7</v>
      </c>
    </row>
    <row r="612" spans="1:8" s="174" customFormat="1" ht="9.75" customHeight="1">
      <c r="A612" s="176" t="s">
        <v>312</v>
      </c>
      <c r="B612" s="176" t="s">
        <v>311</v>
      </c>
      <c r="C612" s="172">
        <v>16</v>
      </c>
      <c r="D612" s="172">
        <v>4</v>
      </c>
      <c r="E612" s="172">
        <v>20</v>
      </c>
      <c r="F612" s="172">
        <v>41</v>
      </c>
      <c r="G612" s="203">
        <v>-51.219512195121951</v>
      </c>
      <c r="H612" s="283" t="s">
        <v>7</v>
      </c>
    </row>
    <row r="613" spans="1:8" ht="19.95" customHeight="1">
      <c r="A613" s="333" t="s">
        <v>274</v>
      </c>
      <c r="B613" s="333"/>
      <c r="C613" s="333"/>
      <c r="D613" s="333"/>
      <c r="E613" s="333"/>
      <c r="F613" s="333"/>
      <c r="G613" s="333"/>
      <c r="H613" s="280" t="s">
        <v>7</v>
      </c>
    </row>
    <row r="614" spans="1:8" s="169" customFormat="1" ht="9.75" customHeight="1">
      <c r="A614" s="167" t="s">
        <v>350</v>
      </c>
      <c r="B614" s="167" t="s">
        <v>349</v>
      </c>
      <c r="C614" s="168" t="s">
        <v>96</v>
      </c>
      <c r="D614" s="168" t="s">
        <v>96</v>
      </c>
      <c r="E614" s="168" t="s">
        <v>96</v>
      </c>
      <c r="F614" s="168">
        <v>1</v>
      </c>
      <c r="G614" s="202" t="s">
        <v>83</v>
      </c>
      <c r="H614" s="283" t="s">
        <v>7</v>
      </c>
    </row>
    <row r="615" spans="1:8" s="169" customFormat="1" ht="9.75" customHeight="1">
      <c r="A615" s="170" t="s">
        <v>348</v>
      </c>
      <c r="B615" s="170" t="s">
        <v>347</v>
      </c>
      <c r="C615" s="168" t="s">
        <v>96</v>
      </c>
      <c r="D615" s="168" t="s">
        <v>96</v>
      </c>
      <c r="E615" s="168" t="s">
        <v>96</v>
      </c>
      <c r="F615" s="168" t="s">
        <v>96</v>
      </c>
      <c r="G615" s="202" t="s">
        <v>96</v>
      </c>
      <c r="H615" s="283" t="s">
        <v>7</v>
      </c>
    </row>
    <row r="616" spans="1:8" s="169" customFormat="1" ht="9.75" customHeight="1">
      <c r="A616" s="170" t="s">
        <v>346</v>
      </c>
      <c r="B616" s="170" t="s">
        <v>345</v>
      </c>
      <c r="C616" s="168">
        <v>1</v>
      </c>
      <c r="D616" s="168" t="s">
        <v>96</v>
      </c>
      <c r="E616" s="168">
        <v>1</v>
      </c>
      <c r="F616" s="168">
        <v>2</v>
      </c>
      <c r="G616" s="202">
        <v>-50</v>
      </c>
      <c r="H616" s="283" t="s">
        <v>7</v>
      </c>
    </row>
    <row r="617" spans="1:8" s="169" customFormat="1" ht="9.75" customHeight="1">
      <c r="A617" s="170" t="s">
        <v>344</v>
      </c>
      <c r="B617" s="170" t="s">
        <v>343</v>
      </c>
      <c r="C617" s="168" t="s">
        <v>96</v>
      </c>
      <c r="D617" s="168" t="s">
        <v>96</v>
      </c>
      <c r="E617" s="168" t="s">
        <v>96</v>
      </c>
      <c r="F617" s="168" t="s">
        <v>96</v>
      </c>
      <c r="G617" s="202" t="s">
        <v>96</v>
      </c>
      <c r="H617" s="283" t="s">
        <v>7</v>
      </c>
    </row>
    <row r="618" spans="1:8" s="169" customFormat="1" ht="9.75" customHeight="1">
      <c r="A618" s="170" t="s">
        <v>342</v>
      </c>
      <c r="B618" s="170" t="s">
        <v>341</v>
      </c>
      <c r="C618" s="168" t="s">
        <v>96</v>
      </c>
      <c r="D618" s="168" t="s">
        <v>96</v>
      </c>
      <c r="E618" s="168" t="s">
        <v>96</v>
      </c>
      <c r="F618" s="168" t="s">
        <v>96</v>
      </c>
      <c r="G618" s="202" t="s">
        <v>96</v>
      </c>
      <c r="H618" s="283" t="s">
        <v>7</v>
      </c>
    </row>
    <row r="619" spans="1:8" s="169" customFormat="1" ht="9.75" customHeight="1">
      <c r="A619" s="170" t="s">
        <v>340</v>
      </c>
      <c r="B619" s="170" t="s">
        <v>339</v>
      </c>
      <c r="C619" s="168" t="s">
        <v>96</v>
      </c>
      <c r="D619" s="168" t="s">
        <v>96</v>
      </c>
      <c r="E619" s="168" t="s">
        <v>96</v>
      </c>
      <c r="F619" s="168">
        <v>3</v>
      </c>
      <c r="G619" s="202" t="s">
        <v>83</v>
      </c>
      <c r="H619" s="283" t="s">
        <v>7</v>
      </c>
    </row>
    <row r="620" spans="1:8" s="169" customFormat="1" ht="9.75" customHeight="1">
      <c r="A620" s="170" t="s">
        <v>338</v>
      </c>
      <c r="B620" s="170" t="s">
        <v>337</v>
      </c>
      <c r="C620" s="168">
        <v>1</v>
      </c>
      <c r="D620" s="168">
        <v>2</v>
      </c>
      <c r="E620" s="168">
        <v>3</v>
      </c>
      <c r="F620" s="168">
        <v>5</v>
      </c>
      <c r="G620" s="202">
        <v>-40</v>
      </c>
      <c r="H620" s="283" t="s">
        <v>7</v>
      </c>
    </row>
    <row r="621" spans="1:8" s="169" customFormat="1" ht="9.75" customHeight="1">
      <c r="A621" s="170" t="s">
        <v>336</v>
      </c>
      <c r="B621" s="170" t="s">
        <v>335</v>
      </c>
      <c r="C621" s="168">
        <v>1</v>
      </c>
      <c r="D621" s="168" t="s">
        <v>96</v>
      </c>
      <c r="E621" s="168">
        <v>1</v>
      </c>
      <c r="F621" s="168" t="s">
        <v>96</v>
      </c>
      <c r="G621" s="202" t="s">
        <v>83</v>
      </c>
      <c r="H621" s="283" t="s">
        <v>7</v>
      </c>
    </row>
    <row r="622" spans="1:8" s="169" customFormat="1" ht="9.75" customHeight="1">
      <c r="A622" s="170" t="s">
        <v>334</v>
      </c>
      <c r="B622" s="170" t="s">
        <v>333</v>
      </c>
      <c r="C622" s="168">
        <v>1</v>
      </c>
      <c r="D622" s="168" t="s">
        <v>96</v>
      </c>
      <c r="E622" s="168">
        <v>1</v>
      </c>
      <c r="F622" s="168">
        <v>2</v>
      </c>
      <c r="G622" s="202">
        <v>-50</v>
      </c>
      <c r="H622" s="283" t="s">
        <v>7</v>
      </c>
    </row>
    <row r="623" spans="1:8" s="169" customFormat="1" ht="9.75" customHeight="1">
      <c r="A623" s="170" t="s">
        <v>332</v>
      </c>
      <c r="B623" s="170" t="s">
        <v>331</v>
      </c>
      <c r="C623" s="168" t="s">
        <v>96</v>
      </c>
      <c r="D623" s="168" t="s">
        <v>96</v>
      </c>
      <c r="E623" s="168" t="s">
        <v>96</v>
      </c>
      <c r="F623" s="168" t="s">
        <v>96</v>
      </c>
      <c r="G623" s="202" t="s">
        <v>96</v>
      </c>
      <c r="H623" s="283" t="s">
        <v>7</v>
      </c>
    </row>
    <row r="624" spans="1:8" s="169" customFormat="1" ht="9.75" customHeight="1">
      <c r="A624" s="170" t="s">
        <v>330</v>
      </c>
      <c r="B624" s="170" t="s">
        <v>329</v>
      </c>
      <c r="C624" s="168" t="s">
        <v>96</v>
      </c>
      <c r="D624" s="168" t="s">
        <v>96</v>
      </c>
      <c r="E624" s="168" t="s">
        <v>96</v>
      </c>
      <c r="F624" s="168" t="s">
        <v>96</v>
      </c>
      <c r="G624" s="202" t="s">
        <v>96</v>
      </c>
      <c r="H624" s="283" t="s">
        <v>7</v>
      </c>
    </row>
    <row r="625" spans="1:8" s="169" customFormat="1" ht="9.75" customHeight="1">
      <c r="A625" s="170" t="s">
        <v>328</v>
      </c>
      <c r="B625" s="170" t="s">
        <v>327</v>
      </c>
      <c r="C625" s="168">
        <v>1</v>
      </c>
      <c r="D625" s="168" t="s">
        <v>96</v>
      </c>
      <c r="E625" s="168">
        <v>1</v>
      </c>
      <c r="F625" s="168" t="s">
        <v>96</v>
      </c>
      <c r="G625" s="202" t="s">
        <v>83</v>
      </c>
      <c r="H625" s="283" t="s">
        <v>7</v>
      </c>
    </row>
    <row r="626" spans="1:8" s="169" customFormat="1" ht="9.75" customHeight="1">
      <c r="A626" s="170" t="s">
        <v>326</v>
      </c>
      <c r="B626" s="170" t="s">
        <v>325</v>
      </c>
      <c r="C626" s="168" t="s">
        <v>96</v>
      </c>
      <c r="D626" s="168" t="s">
        <v>96</v>
      </c>
      <c r="E626" s="168" t="s">
        <v>96</v>
      </c>
      <c r="F626" s="168">
        <v>3</v>
      </c>
      <c r="G626" s="202" t="s">
        <v>83</v>
      </c>
      <c r="H626" s="283" t="s">
        <v>7</v>
      </c>
    </row>
    <row r="627" spans="1:8" s="169" customFormat="1" ht="9.75" customHeight="1">
      <c r="A627" s="170" t="s">
        <v>324</v>
      </c>
      <c r="B627" s="170" t="s">
        <v>323</v>
      </c>
      <c r="C627" s="168" t="s">
        <v>96</v>
      </c>
      <c r="D627" s="168" t="s">
        <v>96</v>
      </c>
      <c r="E627" s="168" t="s">
        <v>96</v>
      </c>
      <c r="F627" s="168">
        <v>2</v>
      </c>
      <c r="G627" s="202" t="s">
        <v>83</v>
      </c>
      <c r="H627" s="283" t="s">
        <v>7</v>
      </c>
    </row>
    <row r="628" spans="1:8" s="169" customFormat="1" ht="9.75" customHeight="1">
      <c r="A628" s="170" t="s">
        <v>322</v>
      </c>
      <c r="B628" s="170" t="s">
        <v>321</v>
      </c>
      <c r="C628" s="168" t="s">
        <v>96</v>
      </c>
      <c r="D628" s="168" t="s">
        <v>96</v>
      </c>
      <c r="E628" s="168" t="s">
        <v>96</v>
      </c>
      <c r="F628" s="168" t="s">
        <v>96</v>
      </c>
      <c r="G628" s="202" t="s">
        <v>96</v>
      </c>
      <c r="H628" s="283" t="s">
        <v>7</v>
      </c>
    </row>
    <row r="629" spans="1:8" s="169" customFormat="1" ht="9.75" customHeight="1">
      <c r="A629" s="170" t="s">
        <v>320</v>
      </c>
      <c r="B629" s="170" t="s">
        <v>319</v>
      </c>
      <c r="C629" s="168" t="s">
        <v>96</v>
      </c>
      <c r="D629" s="168" t="s">
        <v>96</v>
      </c>
      <c r="E629" s="168" t="s">
        <v>96</v>
      </c>
      <c r="F629" s="168" t="s">
        <v>96</v>
      </c>
      <c r="G629" s="202" t="s">
        <v>96</v>
      </c>
      <c r="H629" s="283" t="s">
        <v>7</v>
      </c>
    </row>
    <row r="630" spans="1:8" s="169" customFormat="1" ht="9.75" customHeight="1">
      <c r="A630" s="170" t="s">
        <v>318</v>
      </c>
      <c r="B630" s="170" t="s">
        <v>317</v>
      </c>
      <c r="C630" s="168" t="s">
        <v>96</v>
      </c>
      <c r="D630" s="168" t="s">
        <v>96</v>
      </c>
      <c r="E630" s="168" t="s">
        <v>96</v>
      </c>
      <c r="F630" s="168">
        <v>1</v>
      </c>
      <c r="G630" s="202" t="s">
        <v>83</v>
      </c>
      <c r="H630" s="283" t="s">
        <v>7</v>
      </c>
    </row>
    <row r="631" spans="1:8" s="169" customFormat="1" ht="9.75" customHeight="1">
      <c r="A631" s="170" t="s">
        <v>316</v>
      </c>
      <c r="B631" s="170" t="s">
        <v>315</v>
      </c>
      <c r="C631" s="168" t="s">
        <v>96</v>
      </c>
      <c r="D631" s="168" t="s">
        <v>96</v>
      </c>
      <c r="E631" s="168" t="s">
        <v>96</v>
      </c>
      <c r="F631" s="168" t="s">
        <v>96</v>
      </c>
      <c r="G631" s="202" t="s">
        <v>96</v>
      </c>
      <c r="H631" s="283" t="s">
        <v>7</v>
      </c>
    </row>
    <row r="632" spans="1:8" s="169" customFormat="1" ht="9.75" customHeight="1">
      <c r="A632" s="170" t="s">
        <v>314</v>
      </c>
      <c r="B632" s="170" t="s">
        <v>313</v>
      </c>
      <c r="C632" s="168" t="s">
        <v>96</v>
      </c>
      <c r="D632" s="168" t="s">
        <v>96</v>
      </c>
      <c r="E632" s="168" t="s">
        <v>96</v>
      </c>
      <c r="F632" s="168" t="s">
        <v>96</v>
      </c>
      <c r="G632" s="202" t="s">
        <v>96</v>
      </c>
      <c r="H632" s="283" t="s">
        <v>7</v>
      </c>
    </row>
    <row r="633" spans="1:8" s="174" customFormat="1" ht="9.75" customHeight="1">
      <c r="A633" s="176" t="s">
        <v>312</v>
      </c>
      <c r="B633" s="176" t="s">
        <v>311</v>
      </c>
      <c r="C633" s="172">
        <v>5</v>
      </c>
      <c r="D633" s="172">
        <v>2</v>
      </c>
      <c r="E633" s="172">
        <v>7</v>
      </c>
      <c r="F633" s="172">
        <v>19</v>
      </c>
      <c r="G633" s="203">
        <v>-63.157894736842103</v>
      </c>
      <c r="H633" s="283" t="s">
        <v>7</v>
      </c>
    </row>
    <row r="634" spans="1:8" ht="19.95" customHeight="1">
      <c r="A634" s="333" t="s">
        <v>273</v>
      </c>
      <c r="B634" s="333"/>
      <c r="C634" s="333"/>
      <c r="D634" s="333"/>
      <c r="E634" s="333"/>
      <c r="F634" s="333"/>
      <c r="G634" s="333"/>
      <c r="H634" s="280" t="s">
        <v>7</v>
      </c>
    </row>
    <row r="635" spans="1:8" s="169" customFormat="1" ht="9.75" customHeight="1">
      <c r="A635" s="167" t="s">
        <v>350</v>
      </c>
      <c r="B635" s="167" t="s">
        <v>349</v>
      </c>
      <c r="C635" s="168" t="s">
        <v>96</v>
      </c>
      <c r="D635" s="168" t="s">
        <v>96</v>
      </c>
      <c r="E635" s="168" t="s">
        <v>96</v>
      </c>
      <c r="F635" s="168" t="s">
        <v>96</v>
      </c>
      <c r="G635" s="202" t="s">
        <v>96</v>
      </c>
      <c r="H635" s="283" t="s">
        <v>7</v>
      </c>
    </row>
    <row r="636" spans="1:8" s="169" customFormat="1" ht="9.75" customHeight="1">
      <c r="A636" s="170" t="s">
        <v>348</v>
      </c>
      <c r="B636" s="170" t="s">
        <v>347</v>
      </c>
      <c r="C636" s="168" t="s">
        <v>96</v>
      </c>
      <c r="D636" s="168" t="s">
        <v>96</v>
      </c>
      <c r="E636" s="168" t="s">
        <v>96</v>
      </c>
      <c r="F636" s="168" t="s">
        <v>96</v>
      </c>
      <c r="G636" s="202" t="s">
        <v>96</v>
      </c>
      <c r="H636" s="283" t="s">
        <v>7</v>
      </c>
    </row>
    <row r="637" spans="1:8" s="169" customFormat="1" ht="9.75" customHeight="1">
      <c r="A637" s="170" t="s">
        <v>346</v>
      </c>
      <c r="B637" s="170" t="s">
        <v>345</v>
      </c>
      <c r="C637" s="168">
        <v>3</v>
      </c>
      <c r="D637" s="168" t="s">
        <v>96</v>
      </c>
      <c r="E637" s="168">
        <v>3</v>
      </c>
      <c r="F637" s="168">
        <v>5</v>
      </c>
      <c r="G637" s="202">
        <v>-40</v>
      </c>
      <c r="H637" s="283" t="s">
        <v>7</v>
      </c>
    </row>
    <row r="638" spans="1:8" s="169" customFormat="1" ht="9.75" customHeight="1">
      <c r="A638" s="170" t="s">
        <v>344</v>
      </c>
      <c r="B638" s="170" t="s">
        <v>343</v>
      </c>
      <c r="C638" s="168" t="s">
        <v>96</v>
      </c>
      <c r="D638" s="168" t="s">
        <v>96</v>
      </c>
      <c r="E638" s="168" t="s">
        <v>96</v>
      </c>
      <c r="F638" s="168" t="s">
        <v>96</v>
      </c>
      <c r="G638" s="202" t="s">
        <v>96</v>
      </c>
      <c r="H638" s="283" t="s">
        <v>7</v>
      </c>
    </row>
    <row r="639" spans="1:8" s="169" customFormat="1" ht="9.75" customHeight="1">
      <c r="A639" s="170" t="s">
        <v>342</v>
      </c>
      <c r="B639" s="170" t="s">
        <v>341</v>
      </c>
      <c r="C639" s="168" t="s">
        <v>96</v>
      </c>
      <c r="D639" s="168" t="s">
        <v>96</v>
      </c>
      <c r="E639" s="168" t="s">
        <v>96</v>
      </c>
      <c r="F639" s="168" t="s">
        <v>96</v>
      </c>
      <c r="G639" s="202" t="s">
        <v>96</v>
      </c>
      <c r="H639" s="283" t="s">
        <v>7</v>
      </c>
    </row>
    <row r="640" spans="1:8" s="169" customFormat="1" ht="9.75" customHeight="1">
      <c r="A640" s="170" t="s">
        <v>340</v>
      </c>
      <c r="B640" s="170" t="s">
        <v>339</v>
      </c>
      <c r="C640" s="168">
        <v>1</v>
      </c>
      <c r="D640" s="168">
        <v>3</v>
      </c>
      <c r="E640" s="168">
        <v>4</v>
      </c>
      <c r="F640" s="168">
        <v>5</v>
      </c>
      <c r="G640" s="202">
        <v>-20</v>
      </c>
      <c r="H640" s="283" t="s">
        <v>7</v>
      </c>
    </row>
    <row r="641" spans="1:8" s="169" customFormat="1" ht="9.75" customHeight="1">
      <c r="A641" s="170" t="s">
        <v>338</v>
      </c>
      <c r="B641" s="170" t="s">
        <v>337</v>
      </c>
      <c r="C641" s="168">
        <v>1</v>
      </c>
      <c r="D641" s="168">
        <v>2</v>
      </c>
      <c r="E641" s="168">
        <v>3</v>
      </c>
      <c r="F641" s="168">
        <v>9</v>
      </c>
      <c r="G641" s="202">
        <v>-66.666666666666671</v>
      </c>
      <c r="H641" s="283" t="s">
        <v>7</v>
      </c>
    </row>
    <row r="642" spans="1:8" s="169" customFormat="1" ht="9.75" customHeight="1">
      <c r="A642" s="170" t="s">
        <v>336</v>
      </c>
      <c r="B642" s="170" t="s">
        <v>335</v>
      </c>
      <c r="C642" s="168">
        <v>3</v>
      </c>
      <c r="D642" s="168" t="s">
        <v>96</v>
      </c>
      <c r="E642" s="168">
        <v>3</v>
      </c>
      <c r="F642" s="168">
        <v>1</v>
      </c>
      <c r="G642" s="202">
        <v>200</v>
      </c>
      <c r="H642" s="283" t="s">
        <v>7</v>
      </c>
    </row>
    <row r="643" spans="1:8" s="169" customFormat="1" ht="9.75" customHeight="1">
      <c r="A643" s="170" t="s">
        <v>334</v>
      </c>
      <c r="B643" s="170" t="s">
        <v>333</v>
      </c>
      <c r="C643" s="168">
        <v>1</v>
      </c>
      <c r="D643" s="168" t="s">
        <v>96</v>
      </c>
      <c r="E643" s="168">
        <v>1</v>
      </c>
      <c r="F643" s="168">
        <v>4</v>
      </c>
      <c r="G643" s="202">
        <v>-75</v>
      </c>
      <c r="H643" s="283" t="s">
        <v>7</v>
      </c>
    </row>
    <row r="644" spans="1:8" s="169" customFormat="1" ht="9.75" customHeight="1">
      <c r="A644" s="170" t="s">
        <v>332</v>
      </c>
      <c r="B644" s="170" t="s">
        <v>331</v>
      </c>
      <c r="C644" s="168">
        <v>1</v>
      </c>
      <c r="D644" s="168">
        <v>1</v>
      </c>
      <c r="E644" s="168">
        <v>2</v>
      </c>
      <c r="F644" s="168">
        <v>1</v>
      </c>
      <c r="G644" s="202">
        <v>100</v>
      </c>
      <c r="H644" s="283" t="s">
        <v>7</v>
      </c>
    </row>
    <row r="645" spans="1:8" s="169" customFormat="1" ht="9.75" customHeight="1">
      <c r="A645" s="170" t="s">
        <v>330</v>
      </c>
      <c r="B645" s="170" t="s">
        <v>329</v>
      </c>
      <c r="C645" s="168" t="s">
        <v>96</v>
      </c>
      <c r="D645" s="168" t="s">
        <v>96</v>
      </c>
      <c r="E645" s="168" t="s">
        <v>96</v>
      </c>
      <c r="F645" s="168" t="s">
        <v>96</v>
      </c>
      <c r="G645" s="202" t="s">
        <v>96</v>
      </c>
      <c r="H645" s="283" t="s">
        <v>7</v>
      </c>
    </row>
    <row r="646" spans="1:8" s="169" customFormat="1" ht="9.75" customHeight="1">
      <c r="A646" s="170" t="s">
        <v>328</v>
      </c>
      <c r="B646" s="170" t="s">
        <v>327</v>
      </c>
      <c r="C646" s="168" t="s">
        <v>96</v>
      </c>
      <c r="D646" s="168" t="s">
        <v>96</v>
      </c>
      <c r="E646" s="168" t="s">
        <v>96</v>
      </c>
      <c r="F646" s="168">
        <v>1</v>
      </c>
      <c r="G646" s="202" t="s">
        <v>83</v>
      </c>
      <c r="H646" s="283" t="s">
        <v>7</v>
      </c>
    </row>
    <row r="647" spans="1:8" s="169" customFormat="1" ht="9.75" customHeight="1">
      <c r="A647" s="170" t="s">
        <v>326</v>
      </c>
      <c r="B647" s="170" t="s">
        <v>325</v>
      </c>
      <c r="C647" s="168" t="s">
        <v>96</v>
      </c>
      <c r="D647" s="168">
        <v>4</v>
      </c>
      <c r="E647" s="168">
        <v>4</v>
      </c>
      <c r="F647" s="168">
        <v>7</v>
      </c>
      <c r="G647" s="202">
        <v>-42.857142857142854</v>
      </c>
      <c r="H647" s="283" t="s">
        <v>7</v>
      </c>
    </row>
    <row r="648" spans="1:8" s="169" customFormat="1" ht="9.75" customHeight="1">
      <c r="A648" s="170" t="s">
        <v>324</v>
      </c>
      <c r="B648" s="170" t="s">
        <v>323</v>
      </c>
      <c r="C648" s="168" t="s">
        <v>96</v>
      </c>
      <c r="D648" s="168">
        <v>1</v>
      </c>
      <c r="E648" s="168">
        <v>1</v>
      </c>
      <c r="F648" s="168">
        <v>2</v>
      </c>
      <c r="G648" s="202">
        <v>-50</v>
      </c>
      <c r="H648" s="283" t="s">
        <v>7</v>
      </c>
    </row>
    <row r="649" spans="1:8" s="169" customFormat="1" ht="9.75" customHeight="1">
      <c r="A649" s="170" t="s">
        <v>322</v>
      </c>
      <c r="B649" s="170" t="s">
        <v>321</v>
      </c>
      <c r="C649" s="168" t="s">
        <v>96</v>
      </c>
      <c r="D649" s="168" t="s">
        <v>96</v>
      </c>
      <c r="E649" s="168" t="s">
        <v>96</v>
      </c>
      <c r="F649" s="168" t="s">
        <v>96</v>
      </c>
      <c r="G649" s="202" t="s">
        <v>96</v>
      </c>
      <c r="H649" s="283" t="s">
        <v>7</v>
      </c>
    </row>
    <row r="650" spans="1:8" s="169" customFormat="1" ht="9.75" customHeight="1">
      <c r="A650" s="170" t="s">
        <v>320</v>
      </c>
      <c r="B650" s="170" t="s">
        <v>319</v>
      </c>
      <c r="C650" s="168" t="s">
        <v>96</v>
      </c>
      <c r="D650" s="168" t="s">
        <v>96</v>
      </c>
      <c r="E650" s="168" t="s">
        <v>96</v>
      </c>
      <c r="F650" s="168" t="s">
        <v>96</v>
      </c>
      <c r="G650" s="202" t="s">
        <v>96</v>
      </c>
      <c r="H650" s="283" t="s">
        <v>7</v>
      </c>
    </row>
    <row r="651" spans="1:8" s="169" customFormat="1" ht="9.75" customHeight="1">
      <c r="A651" s="170" t="s">
        <v>318</v>
      </c>
      <c r="B651" s="170" t="s">
        <v>317</v>
      </c>
      <c r="C651" s="168" t="s">
        <v>96</v>
      </c>
      <c r="D651" s="168" t="s">
        <v>96</v>
      </c>
      <c r="E651" s="168" t="s">
        <v>96</v>
      </c>
      <c r="F651" s="168">
        <v>1</v>
      </c>
      <c r="G651" s="202" t="s">
        <v>83</v>
      </c>
      <c r="H651" s="283" t="s">
        <v>7</v>
      </c>
    </row>
    <row r="652" spans="1:8" s="169" customFormat="1" ht="9.75" customHeight="1">
      <c r="A652" s="170" t="s">
        <v>316</v>
      </c>
      <c r="B652" s="170" t="s">
        <v>315</v>
      </c>
      <c r="C652" s="168" t="s">
        <v>96</v>
      </c>
      <c r="D652" s="168" t="s">
        <v>96</v>
      </c>
      <c r="E652" s="168" t="s">
        <v>96</v>
      </c>
      <c r="F652" s="168" t="s">
        <v>96</v>
      </c>
      <c r="G652" s="202" t="s">
        <v>96</v>
      </c>
      <c r="H652" s="283" t="s">
        <v>7</v>
      </c>
    </row>
    <row r="653" spans="1:8" s="169" customFormat="1" ht="9.75" customHeight="1">
      <c r="A653" s="170" t="s">
        <v>314</v>
      </c>
      <c r="B653" s="170" t="s">
        <v>313</v>
      </c>
      <c r="C653" s="168" t="s">
        <v>96</v>
      </c>
      <c r="D653" s="168" t="s">
        <v>96</v>
      </c>
      <c r="E653" s="168" t="s">
        <v>96</v>
      </c>
      <c r="F653" s="168" t="s">
        <v>96</v>
      </c>
      <c r="G653" s="202" t="s">
        <v>96</v>
      </c>
      <c r="H653" s="283" t="s">
        <v>7</v>
      </c>
    </row>
    <row r="654" spans="1:8" s="174" customFormat="1" ht="9.75" customHeight="1">
      <c r="A654" s="176" t="s">
        <v>312</v>
      </c>
      <c r="B654" s="176" t="s">
        <v>311</v>
      </c>
      <c r="C654" s="172">
        <v>10</v>
      </c>
      <c r="D654" s="172">
        <v>11</v>
      </c>
      <c r="E654" s="172">
        <v>21</v>
      </c>
      <c r="F654" s="172">
        <v>36</v>
      </c>
      <c r="G654" s="203">
        <v>-41.666666666666671</v>
      </c>
      <c r="H654" s="283" t="s">
        <v>7</v>
      </c>
    </row>
    <row r="655" spans="1:8" ht="19.95" customHeight="1">
      <c r="A655" s="333" t="s">
        <v>272</v>
      </c>
      <c r="B655" s="333"/>
      <c r="C655" s="333"/>
      <c r="D655" s="333"/>
      <c r="E655" s="333"/>
      <c r="F655" s="333"/>
      <c r="G655" s="333"/>
      <c r="H655" s="280" t="s">
        <v>7</v>
      </c>
    </row>
    <row r="656" spans="1:8" s="169" customFormat="1" ht="9.75" customHeight="1">
      <c r="A656" s="167" t="s">
        <v>350</v>
      </c>
      <c r="B656" s="167" t="s">
        <v>349</v>
      </c>
      <c r="C656" s="168">
        <v>3</v>
      </c>
      <c r="D656" s="168">
        <v>1</v>
      </c>
      <c r="E656" s="168">
        <v>4</v>
      </c>
      <c r="F656" s="168">
        <v>6</v>
      </c>
      <c r="G656" s="202">
        <v>-33.333333333333329</v>
      </c>
      <c r="H656" s="283" t="s">
        <v>7</v>
      </c>
    </row>
    <row r="657" spans="1:8" s="169" customFormat="1" ht="9.75" customHeight="1">
      <c r="A657" s="170" t="s">
        <v>348</v>
      </c>
      <c r="B657" s="170" t="s">
        <v>347</v>
      </c>
      <c r="C657" s="168">
        <v>3</v>
      </c>
      <c r="D657" s="168" t="s">
        <v>96</v>
      </c>
      <c r="E657" s="168">
        <v>3</v>
      </c>
      <c r="F657" s="168" t="s">
        <v>96</v>
      </c>
      <c r="G657" s="202" t="s">
        <v>83</v>
      </c>
      <c r="H657" s="283" t="s">
        <v>7</v>
      </c>
    </row>
    <row r="658" spans="1:8" s="169" customFormat="1" ht="9.75" customHeight="1">
      <c r="A658" s="170" t="s">
        <v>346</v>
      </c>
      <c r="B658" s="170" t="s">
        <v>345</v>
      </c>
      <c r="C658" s="168">
        <v>26</v>
      </c>
      <c r="D658" s="168">
        <v>2</v>
      </c>
      <c r="E658" s="168">
        <v>28</v>
      </c>
      <c r="F658" s="168">
        <v>36</v>
      </c>
      <c r="G658" s="202">
        <v>-22.222222222222229</v>
      </c>
      <c r="H658" s="283" t="s">
        <v>7</v>
      </c>
    </row>
    <row r="659" spans="1:8" s="169" customFormat="1" ht="9.75" customHeight="1">
      <c r="A659" s="170" t="s">
        <v>344</v>
      </c>
      <c r="B659" s="170" t="s">
        <v>343</v>
      </c>
      <c r="C659" s="168">
        <v>1</v>
      </c>
      <c r="D659" s="168" t="s">
        <v>96</v>
      </c>
      <c r="E659" s="168">
        <v>1</v>
      </c>
      <c r="F659" s="168" t="s">
        <v>96</v>
      </c>
      <c r="G659" s="202" t="s">
        <v>83</v>
      </c>
      <c r="H659" s="283" t="s">
        <v>7</v>
      </c>
    </row>
    <row r="660" spans="1:8" s="169" customFormat="1" ht="9.75" customHeight="1">
      <c r="A660" s="170" t="s">
        <v>342</v>
      </c>
      <c r="B660" s="170" t="s">
        <v>341</v>
      </c>
      <c r="C660" s="168" t="s">
        <v>96</v>
      </c>
      <c r="D660" s="168">
        <v>2</v>
      </c>
      <c r="E660" s="168">
        <v>2</v>
      </c>
      <c r="F660" s="168">
        <v>1</v>
      </c>
      <c r="G660" s="202">
        <v>100</v>
      </c>
      <c r="H660" s="283" t="s">
        <v>7</v>
      </c>
    </row>
    <row r="661" spans="1:8" s="169" customFormat="1" ht="9.75" customHeight="1">
      <c r="A661" s="170" t="s">
        <v>340</v>
      </c>
      <c r="B661" s="170" t="s">
        <v>339</v>
      </c>
      <c r="C661" s="168">
        <v>26</v>
      </c>
      <c r="D661" s="168">
        <v>8</v>
      </c>
      <c r="E661" s="168">
        <v>34</v>
      </c>
      <c r="F661" s="168">
        <v>54</v>
      </c>
      <c r="G661" s="202">
        <v>-37.037037037037038</v>
      </c>
      <c r="H661" s="283" t="s">
        <v>7</v>
      </c>
    </row>
    <row r="662" spans="1:8" s="169" customFormat="1" ht="9.75" customHeight="1">
      <c r="A662" s="170" t="s">
        <v>338</v>
      </c>
      <c r="B662" s="170" t="s">
        <v>337</v>
      </c>
      <c r="C662" s="168">
        <v>30</v>
      </c>
      <c r="D662" s="168">
        <v>15</v>
      </c>
      <c r="E662" s="168">
        <v>45</v>
      </c>
      <c r="F662" s="168">
        <v>68</v>
      </c>
      <c r="G662" s="202">
        <v>-33.823529411764696</v>
      </c>
      <c r="H662" s="283" t="s">
        <v>7</v>
      </c>
    </row>
    <row r="663" spans="1:8" s="169" customFormat="1" ht="9.75" customHeight="1">
      <c r="A663" s="170" t="s">
        <v>336</v>
      </c>
      <c r="B663" s="170" t="s">
        <v>335</v>
      </c>
      <c r="C663" s="168">
        <v>25</v>
      </c>
      <c r="D663" s="168">
        <v>1</v>
      </c>
      <c r="E663" s="168">
        <v>26</v>
      </c>
      <c r="F663" s="168">
        <v>43</v>
      </c>
      <c r="G663" s="202">
        <v>-39.534883720930232</v>
      </c>
      <c r="H663" s="283" t="s">
        <v>7</v>
      </c>
    </row>
    <row r="664" spans="1:8" s="169" customFormat="1" ht="9.75" customHeight="1">
      <c r="A664" s="170" t="s">
        <v>334</v>
      </c>
      <c r="B664" s="170" t="s">
        <v>333</v>
      </c>
      <c r="C664" s="168">
        <v>23</v>
      </c>
      <c r="D664" s="168">
        <v>2</v>
      </c>
      <c r="E664" s="168">
        <v>25</v>
      </c>
      <c r="F664" s="168">
        <v>27</v>
      </c>
      <c r="G664" s="202">
        <v>-7.4074074074074048</v>
      </c>
      <c r="H664" s="283" t="s">
        <v>7</v>
      </c>
    </row>
    <row r="665" spans="1:8" s="169" customFormat="1" ht="9.75" customHeight="1">
      <c r="A665" s="170" t="s">
        <v>332</v>
      </c>
      <c r="B665" s="170" t="s">
        <v>331</v>
      </c>
      <c r="C665" s="168">
        <v>6</v>
      </c>
      <c r="D665" s="168">
        <v>2</v>
      </c>
      <c r="E665" s="168">
        <v>8</v>
      </c>
      <c r="F665" s="168">
        <v>5</v>
      </c>
      <c r="G665" s="202">
        <v>60</v>
      </c>
      <c r="H665" s="283" t="s">
        <v>7</v>
      </c>
    </row>
    <row r="666" spans="1:8" s="169" customFormat="1" ht="9.75" customHeight="1">
      <c r="A666" s="170" t="s">
        <v>330</v>
      </c>
      <c r="B666" s="170" t="s">
        <v>329</v>
      </c>
      <c r="C666" s="168">
        <v>2</v>
      </c>
      <c r="D666" s="168">
        <v>1</v>
      </c>
      <c r="E666" s="168">
        <v>3</v>
      </c>
      <c r="F666" s="168">
        <v>5</v>
      </c>
      <c r="G666" s="202">
        <v>-40</v>
      </c>
      <c r="H666" s="283" t="s">
        <v>7</v>
      </c>
    </row>
    <row r="667" spans="1:8" s="169" customFormat="1" ht="9.75" customHeight="1">
      <c r="A667" s="170" t="s">
        <v>328</v>
      </c>
      <c r="B667" s="170" t="s">
        <v>327</v>
      </c>
      <c r="C667" s="168">
        <v>4</v>
      </c>
      <c r="D667" s="168">
        <v>3</v>
      </c>
      <c r="E667" s="168">
        <v>7</v>
      </c>
      <c r="F667" s="168">
        <v>10</v>
      </c>
      <c r="G667" s="202">
        <v>-30</v>
      </c>
      <c r="H667" s="283" t="s">
        <v>7</v>
      </c>
    </row>
    <row r="668" spans="1:8" s="169" customFormat="1" ht="9.75" customHeight="1">
      <c r="A668" s="170" t="s">
        <v>326</v>
      </c>
      <c r="B668" s="170" t="s">
        <v>325</v>
      </c>
      <c r="C668" s="168">
        <v>23</v>
      </c>
      <c r="D668" s="168">
        <v>17</v>
      </c>
      <c r="E668" s="168">
        <v>40</v>
      </c>
      <c r="F668" s="168">
        <v>43</v>
      </c>
      <c r="G668" s="202">
        <v>-6.9767441860465027</v>
      </c>
      <c r="H668" s="283" t="s">
        <v>7</v>
      </c>
    </row>
    <row r="669" spans="1:8" s="169" customFormat="1" ht="9.75" customHeight="1">
      <c r="A669" s="170" t="s">
        <v>324</v>
      </c>
      <c r="B669" s="170" t="s">
        <v>323</v>
      </c>
      <c r="C669" s="168">
        <v>14</v>
      </c>
      <c r="D669" s="168">
        <v>6</v>
      </c>
      <c r="E669" s="168">
        <v>20</v>
      </c>
      <c r="F669" s="168">
        <v>39</v>
      </c>
      <c r="G669" s="202">
        <v>-48.717948717948715</v>
      </c>
      <c r="H669" s="283" t="s">
        <v>7</v>
      </c>
    </row>
    <row r="670" spans="1:8" s="169" customFormat="1" ht="9.75" customHeight="1">
      <c r="A670" s="170" t="s">
        <v>322</v>
      </c>
      <c r="B670" s="170" t="s">
        <v>321</v>
      </c>
      <c r="C670" s="168" t="s">
        <v>96</v>
      </c>
      <c r="D670" s="168" t="s">
        <v>96</v>
      </c>
      <c r="E670" s="168" t="s">
        <v>96</v>
      </c>
      <c r="F670" s="168" t="s">
        <v>96</v>
      </c>
      <c r="G670" s="202" t="s">
        <v>96</v>
      </c>
      <c r="H670" s="283" t="s">
        <v>7</v>
      </c>
    </row>
    <row r="671" spans="1:8" s="169" customFormat="1" ht="9.75" customHeight="1">
      <c r="A671" s="170" t="s">
        <v>320</v>
      </c>
      <c r="B671" s="170" t="s">
        <v>319</v>
      </c>
      <c r="C671" s="168" t="s">
        <v>96</v>
      </c>
      <c r="D671" s="168">
        <v>1</v>
      </c>
      <c r="E671" s="168">
        <v>1</v>
      </c>
      <c r="F671" s="168">
        <v>5</v>
      </c>
      <c r="G671" s="202">
        <v>-80</v>
      </c>
      <c r="H671" s="283" t="s">
        <v>7</v>
      </c>
    </row>
    <row r="672" spans="1:8" s="169" customFormat="1" ht="9.75" customHeight="1">
      <c r="A672" s="170" t="s">
        <v>318</v>
      </c>
      <c r="B672" s="170" t="s">
        <v>317</v>
      </c>
      <c r="C672" s="168">
        <v>6</v>
      </c>
      <c r="D672" s="168" t="s">
        <v>96</v>
      </c>
      <c r="E672" s="168">
        <v>6</v>
      </c>
      <c r="F672" s="168">
        <v>6</v>
      </c>
      <c r="G672" s="202" t="s">
        <v>96</v>
      </c>
      <c r="H672" s="283" t="s">
        <v>7</v>
      </c>
    </row>
    <row r="673" spans="1:8" s="169" customFormat="1" ht="9.75" customHeight="1">
      <c r="A673" s="170" t="s">
        <v>316</v>
      </c>
      <c r="B673" s="170" t="s">
        <v>315</v>
      </c>
      <c r="C673" s="168">
        <v>4</v>
      </c>
      <c r="D673" s="168">
        <v>1</v>
      </c>
      <c r="E673" s="168">
        <v>5</v>
      </c>
      <c r="F673" s="168">
        <v>5</v>
      </c>
      <c r="G673" s="202" t="s">
        <v>96</v>
      </c>
      <c r="H673" s="283" t="s">
        <v>7</v>
      </c>
    </row>
    <row r="674" spans="1:8" s="169" customFormat="1" ht="9.75" customHeight="1">
      <c r="A674" s="170" t="s">
        <v>314</v>
      </c>
      <c r="B674" s="170" t="s">
        <v>313</v>
      </c>
      <c r="C674" s="168">
        <v>1</v>
      </c>
      <c r="D674" s="168">
        <v>3</v>
      </c>
      <c r="E674" s="168">
        <v>4</v>
      </c>
      <c r="F674" s="168">
        <v>5</v>
      </c>
      <c r="G674" s="202">
        <v>-20</v>
      </c>
      <c r="H674" s="283" t="s">
        <v>7</v>
      </c>
    </row>
    <row r="675" spans="1:8" s="174" customFormat="1" ht="9.75" customHeight="1">
      <c r="A675" s="176" t="s">
        <v>312</v>
      </c>
      <c r="B675" s="176" t="s">
        <v>311</v>
      </c>
      <c r="C675" s="172">
        <v>197</v>
      </c>
      <c r="D675" s="172">
        <v>65</v>
      </c>
      <c r="E675" s="172">
        <v>262</v>
      </c>
      <c r="F675" s="172">
        <v>358</v>
      </c>
      <c r="G675" s="203">
        <v>-26.815642458100569</v>
      </c>
      <c r="H675" s="283" t="s">
        <v>7</v>
      </c>
    </row>
    <row r="676" spans="1:8" ht="19.95" customHeight="1">
      <c r="A676" s="333" t="s">
        <v>271</v>
      </c>
      <c r="B676" s="333"/>
      <c r="C676" s="333"/>
      <c r="D676" s="333"/>
      <c r="E676" s="333"/>
      <c r="F676" s="333"/>
      <c r="G676" s="333"/>
      <c r="H676" s="280" t="s">
        <v>7</v>
      </c>
    </row>
    <row r="677" spans="1:8" s="169" customFormat="1" ht="9.75" customHeight="1">
      <c r="A677" s="167" t="s">
        <v>350</v>
      </c>
      <c r="B677" s="167" t="s">
        <v>349</v>
      </c>
      <c r="C677" s="168" t="s">
        <v>96</v>
      </c>
      <c r="D677" s="168" t="s">
        <v>96</v>
      </c>
      <c r="E677" s="168" t="s">
        <v>96</v>
      </c>
      <c r="F677" s="168" t="s">
        <v>96</v>
      </c>
      <c r="G677" s="202" t="s">
        <v>96</v>
      </c>
      <c r="H677" s="283" t="s">
        <v>7</v>
      </c>
    </row>
    <row r="678" spans="1:8" s="169" customFormat="1" ht="9.75" customHeight="1">
      <c r="A678" s="170" t="s">
        <v>348</v>
      </c>
      <c r="B678" s="170" t="s">
        <v>347</v>
      </c>
      <c r="C678" s="168" t="s">
        <v>96</v>
      </c>
      <c r="D678" s="168" t="s">
        <v>96</v>
      </c>
      <c r="E678" s="168" t="s">
        <v>96</v>
      </c>
      <c r="F678" s="168" t="s">
        <v>96</v>
      </c>
      <c r="G678" s="202" t="s">
        <v>96</v>
      </c>
      <c r="H678" s="283" t="s">
        <v>7</v>
      </c>
    </row>
    <row r="679" spans="1:8" s="169" customFormat="1" ht="9.75" customHeight="1">
      <c r="A679" s="170" t="s">
        <v>346</v>
      </c>
      <c r="B679" s="170" t="s">
        <v>345</v>
      </c>
      <c r="C679" s="168">
        <v>3</v>
      </c>
      <c r="D679" s="168" t="s">
        <v>96</v>
      </c>
      <c r="E679" s="168">
        <v>3</v>
      </c>
      <c r="F679" s="168" t="s">
        <v>96</v>
      </c>
      <c r="G679" s="202" t="s">
        <v>83</v>
      </c>
      <c r="H679" s="283" t="s">
        <v>7</v>
      </c>
    </row>
    <row r="680" spans="1:8" s="169" customFormat="1" ht="9.75" customHeight="1">
      <c r="A680" s="170" t="s">
        <v>344</v>
      </c>
      <c r="B680" s="170" t="s">
        <v>343</v>
      </c>
      <c r="C680" s="168" t="s">
        <v>96</v>
      </c>
      <c r="D680" s="168" t="s">
        <v>96</v>
      </c>
      <c r="E680" s="168" t="s">
        <v>96</v>
      </c>
      <c r="F680" s="168" t="s">
        <v>96</v>
      </c>
      <c r="G680" s="202" t="s">
        <v>96</v>
      </c>
      <c r="H680" s="283" t="s">
        <v>7</v>
      </c>
    </row>
    <row r="681" spans="1:8" s="169" customFormat="1" ht="9.75" customHeight="1">
      <c r="A681" s="170" t="s">
        <v>342</v>
      </c>
      <c r="B681" s="170" t="s">
        <v>341</v>
      </c>
      <c r="C681" s="168">
        <v>1</v>
      </c>
      <c r="D681" s="168" t="s">
        <v>96</v>
      </c>
      <c r="E681" s="168">
        <v>1</v>
      </c>
      <c r="F681" s="168" t="s">
        <v>96</v>
      </c>
      <c r="G681" s="202" t="s">
        <v>83</v>
      </c>
      <c r="H681" s="283" t="s">
        <v>7</v>
      </c>
    </row>
    <row r="682" spans="1:8" s="169" customFormat="1" ht="9.75" customHeight="1">
      <c r="A682" s="170" t="s">
        <v>340</v>
      </c>
      <c r="B682" s="170" t="s">
        <v>339</v>
      </c>
      <c r="C682" s="168">
        <v>3</v>
      </c>
      <c r="D682" s="168">
        <v>1</v>
      </c>
      <c r="E682" s="168">
        <v>4</v>
      </c>
      <c r="F682" s="168">
        <v>5</v>
      </c>
      <c r="G682" s="202">
        <v>-20</v>
      </c>
      <c r="H682" s="283" t="s">
        <v>7</v>
      </c>
    </row>
    <row r="683" spans="1:8" s="169" customFormat="1" ht="9.75" customHeight="1">
      <c r="A683" s="170" t="s">
        <v>338</v>
      </c>
      <c r="B683" s="170" t="s">
        <v>337</v>
      </c>
      <c r="C683" s="168">
        <v>1</v>
      </c>
      <c r="D683" s="168">
        <v>1</v>
      </c>
      <c r="E683" s="168">
        <v>2</v>
      </c>
      <c r="F683" s="168">
        <v>5</v>
      </c>
      <c r="G683" s="202">
        <v>-60</v>
      </c>
      <c r="H683" s="283" t="s">
        <v>7</v>
      </c>
    </row>
    <row r="684" spans="1:8" s="169" customFormat="1" ht="9.75" customHeight="1">
      <c r="A684" s="170" t="s">
        <v>336</v>
      </c>
      <c r="B684" s="170" t="s">
        <v>335</v>
      </c>
      <c r="C684" s="168">
        <v>3</v>
      </c>
      <c r="D684" s="168">
        <v>1</v>
      </c>
      <c r="E684" s="168">
        <v>4</v>
      </c>
      <c r="F684" s="168">
        <v>1</v>
      </c>
      <c r="G684" s="202">
        <v>300</v>
      </c>
      <c r="H684" s="283" t="s">
        <v>7</v>
      </c>
    </row>
    <row r="685" spans="1:8" s="169" customFormat="1" ht="9.75" customHeight="1">
      <c r="A685" s="170" t="s">
        <v>334</v>
      </c>
      <c r="B685" s="170" t="s">
        <v>333</v>
      </c>
      <c r="C685" s="168">
        <v>1</v>
      </c>
      <c r="D685" s="168">
        <v>3</v>
      </c>
      <c r="E685" s="168">
        <v>4</v>
      </c>
      <c r="F685" s="168" t="s">
        <v>96</v>
      </c>
      <c r="G685" s="202" t="s">
        <v>83</v>
      </c>
      <c r="H685" s="283" t="s">
        <v>7</v>
      </c>
    </row>
    <row r="686" spans="1:8" s="169" customFormat="1" ht="9.75" customHeight="1">
      <c r="A686" s="170" t="s">
        <v>332</v>
      </c>
      <c r="B686" s="170" t="s">
        <v>331</v>
      </c>
      <c r="C686" s="168" t="s">
        <v>96</v>
      </c>
      <c r="D686" s="168" t="s">
        <v>96</v>
      </c>
      <c r="E686" s="168" t="s">
        <v>96</v>
      </c>
      <c r="F686" s="168">
        <v>1</v>
      </c>
      <c r="G686" s="202" t="s">
        <v>83</v>
      </c>
      <c r="H686" s="283" t="s">
        <v>7</v>
      </c>
    </row>
    <row r="687" spans="1:8" s="169" customFormat="1" ht="9.75" customHeight="1">
      <c r="A687" s="170" t="s">
        <v>330</v>
      </c>
      <c r="B687" s="170" t="s">
        <v>329</v>
      </c>
      <c r="C687" s="168" t="s">
        <v>96</v>
      </c>
      <c r="D687" s="168" t="s">
        <v>96</v>
      </c>
      <c r="E687" s="168" t="s">
        <v>96</v>
      </c>
      <c r="F687" s="168" t="s">
        <v>96</v>
      </c>
      <c r="G687" s="202" t="s">
        <v>96</v>
      </c>
      <c r="H687" s="283" t="s">
        <v>7</v>
      </c>
    </row>
    <row r="688" spans="1:8" s="169" customFormat="1" ht="9.75" customHeight="1">
      <c r="A688" s="170" t="s">
        <v>328</v>
      </c>
      <c r="B688" s="170" t="s">
        <v>327</v>
      </c>
      <c r="C688" s="168" t="s">
        <v>96</v>
      </c>
      <c r="D688" s="168" t="s">
        <v>96</v>
      </c>
      <c r="E688" s="168" t="s">
        <v>96</v>
      </c>
      <c r="F688" s="168" t="s">
        <v>96</v>
      </c>
      <c r="G688" s="202" t="s">
        <v>96</v>
      </c>
      <c r="H688" s="283" t="s">
        <v>7</v>
      </c>
    </row>
    <row r="689" spans="1:8" s="169" customFormat="1" ht="9.75" customHeight="1">
      <c r="A689" s="170" t="s">
        <v>326</v>
      </c>
      <c r="B689" s="170" t="s">
        <v>325</v>
      </c>
      <c r="C689" s="168">
        <v>7</v>
      </c>
      <c r="D689" s="168" t="s">
        <v>96</v>
      </c>
      <c r="E689" s="168">
        <v>7</v>
      </c>
      <c r="F689" s="168">
        <v>3</v>
      </c>
      <c r="G689" s="202">
        <v>133.33333333333334</v>
      </c>
      <c r="H689" s="283" t="s">
        <v>7</v>
      </c>
    </row>
    <row r="690" spans="1:8" s="169" customFormat="1" ht="9.75" customHeight="1">
      <c r="A690" s="170" t="s">
        <v>324</v>
      </c>
      <c r="B690" s="170" t="s">
        <v>323</v>
      </c>
      <c r="C690" s="168" t="s">
        <v>96</v>
      </c>
      <c r="D690" s="168">
        <v>2</v>
      </c>
      <c r="E690" s="168">
        <v>2</v>
      </c>
      <c r="F690" s="168">
        <v>1</v>
      </c>
      <c r="G690" s="202">
        <v>100</v>
      </c>
      <c r="H690" s="283" t="s">
        <v>7</v>
      </c>
    </row>
    <row r="691" spans="1:8" s="169" customFormat="1" ht="9.75" customHeight="1">
      <c r="A691" s="170" t="s">
        <v>322</v>
      </c>
      <c r="B691" s="170" t="s">
        <v>321</v>
      </c>
      <c r="C691" s="168" t="s">
        <v>96</v>
      </c>
      <c r="D691" s="168" t="s">
        <v>96</v>
      </c>
      <c r="E691" s="168" t="s">
        <v>96</v>
      </c>
      <c r="F691" s="168" t="s">
        <v>96</v>
      </c>
      <c r="G691" s="202" t="s">
        <v>96</v>
      </c>
      <c r="H691" s="283" t="s">
        <v>7</v>
      </c>
    </row>
    <row r="692" spans="1:8" s="169" customFormat="1" ht="9.75" customHeight="1">
      <c r="A692" s="170" t="s">
        <v>320</v>
      </c>
      <c r="B692" s="170" t="s">
        <v>319</v>
      </c>
      <c r="C692" s="168" t="s">
        <v>96</v>
      </c>
      <c r="D692" s="168" t="s">
        <v>96</v>
      </c>
      <c r="E692" s="168" t="s">
        <v>96</v>
      </c>
      <c r="F692" s="168" t="s">
        <v>96</v>
      </c>
      <c r="G692" s="202" t="s">
        <v>96</v>
      </c>
      <c r="H692" s="283" t="s">
        <v>7</v>
      </c>
    </row>
    <row r="693" spans="1:8" s="169" customFormat="1" ht="9.75" customHeight="1">
      <c r="A693" s="170" t="s">
        <v>318</v>
      </c>
      <c r="B693" s="170" t="s">
        <v>317</v>
      </c>
      <c r="C693" s="168" t="s">
        <v>96</v>
      </c>
      <c r="D693" s="168">
        <v>1</v>
      </c>
      <c r="E693" s="168">
        <v>1</v>
      </c>
      <c r="F693" s="168" t="s">
        <v>96</v>
      </c>
      <c r="G693" s="202" t="s">
        <v>83</v>
      </c>
      <c r="H693" s="283" t="s">
        <v>7</v>
      </c>
    </row>
    <row r="694" spans="1:8" s="169" customFormat="1" ht="9.75" customHeight="1">
      <c r="A694" s="170" t="s">
        <v>316</v>
      </c>
      <c r="B694" s="170" t="s">
        <v>315</v>
      </c>
      <c r="C694" s="168" t="s">
        <v>96</v>
      </c>
      <c r="D694" s="168" t="s">
        <v>96</v>
      </c>
      <c r="E694" s="168" t="s">
        <v>96</v>
      </c>
      <c r="F694" s="168">
        <v>1</v>
      </c>
      <c r="G694" s="202" t="s">
        <v>83</v>
      </c>
      <c r="H694" s="283" t="s">
        <v>7</v>
      </c>
    </row>
    <row r="695" spans="1:8" s="169" customFormat="1" ht="9.75" customHeight="1">
      <c r="A695" s="170" t="s">
        <v>314</v>
      </c>
      <c r="B695" s="170" t="s">
        <v>313</v>
      </c>
      <c r="C695" s="168">
        <v>3</v>
      </c>
      <c r="D695" s="168" t="s">
        <v>96</v>
      </c>
      <c r="E695" s="168">
        <v>3</v>
      </c>
      <c r="F695" s="168">
        <v>1</v>
      </c>
      <c r="G695" s="202">
        <v>200</v>
      </c>
      <c r="H695" s="283" t="s">
        <v>7</v>
      </c>
    </row>
    <row r="696" spans="1:8" s="174" customFormat="1" ht="9.75" customHeight="1">
      <c r="A696" s="176" t="s">
        <v>312</v>
      </c>
      <c r="B696" s="176" t="s">
        <v>311</v>
      </c>
      <c r="C696" s="172">
        <v>22</v>
      </c>
      <c r="D696" s="172">
        <v>9</v>
      </c>
      <c r="E696" s="172">
        <v>31</v>
      </c>
      <c r="F696" s="172">
        <v>18</v>
      </c>
      <c r="G696" s="203">
        <v>72.222222222222229</v>
      </c>
      <c r="H696" s="283" t="s">
        <v>7</v>
      </c>
    </row>
    <row r="697" spans="1:8" ht="19.95" customHeight="1">
      <c r="A697" s="333" t="s">
        <v>270</v>
      </c>
      <c r="B697" s="333"/>
      <c r="C697" s="333"/>
      <c r="D697" s="333"/>
      <c r="E697" s="333"/>
      <c r="F697" s="333"/>
      <c r="G697" s="333"/>
      <c r="H697" s="280" t="s">
        <v>7</v>
      </c>
    </row>
    <row r="698" spans="1:8" s="169" customFormat="1" ht="9.75" customHeight="1">
      <c r="A698" s="167" t="s">
        <v>350</v>
      </c>
      <c r="B698" s="167" t="s">
        <v>349</v>
      </c>
      <c r="C698" s="168" t="s">
        <v>96</v>
      </c>
      <c r="D698" s="168" t="s">
        <v>96</v>
      </c>
      <c r="E698" s="168" t="s">
        <v>96</v>
      </c>
      <c r="F698" s="168" t="s">
        <v>96</v>
      </c>
      <c r="G698" s="202" t="s">
        <v>96</v>
      </c>
      <c r="H698" s="283" t="s">
        <v>7</v>
      </c>
    </row>
    <row r="699" spans="1:8" s="169" customFormat="1" ht="9.75" customHeight="1">
      <c r="A699" s="170" t="s">
        <v>348</v>
      </c>
      <c r="B699" s="170" t="s">
        <v>347</v>
      </c>
      <c r="C699" s="168" t="s">
        <v>96</v>
      </c>
      <c r="D699" s="168" t="s">
        <v>96</v>
      </c>
      <c r="E699" s="168" t="s">
        <v>96</v>
      </c>
      <c r="F699" s="168" t="s">
        <v>96</v>
      </c>
      <c r="G699" s="202" t="s">
        <v>96</v>
      </c>
      <c r="H699" s="283" t="s">
        <v>7</v>
      </c>
    </row>
    <row r="700" spans="1:8" s="169" customFormat="1" ht="9.75" customHeight="1">
      <c r="A700" s="170" t="s">
        <v>346</v>
      </c>
      <c r="B700" s="170" t="s">
        <v>345</v>
      </c>
      <c r="C700" s="168">
        <v>1</v>
      </c>
      <c r="D700" s="168" t="s">
        <v>96</v>
      </c>
      <c r="E700" s="168">
        <v>1</v>
      </c>
      <c r="F700" s="168">
        <v>1</v>
      </c>
      <c r="G700" s="202" t="s">
        <v>96</v>
      </c>
      <c r="H700" s="283" t="s">
        <v>7</v>
      </c>
    </row>
    <row r="701" spans="1:8" s="169" customFormat="1" ht="9.75" customHeight="1">
      <c r="A701" s="170" t="s">
        <v>344</v>
      </c>
      <c r="B701" s="170" t="s">
        <v>343</v>
      </c>
      <c r="C701" s="168" t="s">
        <v>96</v>
      </c>
      <c r="D701" s="168" t="s">
        <v>96</v>
      </c>
      <c r="E701" s="168" t="s">
        <v>96</v>
      </c>
      <c r="F701" s="168" t="s">
        <v>96</v>
      </c>
      <c r="G701" s="202" t="s">
        <v>96</v>
      </c>
      <c r="H701" s="283" t="s">
        <v>7</v>
      </c>
    </row>
    <row r="702" spans="1:8" s="169" customFormat="1" ht="9.75" customHeight="1">
      <c r="A702" s="170" t="s">
        <v>342</v>
      </c>
      <c r="B702" s="170" t="s">
        <v>341</v>
      </c>
      <c r="C702" s="168" t="s">
        <v>96</v>
      </c>
      <c r="D702" s="168" t="s">
        <v>96</v>
      </c>
      <c r="E702" s="168" t="s">
        <v>96</v>
      </c>
      <c r="F702" s="168" t="s">
        <v>96</v>
      </c>
      <c r="G702" s="202" t="s">
        <v>96</v>
      </c>
      <c r="H702" s="283" t="s">
        <v>7</v>
      </c>
    </row>
    <row r="703" spans="1:8" s="169" customFormat="1" ht="9.75" customHeight="1">
      <c r="A703" s="170" t="s">
        <v>340</v>
      </c>
      <c r="B703" s="170" t="s">
        <v>339</v>
      </c>
      <c r="C703" s="168">
        <v>1</v>
      </c>
      <c r="D703" s="168" t="s">
        <v>96</v>
      </c>
      <c r="E703" s="168">
        <v>1</v>
      </c>
      <c r="F703" s="168" t="s">
        <v>96</v>
      </c>
      <c r="G703" s="202" t="s">
        <v>83</v>
      </c>
      <c r="H703" s="283" t="s">
        <v>7</v>
      </c>
    </row>
    <row r="704" spans="1:8" s="169" customFormat="1" ht="9.75" customHeight="1">
      <c r="A704" s="170" t="s">
        <v>338</v>
      </c>
      <c r="B704" s="170" t="s">
        <v>337</v>
      </c>
      <c r="C704" s="168" t="s">
        <v>96</v>
      </c>
      <c r="D704" s="168" t="s">
        <v>96</v>
      </c>
      <c r="E704" s="168" t="s">
        <v>96</v>
      </c>
      <c r="F704" s="168">
        <v>1</v>
      </c>
      <c r="G704" s="202" t="s">
        <v>83</v>
      </c>
      <c r="H704" s="283" t="s">
        <v>7</v>
      </c>
    </row>
    <row r="705" spans="1:8" s="169" customFormat="1" ht="9.75" customHeight="1">
      <c r="A705" s="170" t="s">
        <v>336</v>
      </c>
      <c r="B705" s="170" t="s">
        <v>335</v>
      </c>
      <c r="C705" s="168">
        <v>2</v>
      </c>
      <c r="D705" s="168" t="s">
        <v>96</v>
      </c>
      <c r="E705" s="168">
        <v>2</v>
      </c>
      <c r="F705" s="168" t="s">
        <v>96</v>
      </c>
      <c r="G705" s="202" t="s">
        <v>83</v>
      </c>
      <c r="H705" s="283" t="s">
        <v>7</v>
      </c>
    </row>
    <row r="706" spans="1:8" s="169" customFormat="1" ht="9.75" customHeight="1">
      <c r="A706" s="170" t="s">
        <v>334</v>
      </c>
      <c r="B706" s="170" t="s">
        <v>333</v>
      </c>
      <c r="C706" s="168">
        <v>1</v>
      </c>
      <c r="D706" s="168">
        <v>1</v>
      </c>
      <c r="E706" s="168">
        <v>2</v>
      </c>
      <c r="F706" s="168">
        <v>2</v>
      </c>
      <c r="G706" s="202" t="s">
        <v>96</v>
      </c>
      <c r="H706" s="283" t="s">
        <v>7</v>
      </c>
    </row>
    <row r="707" spans="1:8" s="169" customFormat="1" ht="9.75" customHeight="1">
      <c r="A707" s="170" t="s">
        <v>332</v>
      </c>
      <c r="B707" s="170" t="s">
        <v>331</v>
      </c>
      <c r="C707" s="168" t="s">
        <v>96</v>
      </c>
      <c r="D707" s="168" t="s">
        <v>96</v>
      </c>
      <c r="E707" s="168" t="s">
        <v>96</v>
      </c>
      <c r="F707" s="168" t="s">
        <v>96</v>
      </c>
      <c r="G707" s="202" t="s">
        <v>96</v>
      </c>
      <c r="H707" s="283" t="s">
        <v>7</v>
      </c>
    </row>
    <row r="708" spans="1:8" s="169" customFormat="1" ht="9.75" customHeight="1">
      <c r="A708" s="170" t="s">
        <v>330</v>
      </c>
      <c r="B708" s="170" t="s">
        <v>329</v>
      </c>
      <c r="C708" s="168" t="s">
        <v>96</v>
      </c>
      <c r="D708" s="168" t="s">
        <v>96</v>
      </c>
      <c r="E708" s="168" t="s">
        <v>96</v>
      </c>
      <c r="F708" s="168" t="s">
        <v>96</v>
      </c>
      <c r="G708" s="202" t="s">
        <v>96</v>
      </c>
      <c r="H708" s="283" t="s">
        <v>7</v>
      </c>
    </row>
    <row r="709" spans="1:8" s="169" customFormat="1" ht="9.75" customHeight="1">
      <c r="A709" s="170" t="s">
        <v>328</v>
      </c>
      <c r="B709" s="170" t="s">
        <v>327</v>
      </c>
      <c r="C709" s="168" t="s">
        <v>96</v>
      </c>
      <c r="D709" s="168" t="s">
        <v>96</v>
      </c>
      <c r="E709" s="168" t="s">
        <v>96</v>
      </c>
      <c r="F709" s="168">
        <v>1</v>
      </c>
      <c r="G709" s="202" t="s">
        <v>83</v>
      </c>
      <c r="H709" s="283" t="s">
        <v>7</v>
      </c>
    </row>
    <row r="710" spans="1:8" s="169" customFormat="1" ht="9.75" customHeight="1">
      <c r="A710" s="170" t="s">
        <v>326</v>
      </c>
      <c r="B710" s="170" t="s">
        <v>325</v>
      </c>
      <c r="C710" s="168">
        <v>1</v>
      </c>
      <c r="D710" s="168">
        <v>2</v>
      </c>
      <c r="E710" s="168">
        <v>3</v>
      </c>
      <c r="F710" s="168">
        <v>1</v>
      </c>
      <c r="G710" s="202">
        <v>200</v>
      </c>
      <c r="H710" s="283" t="s">
        <v>7</v>
      </c>
    </row>
    <row r="711" spans="1:8" s="169" customFormat="1" ht="9.75" customHeight="1">
      <c r="A711" s="170" t="s">
        <v>324</v>
      </c>
      <c r="B711" s="170" t="s">
        <v>323</v>
      </c>
      <c r="C711" s="168" t="s">
        <v>96</v>
      </c>
      <c r="D711" s="168">
        <v>1</v>
      </c>
      <c r="E711" s="168">
        <v>1</v>
      </c>
      <c r="F711" s="168">
        <v>5</v>
      </c>
      <c r="G711" s="202">
        <v>-80</v>
      </c>
      <c r="H711" s="283" t="s">
        <v>7</v>
      </c>
    </row>
    <row r="712" spans="1:8" s="169" customFormat="1" ht="9.75" customHeight="1">
      <c r="A712" s="170" t="s">
        <v>322</v>
      </c>
      <c r="B712" s="170" t="s">
        <v>321</v>
      </c>
      <c r="C712" s="168" t="s">
        <v>96</v>
      </c>
      <c r="D712" s="168" t="s">
        <v>96</v>
      </c>
      <c r="E712" s="168" t="s">
        <v>96</v>
      </c>
      <c r="F712" s="168" t="s">
        <v>96</v>
      </c>
      <c r="G712" s="202" t="s">
        <v>96</v>
      </c>
      <c r="H712" s="283" t="s">
        <v>7</v>
      </c>
    </row>
    <row r="713" spans="1:8" s="169" customFormat="1" ht="9.75" customHeight="1">
      <c r="A713" s="170" t="s">
        <v>320</v>
      </c>
      <c r="B713" s="170" t="s">
        <v>319</v>
      </c>
      <c r="C713" s="168" t="s">
        <v>96</v>
      </c>
      <c r="D713" s="168" t="s">
        <v>96</v>
      </c>
      <c r="E713" s="168" t="s">
        <v>96</v>
      </c>
      <c r="F713" s="168" t="s">
        <v>96</v>
      </c>
      <c r="G713" s="202" t="s">
        <v>96</v>
      </c>
      <c r="H713" s="283" t="s">
        <v>7</v>
      </c>
    </row>
    <row r="714" spans="1:8" s="169" customFormat="1" ht="9.75" customHeight="1">
      <c r="A714" s="170" t="s">
        <v>318</v>
      </c>
      <c r="B714" s="170" t="s">
        <v>317</v>
      </c>
      <c r="C714" s="168" t="s">
        <v>96</v>
      </c>
      <c r="D714" s="168" t="s">
        <v>96</v>
      </c>
      <c r="E714" s="168" t="s">
        <v>96</v>
      </c>
      <c r="F714" s="168" t="s">
        <v>96</v>
      </c>
      <c r="G714" s="202" t="s">
        <v>96</v>
      </c>
      <c r="H714" s="283" t="s">
        <v>7</v>
      </c>
    </row>
    <row r="715" spans="1:8" s="169" customFormat="1" ht="9.75" customHeight="1">
      <c r="A715" s="170" t="s">
        <v>316</v>
      </c>
      <c r="B715" s="170" t="s">
        <v>315</v>
      </c>
      <c r="C715" s="168">
        <v>1</v>
      </c>
      <c r="D715" s="168" t="s">
        <v>96</v>
      </c>
      <c r="E715" s="168">
        <v>1</v>
      </c>
      <c r="F715" s="168" t="s">
        <v>96</v>
      </c>
      <c r="G715" s="202" t="s">
        <v>83</v>
      </c>
      <c r="H715" s="283" t="s">
        <v>7</v>
      </c>
    </row>
    <row r="716" spans="1:8" s="169" customFormat="1" ht="9.75" customHeight="1">
      <c r="A716" s="170" t="s">
        <v>314</v>
      </c>
      <c r="B716" s="170" t="s">
        <v>313</v>
      </c>
      <c r="C716" s="168" t="s">
        <v>96</v>
      </c>
      <c r="D716" s="168" t="s">
        <v>96</v>
      </c>
      <c r="E716" s="168" t="s">
        <v>96</v>
      </c>
      <c r="F716" s="168">
        <v>1</v>
      </c>
      <c r="G716" s="202" t="s">
        <v>83</v>
      </c>
      <c r="H716" s="283" t="s">
        <v>7</v>
      </c>
    </row>
    <row r="717" spans="1:8" s="174" customFormat="1" ht="9.75" customHeight="1">
      <c r="A717" s="176" t="s">
        <v>312</v>
      </c>
      <c r="B717" s="176" t="s">
        <v>311</v>
      </c>
      <c r="C717" s="172">
        <v>7</v>
      </c>
      <c r="D717" s="172">
        <v>4</v>
      </c>
      <c r="E717" s="172">
        <v>11</v>
      </c>
      <c r="F717" s="172">
        <v>12</v>
      </c>
      <c r="G717" s="203">
        <v>-8.3333333333333286</v>
      </c>
      <c r="H717" s="283" t="s">
        <v>7</v>
      </c>
    </row>
    <row r="718" spans="1:8" ht="19.95" customHeight="1">
      <c r="A718" s="333" t="s">
        <v>269</v>
      </c>
      <c r="B718" s="333"/>
      <c r="C718" s="333"/>
      <c r="D718" s="333"/>
      <c r="E718" s="333"/>
      <c r="F718" s="333"/>
      <c r="G718" s="333"/>
      <c r="H718" s="280" t="s">
        <v>7</v>
      </c>
    </row>
    <row r="719" spans="1:8" s="169" customFormat="1" ht="9.75" customHeight="1">
      <c r="A719" s="167" t="s">
        <v>350</v>
      </c>
      <c r="B719" s="167" t="s">
        <v>349</v>
      </c>
      <c r="C719" s="168" t="s">
        <v>96</v>
      </c>
      <c r="D719" s="168" t="s">
        <v>96</v>
      </c>
      <c r="E719" s="168" t="s">
        <v>96</v>
      </c>
      <c r="F719" s="168" t="s">
        <v>96</v>
      </c>
      <c r="G719" s="202" t="s">
        <v>96</v>
      </c>
      <c r="H719" s="283" t="s">
        <v>7</v>
      </c>
    </row>
    <row r="720" spans="1:8" s="169" customFormat="1" ht="9.75" customHeight="1">
      <c r="A720" s="170" t="s">
        <v>348</v>
      </c>
      <c r="B720" s="170" t="s">
        <v>347</v>
      </c>
      <c r="C720" s="168" t="s">
        <v>96</v>
      </c>
      <c r="D720" s="168" t="s">
        <v>96</v>
      </c>
      <c r="E720" s="168" t="s">
        <v>96</v>
      </c>
      <c r="F720" s="168" t="s">
        <v>96</v>
      </c>
      <c r="G720" s="202" t="s">
        <v>96</v>
      </c>
      <c r="H720" s="283" t="s">
        <v>7</v>
      </c>
    </row>
    <row r="721" spans="1:8" s="169" customFormat="1" ht="9.75" customHeight="1">
      <c r="A721" s="170" t="s">
        <v>346</v>
      </c>
      <c r="B721" s="170" t="s">
        <v>345</v>
      </c>
      <c r="C721" s="168" t="s">
        <v>96</v>
      </c>
      <c r="D721" s="168">
        <v>1</v>
      </c>
      <c r="E721" s="168">
        <v>1</v>
      </c>
      <c r="F721" s="168">
        <v>1</v>
      </c>
      <c r="G721" s="202" t="s">
        <v>96</v>
      </c>
      <c r="H721" s="283" t="s">
        <v>7</v>
      </c>
    </row>
    <row r="722" spans="1:8" s="169" customFormat="1" ht="9.75" customHeight="1">
      <c r="A722" s="170" t="s">
        <v>344</v>
      </c>
      <c r="B722" s="170" t="s">
        <v>343</v>
      </c>
      <c r="C722" s="168" t="s">
        <v>96</v>
      </c>
      <c r="D722" s="168" t="s">
        <v>96</v>
      </c>
      <c r="E722" s="168" t="s">
        <v>96</v>
      </c>
      <c r="F722" s="168" t="s">
        <v>96</v>
      </c>
      <c r="G722" s="202" t="s">
        <v>96</v>
      </c>
      <c r="H722" s="283" t="s">
        <v>7</v>
      </c>
    </row>
    <row r="723" spans="1:8" s="169" customFormat="1" ht="9.75" customHeight="1">
      <c r="A723" s="170" t="s">
        <v>342</v>
      </c>
      <c r="B723" s="170" t="s">
        <v>341</v>
      </c>
      <c r="C723" s="168" t="s">
        <v>96</v>
      </c>
      <c r="D723" s="168" t="s">
        <v>96</v>
      </c>
      <c r="E723" s="168" t="s">
        <v>96</v>
      </c>
      <c r="F723" s="168" t="s">
        <v>96</v>
      </c>
      <c r="G723" s="202" t="s">
        <v>96</v>
      </c>
      <c r="H723" s="283" t="s">
        <v>7</v>
      </c>
    </row>
    <row r="724" spans="1:8" s="169" customFormat="1" ht="9.75" customHeight="1">
      <c r="A724" s="170" t="s">
        <v>340</v>
      </c>
      <c r="B724" s="170" t="s">
        <v>339</v>
      </c>
      <c r="C724" s="168" t="s">
        <v>96</v>
      </c>
      <c r="D724" s="168">
        <v>3</v>
      </c>
      <c r="E724" s="168">
        <v>3</v>
      </c>
      <c r="F724" s="168">
        <v>5</v>
      </c>
      <c r="G724" s="202">
        <v>-40</v>
      </c>
      <c r="H724" s="283" t="s">
        <v>7</v>
      </c>
    </row>
    <row r="725" spans="1:8" s="169" customFormat="1" ht="9.75" customHeight="1">
      <c r="A725" s="170" t="s">
        <v>338</v>
      </c>
      <c r="B725" s="170" t="s">
        <v>337</v>
      </c>
      <c r="C725" s="168" t="s">
        <v>96</v>
      </c>
      <c r="D725" s="168">
        <v>1</v>
      </c>
      <c r="E725" s="168">
        <v>1</v>
      </c>
      <c r="F725" s="168">
        <v>1</v>
      </c>
      <c r="G725" s="202" t="s">
        <v>96</v>
      </c>
      <c r="H725" s="283" t="s">
        <v>7</v>
      </c>
    </row>
    <row r="726" spans="1:8" s="169" customFormat="1" ht="9.75" customHeight="1">
      <c r="A726" s="170" t="s">
        <v>336</v>
      </c>
      <c r="B726" s="170" t="s">
        <v>335</v>
      </c>
      <c r="C726" s="168">
        <v>2</v>
      </c>
      <c r="D726" s="168" t="s">
        <v>96</v>
      </c>
      <c r="E726" s="168">
        <v>2</v>
      </c>
      <c r="F726" s="168">
        <v>1</v>
      </c>
      <c r="G726" s="202">
        <v>100</v>
      </c>
      <c r="H726" s="283" t="s">
        <v>7</v>
      </c>
    </row>
    <row r="727" spans="1:8" s="169" customFormat="1" ht="9.75" customHeight="1">
      <c r="A727" s="170" t="s">
        <v>334</v>
      </c>
      <c r="B727" s="170" t="s">
        <v>333</v>
      </c>
      <c r="C727" s="168">
        <v>4</v>
      </c>
      <c r="D727" s="168">
        <v>1</v>
      </c>
      <c r="E727" s="168">
        <v>5</v>
      </c>
      <c r="F727" s="168">
        <v>8</v>
      </c>
      <c r="G727" s="202">
        <v>-37.5</v>
      </c>
      <c r="H727" s="283" t="s">
        <v>7</v>
      </c>
    </row>
    <row r="728" spans="1:8" s="169" customFormat="1" ht="9.75" customHeight="1">
      <c r="A728" s="170" t="s">
        <v>332</v>
      </c>
      <c r="B728" s="170" t="s">
        <v>331</v>
      </c>
      <c r="C728" s="168" t="s">
        <v>96</v>
      </c>
      <c r="D728" s="168">
        <v>1</v>
      </c>
      <c r="E728" s="168">
        <v>1</v>
      </c>
      <c r="F728" s="168" t="s">
        <v>96</v>
      </c>
      <c r="G728" s="202" t="s">
        <v>83</v>
      </c>
      <c r="H728" s="283" t="s">
        <v>7</v>
      </c>
    </row>
    <row r="729" spans="1:8" s="169" customFormat="1" ht="9.75" customHeight="1">
      <c r="A729" s="170" t="s">
        <v>330</v>
      </c>
      <c r="B729" s="170" t="s">
        <v>329</v>
      </c>
      <c r="C729" s="168">
        <v>1</v>
      </c>
      <c r="D729" s="168" t="s">
        <v>96</v>
      </c>
      <c r="E729" s="168">
        <v>1</v>
      </c>
      <c r="F729" s="168" t="s">
        <v>96</v>
      </c>
      <c r="G729" s="202" t="s">
        <v>83</v>
      </c>
      <c r="H729" s="283" t="s">
        <v>7</v>
      </c>
    </row>
    <row r="730" spans="1:8" s="169" customFormat="1" ht="9.75" customHeight="1">
      <c r="A730" s="170" t="s">
        <v>328</v>
      </c>
      <c r="B730" s="170" t="s">
        <v>327</v>
      </c>
      <c r="C730" s="168">
        <v>1</v>
      </c>
      <c r="D730" s="168" t="s">
        <v>96</v>
      </c>
      <c r="E730" s="168">
        <v>1</v>
      </c>
      <c r="F730" s="168" t="s">
        <v>96</v>
      </c>
      <c r="G730" s="202" t="s">
        <v>83</v>
      </c>
      <c r="H730" s="283" t="s">
        <v>7</v>
      </c>
    </row>
    <row r="731" spans="1:8" s="169" customFormat="1" ht="9.75" customHeight="1">
      <c r="A731" s="170" t="s">
        <v>326</v>
      </c>
      <c r="B731" s="170" t="s">
        <v>325</v>
      </c>
      <c r="C731" s="168">
        <v>1</v>
      </c>
      <c r="D731" s="168">
        <v>1</v>
      </c>
      <c r="E731" s="168">
        <v>2</v>
      </c>
      <c r="F731" s="168">
        <v>6</v>
      </c>
      <c r="G731" s="202">
        <v>-66.666666666666657</v>
      </c>
      <c r="H731" s="283" t="s">
        <v>7</v>
      </c>
    </row>
    <row r="732" spans="1:8" s="169" customFormat="1" ht="9.75" customHeight="1">
      <c r="A732" s="170" t="s">
        <v>324</v>
      </c>
      <c r="B732" s="170" t="s">
        <v>323</v>
      </c>
      <c r="C732" s="168">
        <v>1</v>
      </c>
      <c r="D732" s="168" t="s">
        <v>96</v>
      </c>
      <c r="E732" s="168">
        <v>1</v>
      </c>
      <c r="F732" s="168">
        <v>4</v>
      </c>
      <c r="G732" s="202">
        <v>-75</v>
      </c>
      <c r="H732" s="283" t="s">
        <v>7</v>
      </c>
    </row>
    <row r="733" spans="1:8" s="169" customFormat="1" ht="9.75" customHeight="1">
      <c r="A733" s="170" t="s">
        <v>322</v>
      </c>
      <c r="B733" s="170" t="s">
        <v>321</v>
      </c>
      <c r="C733" s="168" t="s">
        <v>96</v>
      </c>
      <c r="D733" s="168" t="s">
        <v>96</v>
      </c>
      <c r="E733" s="168" t="s">
        <v>96</v>
      </c>
      <c r="F733" s="168" t="s">
        <v>96</v>
      </c>
      <c r="G733" s="202" t="s">
        <v>96</v>
      </c>
      <c r="H733" s="283" t="s">
        <v>7</v>
      </c>
    </row>
    <row r="734" spans="1:8" s="169" customFormat="1" ht="9.75" customHeight="1">
      <c r="A734" s="170" t="s">
        <v>320</v>
      </c>
      <c r="B734" s="170" t="s">
        <v>319</v>
      </c>
      <c r="C734" s="168" t="s">
        <v>96</v>
      </c>
      <c r="D734" s="168" t="s">
        <v>96</v>
      </c>
      <c r="E734" s="168" t="s">
        <v>96</v>
      </c>
      <c r="F734" s="168">
        <v>2</v>
      </c>
      <c r="G734" s="202" t="s">
        <v>83</v>
      </c>
      <c r="H734" s="283" t="s">
        <v>7</v>
      </c>
    </row>
    <row r="735" spans="1:8" s="169" customFormat="1" ht="9.75" customHeight="1">
      <c r="A735" s="170" t="s">
        <v>318</v>
      </c>
      <c r="B735" s="170" t="s">
        <v>317</v>
      </c>
      <c r="C735" s="168">
        <v>1</v>
      </c>
      <c r="D735" s="168">
        <v>1</v>
      </c>
      <c r="E735" s="168">
        <v>2</v>
      </c>
      <c r="F735" s="168">
        <v>1</v>
      </c>
      <c r="G735" s="202">
        <v>100</v>
      </c>
      <c r="H735" s="283" t="s">
        <v>7</v>
      </c>
    </row>
    <row r="736" spans="1:8" s="169" customFormat="1" ht="9.75" customHeight="1">
      <c r="A736" s="170" t="s">
        <v>316</v>
      </c>
      <c r="B736" s="170" t="s">
        <v>315</v>
      </c>
      <c r="C736" s="168" t="s">
        <v>96</v>
      </c>
      <c r="D736" s="168">
        <v>1</v>
      </c>
      <c r="E736" s="168">
        <v>1</v>
      </c>
      <c r="F736" s="168">
        <v>2</v>
      </c>
      <c r="G736" s="202">
        <v>-50</v>
      </c>
      <c r="H736" s="283" t="s">
        <v>7</v>
      </c>
    </row>
    <row r="737" spans="1:8" s="169" customFormat="1" ht="9.75" customHeight="1">
      <c r="A737" s="170" t="s">
        <v>314</v>
      </c>
      <c r="B737" s="170" t="s">
        <v>313</v>
      </c>
      <c r="C737" s="168">
        <v>1</v>
      </c>
      <c r="D737" s="168" t="s">
        <v>96</v>
      </c>
      <c r="E737" s="168">
        <v>1</v>
      </c>
      <c r="F737" s="168" t="s">
        <v>96</v>
      </c>
      <c r="G737" s="202" t="s">
        <v>83</v>
      </c>
      <c r="H737" s="283" t="s">
        <v>7</v>
      </c>
    </row>
    <row r="738" spans="1:8" s="174" customFormat="1" ht="9.75" customHeight="1">
      <c r="A738" s="176" t="s">
        <v>312</v>
      </c>
      <c r="B738" s="176" t="s">
        <v>311</v>
      </c>
      <c r="C738" s="172">
        <v>12</v>
      </c>
      <c r="D738" s="172">
        <v>10</v>
      </c>
      <c r="E738" s="172">
        <v>22</v>
      </c>
      <c r="F738" s="172">
        <v>31</v>
      </c>
      <c r="G738" s="203">
        <v>-29.032258064516128</v>
      </c>
      <c r="H738" s="283" t="s">
        <v>7</v>
      </c>
    </row>
    <row r="739" spans="1:8" ht="19.95" customHeight="1">
      <c r="A739" s="333" t="s">
        <v>268</v>
      </c>
      <c r="B739" s="333"/>
      <c r="C739" s="333"/>
      <c r="D739" s="333"/>
      <c r="E739" s="333"/>
      <c r="F739" s="333"/>
      <c r="G739" s="333"/>
      <c r="H739" s="280" t="s">
        <v>7</v>
      </c>
    </row>
    <row r="740" spans="1:8" s="169" customFormat="1" ht="9.75" customHeight="1">
      <c r="A740" s="167" t="s">
        <v>350</v>
      </c>
      <c r="B740" s="167" t="s">
        <v>349</v>
      </c>
      <c r="C740" s="168" t="s">
        <v>96</v>
      </c>
      <c r="D740" s="168" t="s">
        <v>96</v>
      </c>
      <c r="E740" s="168" t="s">
        <v>96</v>
      </c>
      <c r="F740" s="168" t="s">
        <v>96</v>
      </c>
      <c r="G740" s="202" t="s">
        <v>96</v>
      </c>
      <c r="H740" s="283" t="s">
        <v>7</v>
      </c>
    </row>
    <row r="741" spans="1:8" s="169" customFormat="1" ht="9.75" customHeight="1">
      <c r="A741" s="170" t="s">
        <v>348</v>
      </c>
      <c r="B741" s="170" t="s">
        <v>347</v>
      </c>
      <c r="C741" s="168" t="s">
        <v>96</v>
      </c>
      <c r="D741" s="168" t="s">
        <v>96</v>
      </c>
      <c r="E741" s="168" t="s">
        <v>96</v>
      </c>
      <c r="F741" s="168" t="s">
        <v>96</v>
      </c>
      <c r="G741" s="202" t="s">
        <v>96</v>
      </c>
      <c r="H741" s="283" t="s">
        <v>7</v>
      </c>
    </row>
    <row r="742" spans="1:8" s="169" customFormat="1" ht="9.75" customHeight="1">
      <c r="A742" s="170" t="s">
        <v>346</v>
      </c>
      <c r="B742" s="170" t="s">
        <v>345</v>
      </c>
      <c r="C742" s="168">
        <v>1</v>
      </c>
      <c r="D742" s="168" t="s">
        <v>96</v>
      </c>
      <c r="E742" s="168">
        <v>1</v>
      </c>
      <c r="F742" s="168">
        <v>3</v>
      </c>
      <c r="G742" s="202">
        <v>-66.666666666666657</v>
      </c>
      <c r="H742" s="283" t="s">
        <v>7</v>
      </c>
    </row>
    <row r="743" spans="1:8" s="169" customFormat="1" ht="9.75" customHeight="1">
      <c r="A743" s="170" t="s">
        <v>344</v>
      </c>
      <c r="B743" s="170" t="s">
        <v>343</v>
      </c>
      <c r="C743" s="168">
        <v>5</v>
      </c>
      <c r="D743" s="168" t="s">
        <v>96</v>
      </c>
      <c r="E743" s="168">
        <v>5</v>
      </c>
      <c r="F743" s="168">
        <v>1</v>
      </c>
      <c r="G743" s="202">
        <v>400</v>
      </c>
      <c r="H743" s="283" t="s">
        <v>7</v>
      </c>
    </row>
    <row r="744" spans="1:8" s="169" customFormat="1" ht="9.75" customHeight="1">
      <c r="A744" s="170" t="s">
        <v>342</v>
      </c>
      <c r="B744" s="170" t="s">
        <v>341</v>
      </c>
      <c r="C744" s="168" t="s">
        <v>96</v>
      </c>
      <c r="D744" s="168" t="s">
        <v>96</v>
      </c>
      <c r="E744" s="168" t="s">
        <v>96</v>
      </c>
      <c r="F744" s="168" t="s">
        <v>96</v>
      </c>
      <c r="G744" s="202" t="s">
        <v>96</v>
      </c>
      <c r="H744" s="283" t="s">
        <v>7</v>
      </c>
    </row>
    <row r="745" spans="1:8" s="169" customFormat="1" ht="9.75" customHeight="1">
      <c r="A745" s="170" t="s">
        <v>340</v>
      </c>
      <c r="B745" s="170" t="s">
        <v>339</v>
      </c>
      <c r="C745" s="168">
        <v>4</v>
      </c>
      <c r="D745" s="168">
        <v>3</v>
      </c>
      <c r="E745" s="168">
        <v>7</v>
      </c>
      <c r="F745" s="168">
        <v>5</v>
      </c>
      <c r="G745" s="202">
        <v>40</v>
      </c>
      <c r="H745" s="283" t="s">
        <v>7</v>
      </c>
    </row>
    <row r="746" spans="1:8" s="169" customFormat="1" ht="9.75" customHeight="1">
      <c r="A746" s="170" t="s">
        <v>338</v>
      </c>
      <c r="B746" s="170" t="s">
        <v>337</v>
      </c>
      <c r="C746" s="168">
        <v>4</v>
      </c>
      <c r="D746" s="168">
        <v>4</v>
      </c>
      <c r="E746" s="168">
        <v>8</v>
      </c>
      <c r="F746" s="168">
        <v>8</v>
      </c>
      <c r="G746" s="202" t="s">
        <v>96</v>
      </c>
      <c r="H746" s="283" t="s">
        <v>7</v>
      </c>
    </row>
    <row r="747" spans="1:8" s="169" customFormat="1" ht="9.75" customHeight="1">
      <c r="A747" s="170" t="s">
        <v>336</v>
      </c>
      <c r="B747" s="170" t="s">
        <v>335</v>
      </c>
      <c r="C747" s="168">
        <v>2</v>
      </c>
      <c r="D747" s="168" t="s">
        <v>96</v>
      </c>
      <c r="E747" s="168">
        <v>2</v>
      </c>
      <c r="F747" s="168" t="s">
        <v>96</v>
      </c>
      <c r="G747" s="202" t="s">
        <v>83</v>
      </c>
      <c r="H747" s="283" t="s">
        <v>7</v>
      </c>
    </row>
    <row r="748" spans="1:8" s="169" customFormat="1" ht="9.75" customHeight="1">
      <c r="A748" s="170" t="s">
        <v>334</v>
      </c>
      <c r="B748" s="170" t="s">
        <v>333</v>
      </c>
      <c r="C748" s="168">
        <v>2</v>
      </c>
      <c r="D748" s="168">
        <v>1</v>
      </c>
      <c r="E748" s="168">
        <v>3</v>
      </c>
      <c r="F748" s="168">
        <v>2</v>
      </c>
      <c r="G748" s="202">
        <v>50</v>
      </c>
      <c r="H748" s="283" t="s">
        <v>7</v>
      </c>
    </row>
    <row r="749" spans="1:8" s="169" customFormat="1" ht="9.75" customHeight="1">
      <c r="A749" s="170" t="s">
        <v>332</v>
      </c>
      <c r="B749" s="170" t="s">
        <v>331</v>
      </c>
      <c r="C749" s="168">
        <v>1</v>
      </c>
      <c r="D749" s="168" t="s">
        <v>96</v>
      </c>
      <c r="E749" s="168">
        <v>1</v>
      </c>
      <c r="F749" s="168" t="s">
        <v>96</v>
      </c>
      <c r="G749" s="202" t="s">
        <v>83</v>
      </c>
      <c r="H749" s="283" t="s">
        <v>7</v>
      </c>
    </row>
    <row r="750" spans="1:8" s="169" customFormat="1" ht="9.75" customHeight="1">
      <c r="A750" s="170" t="s">
        <v>330</v>
      </c>
      <c r="B750" s="170" t="s">
        <v>329</v>
      </c>
      <c r="C750" s="168" t="s">
        <v>96</v>
      </c>
      <c r="D750" s="168" t="s">
        <v>96</v>
      </c>
      <c r="E750" s="168" t="s">
        <v>96</v>
      </c>
      <c r="F750" s="168" t="s">
        <v>96</v>
      </c>
      <c r="G750" s="202" t="s">
        <v>96</v>
      </c>
      <c r="H750" s="283" t="s">
        <v>7</v>
      </c>
    </row>
    <row r="751" spans="1:8" s="169" customFormat="1" ht="9.75" customHeight="1">
      <c r="A751" s="170" t="s">
        <v>328</v>
      </c>
      <c r="B751" s="170" t="s">
        <v>327</v>
      </c>
      <c r="C751" s="168" t="s">
        <v>96</v>
      </c>
      <c r="D751" s="168" t="s">
        <v>96</v>
      </c>
      <c r="E751" s="168" t="s">
        <v>96</v>
      </c>
      <c r="F751" s="168">
        <v>1</v>
      </c>
      <c r="G751" s="202" t="s">
        <v>83</v>
      </c>
      <c r="H751" s="283" t="s">
        <v>7</v>
      </c>
    </row>
    <row r="752" spans="1:8" s="169" customFormat="1" ht="9.75" customHeight="1">
      <c r="A752" s="170" t="s">
        <v>326</v>
      </c>
      <c r="B752" s="170" t="s">
        <v>325</v>
      </c>
      <c r="C752" s="168">
        <v>6</v>
      </c>
      <c r="D752" s="168" t="s">
        <v>96</v>
      </c>
      <c r="E752" s="168">
        <v>6</v>
      </c>
      <c r="F752" s="168">
        <v>6</v>
      </c>
      <c r="G752" s="202" t="s">
        <v>96</v>
      </c>
      <c r="H752" s="283" t="s">
        <v>7</v>
      </c>
    </row>
    <row r="753" spans="1:8" s="169" customFormat="1" ht="9.75" customHeight="1">
      <c r="A753" s="170" t="s">
        <v>324</v>
      </c>
      <c r="B753" s="170" t="s">
        <v>323</v>
      </c>
      <c r="C753" s="168">
        <v>1</v>
      </c>
      <c r="D753" s="168" t="s">
        <v>96</v>
      </c>
      <c r="E753" s="168">
        <v>1</v>
      </c>
      <c r="F753" s="168">
        <v>5</v>
      </c>
      <c r="G753" s="202">
        <v>-80</v>
      </c>
      <c r="H753" s="283" t="s">
        <v>7</v>
      </c>
    </row>
    <row r="754" spans="1:8" s="169" customFormat="1" ht="9.75" customHeight="1">
      <c r="A754" s="170" t="s">
        <v>322</v>
      </c>
      <c r="B754" s="170" t="s">
        <v>321</v>
      </c>
      <c r="C754" s="168" t="s">
        <v>96</v>
      </c>
      <c r="D754" s="168" t="s">
        <v>96</v>
      </c>
      <c r="E754" s="168" t="s">
        <v>96</v>
      </c>
      <c r="F754" s="168" t="s">
        <v>96</v>
      </c>
      <c r="G754" s="202" t="s">
        <v>96</v>
      </c>
      <c r="H754" s="283" t="s">
        <v>7</v>
      </c>
    </row>
    <row r="755" spans="1:8" s="169" customFormat="1" ht="9.75" customHeight="1">
      <c r="A755" s="170" t="s">
        <v>320</v>
      </c>
      <c r="B755" s="170" t="s">
        <v>319</v>
      </c>
      <c r="C755" s="168">
        <v>2</v>
      </c>
      <c r="D755" s="168" t="s">
        <v>96</v>
      </c>
      <c r="E755" s="168">
        <v>2</v>
      </c>
      <c r="F755" s="168" t="s">
        <v>96</v>
      </c>
      <c r="G755" s="202" t="s">
        <v>83</v>
      </c>
      <c r="H755" s="283" t="s">
        <v>7</v>
      </c>
    </row>
    <row r="756" spans="1:8" s="169" customFormat="1" ht="9.75" customHeight="1">
      <c r="A756" s="170" t="s">
        <v>318</v>
      </c>
      <c r="B756" s="170" t="s">
        <v>317</v>
      </c>
      <c r="C756" s="168">
        <v>1</v>
      </c>
      <c r="D756" s="168" t="s">
        <v>96</v>
      </c>
      <c r="E756" s="168">
        <v>1</v>
      </c>
      <c r="F756" s="168" t="s">
        <v>96</v>
      </c>
      <c r="G756" s="202" t="s">
        <v>83</v>
      </c>
      <c r="H756" s="283" t="s">
        <v>7</v>
      </c>
    </row>
    <row r="757" spans="1:8" s="169" customFormat="1" ht="9.75" customHeight="1">
      <c r="A757" s="170" t="s">
        <v>316</v>
      </c>
      <c r="B757" s="170" t="s">
        <v>315</v>
      </c>
      <c r="C757" s="168" t="s">
        <v>96</v>
      </c>
      <c r="D757" s="168">
        <v>1</v>
      </c>
      <c r="E757" s="168">
        <v>1</v>
      </c>
      <c r="F757" s="168">
        <v>1</v>
      </c>
      <c r="G757" s="202" t="s">
        <v>96</v>
      </c>
      <c r="H757" s="283" t="s">
        <v>7</v>
      </c>
    </row>
    <row r="758" spans="1:8" s="169" customFormat="1" ht="9.75" customHeight="1">
      <c r="A758" s="170" t="s">
        <v>314</v>
      </c>
      <c r="B758" s="170" t="s">
        <v>313</v>
      </c>
      <c r="C758" s="168" t="s">
        <v>96</v>
      </c>
      <c r="D758" s="168" t="s">
        <v>96</v>
      </c>
      <c r="E758" s="168" t="s">
        <v>96</v>
      </c>
      <c r="F758" s="168">
        <v>4</v>
      </c>
      <c r="G758" s="202" t="s">
        <v>83</v>
      </c>
      <c r="H758" s="283" t="s">
        <v>7</v>
      </c>
    </row>
    <row r="759" spans="1:8" s="174" customFormat="1" ht="9.75" customHeight="1">
      <c r="A759" s="176" t="s">
        <v>312</v>
      </c>
      <c r="B759" s="176" t="s">
        <v>311</v>
      </c>
      <c r="C759" s="172">
        <v>29</v>
      </c>
      <c r="D759" s="172">
        <v>9</v>
      </c>
      <c r="E759" s="172">
        <v>38</v>
      </c>
      <c r="F759" s="172">
        <v>36</v>
      </c>
      <c r="G759" s="203">
        <v>5.5555555555555571</v>
      </c>
      <c r="H759" s="283" t="s">
        <v>7</v>
      </c>
    </row>
    <row r="760" spans="1:8" ht="19.95" customHeight="1">
      <c r="A760" s="333" t="s">
        <v>267</v>
      </c>
      <c r="B760" s="333"/>
      <c r="C760" s="333"/>
      <c r="D760" s="333"/>
      <c r="E760" s="333"/>
      <c r="F760" s="333"/>
      <c r="G760" s="333"/>
      <c r="H760" s="280" t="s">
        <v>7</v>
      </c>
    </row>
    <row r="761" spans="1:8" s="169" customFormat="1" ht="9.75" customHeight="1">
      <c r="A761" s="167" t="s">
        <v>350</v>
      </c>
      <c r="B761" s="167" t="s">
        <v>349</v>
      </c>
      <c r="C761" s="168" t="s">
        <v>96</v>
      </c>
      <c r="D761" s="168" t="s">
        <v>96</v>
      </c>
      <c r="E761" s="168" t="s">
        <v>96</v>
      </c>
      <c r="F761" s="168" t="s">
        <v>96</v>
      </c>
      <c r="G761" s="202" t="s">
        <v>96</v>
      </c>
      <c r="H761" s="283" t="s">
        <v>7</v>
      </c>
    </row>
    <row r="762" spans="1:8" s="169" customFormat="1" ht="9.75" customHeight="1">
      <c r="A762" s="170" t="s">
        <v>348</v>
      </c>
      <c r="B762" s="170" t="s">
        <v>347</v>
      </c>
      <c r="C762" s="168" t="s">
        <v>96</v>
      </c>
      <c r="D762" s="168" t="s">
        <v>96</v>
      </c>
      <c r="E762" s="168" t="s">
        <v>96</v>
      </c>
      <c r="F762" s="168" t="s">
        <v>96</v>
      </c>
      <c r="G762" s="202" t="s">
        <v>96</v>
      </c>
      <c r="H762" s="283" t="s">
        <v>7</v>
      </c>
    </row>
    <row r="763" spans="1:8" s="169" customFormat="1" ht="9.75" customHeight="1">
      <c r="A763" s="170" t="s">
        <v>346</v>
      </c>
      <c r="B763" s="170" t="s">
        <v>345</v>
      </c>
      <c r="C763" s="168" t="s">
        <v>96</v>
      </c>
      <c r="D763" s="168" t="s">
        <v>96</v>
      </c>
      <c r="E763" s="168" t="s">
        <v>96</v>
      </c>
      <c r="F763" s="168">
        <v>2</v>
      </c>
      <c r="G763" s="202" t="s">
        <v>83</v>
      </c>
      <c r="H763" s="283" t="s">
        <v>7</v>
      </c>
    </row>
    <row r="764" spans="1:8" s="169" customFormat="1" ht="9.75" customHeight="1">
      <c r="A764" s="170" t="s">
        <v>344</v>
      </c>
      <c r="B764" s="170" t="s">
        <v>343</v>
      </c>
      <c r="C764" s="168" t="s">
        <v>96</v>
      </c>
      <c r="D764" s="168" t="s">
        <v>96</v>
      </c>
      <c r="E764" s="168" t="s">
        <v>96</v>
      </c>
      <c r="F764" s="168" t="s">
        <v>96</v>
      </c>
      <c r="G764" s="202" t="s">
        <v>96</v>
      </c>
      <c r="H764" s="283" t="s">
        <v>7</v>
      </c>
    </row>
    <row r="765" spans="1:8" s="169" customFormat="1" ht="9.75" customHeight="1">
      <c r="A765" s="170" t="s">
        <v>342</v>
      </c>
      <c r="B765" s="170" t="s">
        <v>341</v>
      </c>
      <c r="C765" s="168" t="s">
        <v>96</v>
      </c>
      <c r="D765" s="168" t="s">
        <v>96</v>
      </c>
      <c r="E765" s="168" t="s">
        <v>96</v>
      </c>
      <c r="F765" s="168" t="s">
        <v>96</v>
      </c>
      <c r="G765" s="202" t="s">
        <v>96</v>
      </c>
      <c r="H765" s="283" t="s">
        <v>7</v>
      </c>
    </row>
    <row r="766" spans="1:8" s="169" customFormat="1" ht="9.75" customHeight="1">
      <c r="A766" s="170" t="s">
        <v>340</v>
      </c>
      <c r="B766" s="170" t="s">
        <v>339</v>
      </c>
      <c r="C766" s="168" t="s">
        <v>96</v>
      </c>
      <c r="D766" s="168">
        <v>1</v>
      </c>
      <c r="E766" s="168">
        <v>1</v>
      </c>
      <c r="F766" s="168">
        <v>4</v>
      </c>
      <c r="G766" s="202">
        <v>-75</v>
      </c>
      <c r="H766" s="283" t="s">
        <v>7</v>
      </c>
    </row>
    <row r="767" spans="1:8" s="169" customFormat="1" ht="9.75" customHeight="1">
      <c r="A767" s="170" t="s">
        <v>338</v>
      </c>
      <c r="B767" s="170" t="s">
        <v>337</v>
      </c>
      <c r="C767" s="168">
        <v>2</v>
      </c>
      <c r="D767" s="168" t="s">
        <v>96</v>
      </c>
      <c r="E767" s="168">
        <v>2</v>
      </c>
      <c r="F767" s="168">
        <v>3</v>
      </c>
      <c r="G767" s="202">
        <v>-33.333333333333329</v>
      </c>
      <c r="H767" s="283" t="s">
        <v>7</v>
      </c>
    </row>
    <row r="768" spans="1:8" s="169" customFormat="1" ht="9.75" customHeight="1">
      <c r="A768" s="170" t="s">
        <v>336</v>
      </c>
      <c r="B768" s="170" t="s">
        <v>335</v>
      </c>
      <c r="C768" s="168" t="s">
        <v>96</v>
      </c>
      <c r="D768" s="168" t="s">
        <v>96</v>
      </c>
      <c r="E768" s="168" t="s">
        <v>96</v>
      </c>
      <c r="F768" s="168">
        <v>1</v>
      </c>
      <c r="G768" s="202" t="s">
        <v>83</v>
      </c>
      <c r="H768" s="283" t="s">
        <v>7</v>
      </c>
    </row>
    <row r="769" spans="1:8" s="169" customFormat="1" ht="9.75" customHeight="1">
      <c r="A769" s="170" t="s">
        <v>334</v>
      </c>
      <c r="B769" s="170" t="s">
        <v>333</v>
      </c>
      <c r="C769" s="168">
        <v>1</v>
      </c>
      <c r="D769" s="168" t="s">
        <v>96</v>
      </c>
      <c r="E769" s="168">
        <v>1</v>
      </c>
      <c r="F769" s="168">
        <v>2</v>
      </c>
      <c r="G769" s="202">
        <v>-50</v>
      </c>
      <c r="H769" s="283" t="s">
        <v>7</v>
      </c>
    </row>
    <row r="770" spans="1:8" s="169" customFormat="1" ht="9.75" customHeight="1">
      <c r="A770" s="170" t="s">
        <v>332</v>
      </c>
      <c r="B770" s="170" t="s">
        <v>331</v>
      </c>
      <c r="C770" s="168" t="s">
        <v>96</v>
      </c>
      <c r="D770" s="168" t="s">
        <v>96</v>
      </c>
      <c r="E770" s="168" t="s">
        <v>96</v>
      </c>
      <c r="F770" s="168" t="s">
        <v>96</v>
      </c>
      <c r="G770" s="202" t="s">
        <v>96</v>
      </c>
      <c r="H770" s="283" t="s">
        <v>7</v>
      </c>
    </row>
    <row r="771" spans="1:8" s="169" customFormat="1" ht="9.75" customHeight="1">
      <c r="A771" s="170" t="s">
        <v>330</v>
      </c>
      <c r="B771" s="170" t="s">
        <v>329</v>
      </c>
      <c r="C771" s="168" t="s">
        <v>96</v>
      </c>
      <c r="D771" s="168" t="s">
        <v>96</v>
      </c>
      <c r="E771" s="168" t="s">
        <v>96</v>
      </c>
      <c r="F771" s="168" t="s">
        <v>96</v>
      </c>
      <c r="G771" s="202" t="s">
        <v>96</v>
      </c>
      <c r="H771" s="283" t="s">
        <v>7</v>
      </c>
    </row>
    <row r="772" spans="1:8" s="169" customFormat="1" ht="9.75" customHeight="1">
      <c r="A772" s="170" t="s">
        <v>328</v>
      </c>
      <c r="B772" s="170" t="s">
        <v>327</v>
      </c>
      <c r="C772" s="168">
        <v>1</v>
      </c>
      <c r="D772" s="168" t="s">
        <v>96</v>
      </c>
      <c r="E772" s="168">
        <v>1</v>
      </c>
      <c r="F772" s="168" t="s">
        <v>96</v>
      </c>
      <c r="G772" s="202" t="s">
        <v>83</v>
      </c>
      <c r="H772" s="283" t="s">
        <v>7</v>
      </c>
    </row>
    <row r="773" spans="1:8" s="169" customFormat="1" ht="9.75" customHeight="1">
      <c r="A773" s="170" t="s">
        <v>326</v>
      </c>
      <c r="B773" s="170" t="s">
        <v>325</v>
      </c>
      <c r="C773" s="168" t="s">
        <v>96</v>
      </c>
      <c r="D773" s="168" t="s">
        <v>96</v>
      </c>
      <c r="E773" s="168" t="s">
        <v>96</v>
      </c>
      <c r="F773" s="168">
        <v>4</v>
      </c>
      <c r="G773" s="202" t="s">
        <v>83</v>
      </c>
      <c r="H773" s="283" t="s">
        <v>7</v>
      </c>
    </row>
    <row r="774" spans="1:8" s="169" customFormat="1" ht="9.75" customHeight="1">
      <c r="A774" s="170" t="s">
        <v>324</v>
      </c>
      <c r="B774" s="170" t="s">
        <v>323</v>
      </c>
      <c r="C774" s="168" t="s">
        <v>96</v>
      </c>
      <c r="D774" s="168" t="s">
        <v>96</v>
      </c>
      <c r="E774" s="168" t="s">
        <v>96</v>
      </c>
      <c r="F774" s="168" t="s">
        <v>96</v>
      </c>
      <c r="G774" s="202" t="s">
        <v>96</v>
      </c>
      <c r="H774" s="283" t="s">
        <v>7</v>
      </c>
    </row>
    <row r="775" spans="1:8" s="169" customFormat="1" ht="9.75" customHeight="1">
      <c r="A775" s="170" t="s">
        <v>322</v>
      </c>
      <c r="B775" s="170" t="s">
        <v>321</v>
      </c>
      <c r="C775" s="168" t="s">
        <v>96</v>
      </c>
      <c r="D775" s="168" t="s">
        <v>96</v>
      </c>
      <c r="E775" s="168" t="s">
        <v>96</v>
      </c>
      <c r="F775" s="168" t="s">
        <v>96</v>
      </c>
      <c r="G775" s="202" t="s">
        <v>96</v>
      </c>
      <c r="H775" s="283" t="s">
        <v>7</v>
      </c>
    </row>
    <row r="776" spans="1:8" s="169" customFormat="1" ht="9.75" customHeight="1">
      <c r="A776" s="170" t="s">
        <v>320</v>
      </c>
      <c r="B776" s="170" t="s">
        <v>319</v>
      </c>
      <c r="C776" s="168" t="s">
        <v>96</v>
      </c>
      <c r="D776" s="168" t="s">
        <v>96</v>
      </c>
      <c r="E776" s="168" t="s">
        <v>96</v>
      </c>
      <c r="F776" s="168">
        <v>1</v>
      </c>
      <c r="G776" s="202" t="s">
        <v>83</v>
      </c>
      <c r="H776" s="283" t="s">
        <v>7</v>
      </c>
    </row>
    <row r="777" spans="1:8" s="169" customFormat="1" ht="9.75" customHeight="1">
      <c r="A777" s="170" t="s">
        <v>318</v>
      </c>
      <c r="B777" s="170" t="s">
        <v>317</v>
      </c>
      <c r="C777" s="168" t="s">
        <v>96</v>
      </c>
      <c r="D777" s="168">
        <v>1</v>
      </c>
      <c r="E777" s="168">
        <v>1</v>
      </c>
      <c r="F777" s="168">
        <v>2</v>
      </c>
      <c r="G777" s="202">
        <v>-50</v>
      </c>
      <c r="H777" s="283" t="s">
        <v>7</v>
      </c>
    </row>
    <row r="778" spans="1:8" s="169" customFormat="1" ht="9.75" customHeight="1">
      <c r="A778" s="170" t="s">
        <v>316</v>
      </c>
      <c r="B778" s="170" t="s">
        <v>315</v>
      </c>
      <c r="C778" s="168">
        <v>1</v>
      </c>
      <c r="D778" s="168" t="s">
        <v>96</v>
      </c>
      <c r="E778" s="168">
        <v>1</v>
      </c>
      <c r="F778" s="168" t="s">
        <v>96</v>
      </c>
      <c r="G778" s="202" t="s">
        <v>83</v>
      </c>
      <c r="H778" s="283" t="s">
        <v>7</v>
      </c>
    </row>
    <row r="779" spans="1:8" s="169" customFormat="1" ht="9.75" customHeight="1">
      <c r="A779" s="170" t="s">
        <v>314</v>
      </c>
      <c r="B779" s="170" t="s">
        <v>313</v>
      </c>
      <c r="C779" s="168">
        <v>1</v>
      </c>
      <c r="D779" s="168" t="s">
        <v>96</v>
      </c>
      <c r="E779" s="168">
        <v>1</v>
      </c>
      <c r="F779" s="168" t="s">
        <v>96</v>
      </c>
      <c r="G779" s="202" t="s">
        <v>83</v>
      </c>
      <c r="H779" s="283" t="s">
        <v>7</v>
      </c>
    </row>
    <row r="780" spans="1:8" s="174" customFormat="1" ht="9.75" customHeight="1">
      <c r="A780" s="176" t="s">
        <v>312</v>
      </c>
      <c r="B780" s="176" t="s">
        <v>311</v>
      </c>
      <c r="C780" s="172">
        <v>6</v>
      </c>
      <c r="D780" s="172">
        <v>2</v>
      </c>
      <c r="E780" s="172">
        <v>8</v>
      </c>
      <c r="F780" s="172">
        <v>19</v>
      </c>
      <c r="G780" s="203">
        <v>-57.89473684210526</v>
      </c>
      <c r="H780" s="283" t="s">
        <v>7</v>
      </c>
    </row>
    <row r="781" spans="1:8" ht="19.95" customHeight="1">
      <c r="A781" s="333" t="s">
        <v>266</v>
      </c>
      <c r="B781" s="333"/>
      <c r="C781" s="333"/>
      <c r="D781" s="333"/>
      <c r="E781" s="333"/>
      <c r="F781" s="333"/>
      <c r="G781" s="333"/>
      <c r="H781" s="280" t="s">
        <v>7</v>
      </c>
    </row>
    <row r="782" spans="1:8" s="169" customFormat="1" ht="9.75" customHeight="1">
      <c r="A782" s="167" t="s">
        <v>350</v>
      </c>
      <c r="B782" s="167" t="s">
        <v>349</v>
      </c>
      <c r="C782" s="168">
        <v>2</v>
      </c>
      <c r="D782" s="168" t="s">
        <v>96</v>
      </c>
      <c r="E782" s="168">
        <v>2</v>
      </c>
      <c r="F782" s="168">
        <v>2</v>
      </c>
      <c r="G782" s="202" t="s">
        <v>96</v>
      </c>
      <c r="H782" s="283" t="s">
        <v>7</v>
      </c>
    </row>
    <row r="783" spans="1:8" s="169" customFormat="1" ht="9.75" customHeight="1">
      <c r="A783" s="170" t="s">
        <v>348</v>
      </c>
      <c r="B783" s="170" t="s">
        <v>347</v>
      </c>
      <c r="C783" s="168">
        <v>1</v>
      </c>
      <c r="D783" s="168" t="s">
        <v>96</v>
      </c>
      <c r="E783" s="168">
        <v>1</v>
      </c>
      <c r="F783" s="168">
        <v>1</v>
      </c>
      <c r="G783" s="202" t="s">
        <v>96</v>
      </c>
      <c r="H783" s="283" t="s">
        <v>7</v>
      </c>
    </row>
    <row r="784" spans="1:8" s="169" customFormat="1" ht="9.75" customHeight="1">
      <c r="A784" s="170" t="s">
        <v>346</v>
      </c>
      <c r="B784" s="170" t="s">
        <v>345</v>
      </c>
      <c r="C784" s="168">
        <v>3</v>
      </c>
      <c r="D784" s="168" t="s">
        <v>96</v>
      </c>
      <c r="E784" s="168">
        <v>3</v>
      </c>
      <c r="F784" s="168">
        <v>3</v>
      </c>
      <c r="G784" s="202" t="s">
        <v>96</v>
      </c>
      <c r="H784" s="283" t="s">
        <v>7</v>
      </c>
    </row>
    <row r="785" spans="1:8" s="169" customFormat="1" ht="9.75" customHeight="1">
      <c r="A785" s="170" t="s">
        <v>344</v>
      </c>
      <c r="B785" s="170" t="s">
        <v>343</v>
      </c>
      <c r="C785" s="168" t="s">
        <v>96</v>
      </c>
      <c r="D785" s="168" t="s">
        <v>96</v>
      </c>
      <c r="E785" s="168" t="s">
        <v>96</v>
      </c>
      <c r="F785" s="168" t="s">
        <v>96</v>
      </c>
      <c r="G785" s="202" t="s">
        <v>96</v>
      </c>
      <c r="H785" s="283" t="s">
        <v>7</v>
      </c>
    </row>
    <row r="786" spans="1:8" s="169" customFormat="1" ht="9.75" customHeight="1">
      <c r="A786" s="170" t="s">
        <v>342</v>
      </c>
      <c r="B786" s="170" t="s">
        <v>341</v>
      </c>
      <c r="C786" s="168" t="s">
        <v>96</v>
      </c>
      <c r="D786" s="168" t="s">
        <v>96</v>
      </c>
      <c r="E786" s="168" t="s">
        <v>96</v>
      </c>
      <c r="F786" s="168" t="s">
        <v>96</v>
      </c>
      <c r="G786" s="202" t="s">
        <v>96</v>
      </c>
      <c r="H786" s="283" t="s">
        <v>7</v>
      </c>
    </row>
    <row r="787" spans="1:8" s="169" customFormat="1" ht="9.75" customHeight="1">
      <c r="A787" s="170" t="s">
        <v>340</v>
      </c>
      <c r="B787" s="170" t="s">
        <v>339</v>
      </c>
      <c r="C787" s="168">
        <v>5</v>
      </c>
      <c r="D787" s="168">
        <v>2</v>
      </c>
      <c r="E787" s="168">
        <v>7</v>
      </c>
      <c r="F787" s="168">
        <v>4</v>
      </c>
      <c r="G787" s="202">
        <v>75</v>
      </c>
      <c r="H787" s="283" t="s">
        <v>7</v>
      </c>
    </row>
    <row r="788" spans="1:8" s="169" customFormat="1" ht="9.75" customHeight="1">
      <c r="A788" s="170" t="s">
        <v>338</v>
      </c>
      <c r="B788" s="170" t="s">
        <v>337</v>
      </c>
      <c r="C788" s="168" t="s">
        <v>96</v>
      </c>
      <c r="D788" s="168">
        <v>2</v>
      </c>
      <c r="E788" s="168">
        <v>2</v>
      </c>
      <c r="F788" s="168">
        <v>6</v>
      </c>
      <c r="G788" s="202">
        <v>-66.666666666666657</v>
      </c>
      <c r="H788" s="283" t="s">
        <v>7</v>
      </c>
    </row>
    <row r="789" spans="1:8" s="169" customFormat="1" ht="9.75" customHeight="1">
      <c r="A789" s="170" t="s">
        <v>336</v>
      </c>
      <c r="B789" s="170" t="s">
        <v>335</v>
      </c>
      <c r="C789" s="168">
        <v>1</v>
      </c>
      <c r="D789" s="168">
        <v>2</v>
      </c>
      <c r="E789" s="168">
        <v>3</v>
      </c>
      <c r="F789" s="168">
        <v>3</v>
      </c>
      <c r="G789" s="202" t="s">
        <v>96</v>
      </c>
      <c r="H789" s="283" t="s">
        <v>7</v>
      </c>
    </row>
    <row r="790" spans="1:8" s="169" customFormat="1" ht="9.75" customHeight="1">
      <c r="A790" s="170" t="s">
        <v>334</v>
      </c>
      <c r="B790" s="170" t="s">
        <v>333</v>
      </c>
      <c r="C790" s="168" t="s">
        <v>96</v>
      </c>
      <c r="D790" s="168" t="s">
        <v>96</v>
      </c>
      <c r="E790" s="168" t="s">
        <v>96</v>
      </c>
      <c r="F790" s="168">
        <v>1</v>
      </c>
      <c r="G790" s="202" t="s">
        <v>83</v>
      </c>
      <c r="H790" s="283" t="s">
        <v>7</v>
      </c>
    </row>
    <row r="791" spans="1:8" s="169" customFormat="1" ht="9.75" customHeight="1">
      <c r="A791" s="170" t="s">
        <v>332</v>
      </c>
      <c r="B791" s="170" t="s">
        <v>331</v>
      </c>
      <c r="C791" s="168">
        <v>2</v>
      </c>
      <c r="D791" s="168" t="s">
        <v>96</v>
      </c>
      <c r="E791" s="168">
        <v>2</v>
      </c>
      <c r="F791" s="168" t="s">
        <v>96</v>
      </c>
      <c r="G791" s="202" t="s">
        <v>83</v>
      </c>
      <c r="H791" s="283" t="s">
        <v>7</v>
      </c>
    </row>
    <row r="792" spans="1:8" s="169" customFormat="1" ht="9.75" customHeight="1">
      <c r="A792" s="170" t="s">
        <v>330</v>
      </c>
      <c r="B792" s="170" t="s">
        <v>329</v>
      </c>
      <c r="C792" s="168" t="s">
        <v>96</v>
      </c>
      <c r="D792" s="168" t="s">
        <v>96</v>
      </c>
      <c r="E792" s="168" t="s">
        <v>96</v>
      </c>
      <c r="F792" s="168" t="s">
        <v>96</v>
      </c>
      <c r="G792" s="202" t="s">
        <v>96</v>
      </c>
      <c r="H792" s="283" t="s">
        <v>7</v>
      </c>
    </row>
    <row r="793" spans="1:8" s="169" customFormat="1" ht="9.75" customHeight="1">
      <c r="A793" s="170" t="s">
        <v>328</v>
      </c>
      <c r="B793" s="170" t="s">
        <v>327</v>
      </c>
      <c r="C793" s="168" t="s">
        <v>96</v>
      </c>
      <c r="D793" s="168" t="s">
        <v>96</v>
      </c>
      <c r="E793" s="168" t="s">
        <v>96</v>
      </c>
      <c r="F793" s="168">
        <v>1</v>
      </c>
      <c r="G793" s="202" t="s">
        <v>83</v>
      </c>
      <c r="H793" s="283" t="s">
        <v>7</v>
      </c>
    </row>
    <row r="794" spans="1:8" s="169" customFormat="1" ht="9.75" customHeight="1">
      <c r="A794" s="170" t="s">
        <v>326</v>
      </c>
      <c r="B794" s="170" t="s">
        <v>325</v>
      </c>
      <c r="C794" s="168">
        <v>2</v>
      </c>
      <c r="D794" s="168">
        <v>1</v>
      </c>
      <c r="E794" s="168">
        <v>3</v>
      </c>
      <c r="F794" s="168">
        <v>2</v>
      </c>
      <c r="G794" s="202">
        <v>50</v>
      </c>
      <c r="H794" s="283" t="s">
        <v>7</v>
      </c>
    </row>
    <row r="795" spans="1:8" s="169" customFormat="1" ht="9.75" customHeight="1">
      <c r="A795" s="170" t="s">
        <v>324</v>
      </c>
      <c r="B795" s="170" t="s">
        <v>323</v>
      </c>
      <c r="C795" s="168">
        <v>1</v>
      </c>
      <c r="D795" s="168" t="s">
        <v>96</v>
      </c>
      <c r="E795" s="168">
        <v>1</v>
      </c>
      <c r="F795" s="168">
        <v>1</v>
      </c>
      <c r="G795" s="202" t="s">
        <v>96</v>
      </c>
      <c r="H795" s="283" t="s">
        <v>7</v>
      </c>
    </row>
    <row r="796" spans="1:8" s="169" customFormat="1" ht="9.75" customHeight="1">
      <c r="A796" s="170" t="s">
        <v>322</v>
      </c>
      <c r="B796" s="170" t="s">
        <v>321</v>
      </c>
      <c r="C796" s="168" t="s">
        <v>96</v>
      </c>
      <c r="D796" s="168" t="s">
        <v>96</v>
      </c>
      <c r="E796" s="168" t="s">
        <v>96</v>
      </c>
      <c r="F796" s="168" t="s">
        <v>96</v>
      </c>
      <c r="G796" s="202" t="s">
        <v>96</v>
      </c>
      <c r="H796" s="283" t="s">
        <v>7</v>
      </c>
    </row>
    <row r="797" spans="1:8" s="169" customFormat="1" ht="9.75" customHeight="1">
      <c r="A797" s="170" t="s">
        <v>320</v>
      </c>
      <c r="B797" s="170" t="s">
        <v>319</v>
      </c>
      <c r="C797" s="168" t="s">
        <v>96</v>
      </c>
      <c r="D797" s="168" t="s">
        <v>96</v>
      </c>
      <c r="E797" s="168" t="s">
        <v>96</v>
      </c>
      <c r="F797" s="168">
        <v>3</v>
      </c>
      <c r="G797" s="202" t="s">
        <v>83</v>
      </c>
      <c r="H797" s="283" t="s">
        <v>7</v>
      </c>
    </row>
    <row r="798" spans="1:8" s="169" customFormat="1" ht="9.75" customHeight="1">
      <c r="A798" s="170" t="s">
        <v>318</v>
      </c>
      <c r="B798" s="170" t="s">
        <v>317</v>
      </c>
      <c r="C798" s="168" t="s">
        <v>96</v>
      </c>
      <c r="D798" s="168" t="s">
        <v>96</v>
      </c>
      <c r="E798" s="168" t="s">
        <v>96</v>
      </c>
      <c r="F798" s="168">
        <v>1</v>
      </c>
      <c r="G798" s="202" t="s">
        <v>83</v>
      </c>
      <c r="H798" s="283" t="s">
        <v>7</v>
      </c>
    </row>
    <row r="799" spans="1:8" s="169" customFormat="1" ht="9.75" customHeight="1">
      <c r="A799" s="170" t="s">
        <v>316</v>
      </c>
      <c r="B799" s="170" t="s">
        <v>315</v>
      </c>
      <c r="C799" s="168" t="s">
        <v>96</v>
      </c>
      <c r="D799" s="168" t="s">
        <v>96</v>
      </c>
      <c r="E799" s="168" t="s">
        <v>96</v>
      </c>
      <c r="F799" s="168" t="s">
        <v>96</v>
      </c>
      <c r="G799" s="202" t="s">
        <v>96</v>
      </c>
      <c r="H799" s="283" t="s">
        <v>7</v>
      </c>
    </row>
    <row r="800" spans="1:8" s="169" customFormat="1" ht="9.75" customHeight="1">
      <c r="A800" s="170" t="s">
        <v>314</v>
      </c>
      <c r="B800" s="170" t="s">
        <v>313</v>
      </c>
      <c r="C800" s="168">
        <v>1</v>
      </c>
      <c r="D800" s="168" t="s">
        <v>96</v>
      </c>
      <c r="E800" s="168">
        <v>1</v>
      </c>
      <c r="F800" s="168">
        <v>1</v>
      </c>
      <c r="G800" s="202" t="s">
        <v>96</v>
      </c>
      <c r="H800" s="283" t="s">
        <v>7</v>
      </c>
    </row>
    <row r="801" spans="1:8" s="174" customFormat="1" ht="9.75" customHeight="1">
      <c r="A801" s="176" t="s">
        <v>312</v>
      </c>
      <c r="B801" s="176" t="s">
        <v>311</v>
      </c>
      <c r="C801" s="172">
        <v>18</v>
      </c>
      <c r="D801" s="172">
        <v>7</v>
      </c>
      <c r="E801" s="172">
        <v>25</v>
      </c>
      <c r="F801" s="172">
        <v>29</v>
      </c>
      <c r="G801" s="203">
        <v>-13.793103448275872</v>
      </c>
      <c r="H801" s="283" t="s">
        <v>7</v>
      </c>
    </row>
    <row r="802" spans="1:8" ht="19.95" customHeight="1">
      <c r="A802" s="333" t="s">
        <v>265</v>
      </c>
      <c r="B802" s="333"/>
      <c r="C802" s="333"/>
      <c r="D802" s="333"/>
      <c r="E802" s="333"/>
      <c r="F802" s="333"/>
      <c r="G802" s="333"/>
      <c r="H802" s="280" t="s">
        <v>7</v>
      </c>
    </row>
    <row r="803" spans="1:8" s="169" customFormat="1" ht="9.75" customHeight="1">
      <c r="A803" s="167" t="s">
        <v>350</v>
      </c>
      <c r="B803" s="167" t="s">
        <v>349</v>
      </c>
      <c r="C803" s="168">
        <v>2</v>
      </c>
      <c r="D803" s="168">
        <v>1</v>
      </c>
      <c r="E803" s="168">
        <v>3</v>
      </c>
      <c r="F803" s="168" t="s">
        <v>96</v>
      </c>
      <c r="G803" s="202" t="s">
        <v>83</v>
      </c>
      <c r="H803" s="283" t="s">
        <v>7</v>
      </c>
    </row>
    <row r="804" spans="1:8" s="169" customFormat="1" ht="9.75" customHeight="1">
      <c r="A804" s="170" t="s">
        <v>348</v>
      </c>
      <c r="B804" s="170" t="s">
        <v>347</v>
      </c>
      <c r="C804" s="168" t="s">
        <v>96</v>
      </c>
      <c r="D804" s="168" t="s">
        <v>96</v>
      </c>
      <c r="E804" s="168" t="s">
        <v>96</v>
      </c>
      <c r="F804" s="168" t="s">
        <v>96</v>
      </c>
      <c r="G804" s="202" t="s">
        <v>96</v>
      </c>
      <c r="H804" s="283" t="s">
        <v>7</v>
      </c>
    </row>
    <row r="805" spans="1:8" s="169" customFormat="1" ht="9.75" customHeight="1">
      <c r="A805" s="170" t="s">
        <v>346</v>
      </c>
      <c r="B805" s="170" t="s">
        <v>345</v>
      </c>
      <c r="C805" s="168">
        <v>2</v>
      </c>
      <c r="D805" s="168" t="s">
        <v>96</v>
      </c>
      <c r="E805" s="168">
        <v>2</v>
      </c>
      <c r="F805" s="168" t="s">
        <v>96</v>
      </c>
      <c r="G805" s="202" t="s">
        <v>83</v>
      </c>
      <c r="H805" s="283" t="s">
        <v>7</v>
      </c>
    </row>
    <row r="806" spans="1:8" s="169" customFormat="1" ht="9.75" customHeight="1">
      <c r="A806" s="170" t="s">
        <v>344</v>
      </c>
      <c r="B806" s="170" t="s">
        <v>343</v>
      </c>
      <c r="C806" s="168" t="s">
        <v>96</v>
      </c>
      <c r="D806" s="168" t="s">
        <v>96</v>
      </c>
      <c r="E806" s="168" t="s">
        <v>96</v>
      </c>
      <c r="F806" s="168" t="s">
        <v>96</v>
      </c>
      <c r="G806" s="202" t="s">
        <v>96</v>
      </c>
      <c r="H806" s="283" t="s">
        <v>7</v>
      </c>
    </row>
    <row r="807" spans="1:8" s="169" customFormat="1" ht="9.75" customHeight="1">
      <c r="A807" s="170" t="s">
        <v>342</v>
      </c>
      <c r="B807" s="170" t="s">
        <v>341</v>
      </c>
      <c r="C807" s="168" t="s">
        <v>96</v>
      </c>
      <c r="D807" s="168" t="s">
        <v>96</v>
      </c>
      <c r="E807" s="168" t="s">
        <v>96</v>
      </c>
      <c r="F807" s="168" t="s">
        <v>96</v>
      </c>
      <c r="G807" s="202" t="s">
        <v>96</v>
      </c>
      <c r="H807" s="283" t="s">
        <v>7</v>
      </c>
    </row>
    <row r="808" spans="1:8" s="169" customFormat="1" ht="9.75" customHeight="1">
      <c r="A808" s="170" t="s">
        <v>340</v>
      </c>
      <c r="B808" s="170" t="s">
        <v>339</v>
      </c>
      <c r="C808" s="168">
        <v>3</v>
      </c>
      <c r="D808" s="168">
        <v>2</v>
      </c>
      <c r="E808" s="168">
        <v>5</v>
      </c>
      <c r="F808" s="168">
        <v>1</v>
      </c>
      <c r="G808" s="202">
        <v>400</v>
      </c>
      <c r="H808" s="283" t="s">
        <v>7</v>
      </c>
    </row>
    <row r="809" spans="1:8" s="169" customFormat="1" ht="9.75" customHeight="1">
      <c r="A809" s="170" t="s">
        <v>338</v>
      </c>
      <c r="B809" s="170" t="s">
        <v>337</v>
      </c>
      <c r="C809" s="168">
        <v>1</v>
      </c>
      <c r="D809" s="168">
        <v>1</v>
      </c>
      <c r="E809" s="168">
        <v>2</v>
      </c>
      <c r="F809" s="168">
        <v>4</v>
      </c>
      <c r="G809" s="202">
        <v>-50</v>
      </c>
      <c r="H809" s="283" t="s">
        <v>7</v>
      </c>
    </row>
    <row r="810" spans="1:8" s="169" customFormat="1" ht="9.75" customHeight="1">
      <c r="A810" s="170" t="s">
        <v>336</v>
      </c>
      <c r="B810" s="170" t="s">
        <v>335</v>
      </c>
      <c r="C810" s="168">
        <v>1</v>
      </c>
      <c r="D810" s="168" t="s">
        <v>96</v>
      </c>
      <c r="E810" s="168">
        <v>1</v>
      </c>
      <c r="F810" s="168" t="s">
        <v>96</v>
      </c>
      <c r="G810" s="202" t="s">
        <v>83</v>
      </c>
      <c r="H810" s="283" t="s">
        <v>7</v>
      </c>
    </row>
    <row r="811" spans="1:8" s="169" customFormat="1" ht="9.75" customHeight="1">
      <c r="A811" s="170" t="s">
        <v>334</v>
      </c>
      <c r="B811" s="170" t="s">
        <v>333</v>
      </c>
      <c r="C811" s="168">
        <v>3</v>
      </c>
      <c r="D811" s="168">
        <v>3</v>
      </c>
      <c r="E811" s="168">
        <v>6</v>
      </c>
      <c r="F811" s="168">
        <v>2</v>
      </c>
      <c r="G811" s="202">
        <v>200</v>
      </c>
      <c r="H811" s="283" t="s">
        <v>7</v>
      </c>
    </row>
    <row r="812" spans="1:8" s="169" customFormat="1" ht="9.75" customHeight="1">
      <c r="A812" s="170" t="s">
        <v>332</v>
      </c>
      <c r="B812" s="170" t="s">
        <v>331</v>
      </c>
      <c r="C812" s="168" t="s">
        <v>96</v>
      </c>
      <c r="D812" s="168" t="s">
        <v>96</v>
      </c>
      <c r="E812" s="168" t="s">
        <v>96</v>
      </c>
      <c r="F812" s="168" t="s">
        <v>96</v>
      </c>
      <c r="G812" s="202" t="s">
        <v>96</v>
      </c>
      <c r="H812" s="283" t="s">
        <v>7</v>
      </c>
    </row>
    <row r="813" spans="1:8" s="169" customFormat="1" ht="9.75" customHeight="1">
      <c r="A813" s="170" t="s">
        <v>330</v>
      </c>
      <c r="B813" s="170" t="s">
        <v>329</v>
      </c>
      <c r="C813" s="168" t="s">
        <v>96</v>
      </c>
      <c r="D813" s="168" t="s">
        <v>96</v>
      </c>
      <c r="E813" s="168" t="s">
        <v>96</v>
      </c>
      <c r="F813" s="168" t="s">
        <v>96</v>
      </c>
      <c r="G813" s="202" t="s">
        <v>96</v>
      </c>
      <c r="H813" s="283" t="s">
        <v>7</v>
      </c>
    </row>
    <row r="814" spans="1:8" s="169" customFormat="1" ht="9.75" customHeight="1">
      <c r="A814" s="170" t="s">
        <v>328</v>
      </c>
      <c r="B814" s="170" t="s">
        <v>327</v>
      </c>
      <c r="C814" s="168" t="s">
        <v>96</v>
      </c>
      <c r="D814" s="168" t="s">
        <v>96</v>
      </c>
      <c r="E814" s="168" t="s">
        <v>96</v>
      </c>
      <c r="F814" s="168" t="s">
        <v>96</v>
      </c>
      <c r="G814" s="202" t="s">
        <v>96</v>
      </c>
      <c r="H814" s="283" t="s">
        <v>7</v>
      </c>
    </row>
    <row r="815" spans="1:8" s="169" customFormat="1" ht="9.75" customHeight="1">
      <c r="A815" s="170" t="s">
        <v>326</v>
      </c>
      <c r="B815" s="170" t="s">
        <v>325</v>
      </c>
      <c r="C815" s="168">
        <v>1</v>
      </c>
      <c r="D815" s="168" t="s">
        <v>96</v>
      </c>
      <c r="E815" s="168">
        <v>1</v>
      </c>
      <c r="F815" s="168" t="s">
        <v>96</v>
      </c>
      <c r="G815" s="202" t="s">
        <v>83</v>
      </c>
      <c r="H815" s="283" t="s">
        <v>7</v>
      </c>
    </row>
    <row r="816" spans="1:8" s="169" customFormat="1" ht="9.75" customHeight="1">
      <c r="A816" s="170" t="s">
        <v>324</v>
      </c>
      <c r="B816" s="170" t="s">
        <v>323</v>
      </c>
      <c r="C816" s="168">
        <v>2</v>
      </c>
      <c r="D816" s="168" t="s">
        <v>96</v>
      </c>
      <c r="E816" s="168">
        <v>2</v>
      </c>
      <c r="F816" s="168">
        <v>3</v>
      </c>
      <c r="G816" s="202">
        <v>-33.333333333333329</v>
      </c>
      <c r="H816" s="283" t="s">
        <v>7</v>
      </c>
    </row>
    <row r="817" spans="1:8" s="169" customFormat="1" ht="9.75" customHeight="1">
      <c r="A817" s="170" t="s">
        <v>322</v>
      </c>
      <c r="B817" s="170" t="s">
        <v>321</v>
      </c>
      <c r="C817" s="168" t="s">
        <v>96</v>
      </c>
      <c r="D817" s="168" t="s">
        <v>96</v>
      </c>
      <c r="E817" s="168" t="s">
        <v>96</v>
      </c>
      <c r="F817" s="168" t="s">
        <v>96</v>
      </c>
      <c r="G817" s="202" t="s">
        <v>96</v>
      </c>
      <c r="H817" s="283" t="s">
        <v>7</v>
      </c>
    </row>
    <row r="818" spans="1:8" s="169" customFormat="1" ht="9.75" customHeight="1">
      <c r="A818" s="170" t="s">
        <v>320</v>
      </c>
      <c r="B818" s="170" t="s">
        <v>319</v>
      </c>
      <c r="C818" s="168" t="s">
        <v>96</v>
      </c>
      <c r="D818" s="168" t="s">
        <v>96</v>
      </c>
      <c r="E818" s="168" t="s">
        <v>96</v>
      </c>
      <c r="F818" s="168" t="s">
        <v>96</v>
      </c>
      <c r="G818" s="202" t="s">
        <v>96</v>
      </c>
      <c r="H818" s="283" t="s">
        <v>7</v>
      </c>
    </row>
    <row r="819" spans="1:8" s="169" customFormat="1" ht="9.75" customHeight="1">
      <c r="A819" s="170" t="s">
        <v>318</v>
      </c>
      <c r="B819" s="170" t="s">
        <v>317</v>
      </c>
      <c r="C819" s="168">
        <v>1</v>
      </c>
      <c r="D819" s="168" t="s">
        <v>96</v>
      </c>
      <c r="E819" s="168">
        <v>1</v>
      </c>
      <c r="F819" s="168">
        <v>2</v>
      </c>
      <c r="G819" s="202">
        <v>-50</v>
      </c>
      <c r="H819" s="283" t="s">
        <v>7</v>
      </c>
    </row>
    <row r="820" spans="1:8" s="169" customFormat="1" ht="9.75" customHeight="1">
      <c r="A820" s="170" t="s">
        <v>316</v>
      </c>
      <c r="B820" s="170" t="s">
        <v>315</v>
      </c>
      <c r="C820" s="168" t="s">
        <v>96</v>
      </c>
      <c r="D820" s="168" t="s">
        <v>96</v>
      </c>
      <c r="E820" s="168" t="s">
        <v>96</v>
      </c>
      <c r="F820" s="168" t="s">
        <v>96</v>
      </c>
      <c r="G820" s="202" t="s">
        <v>96</v>
      </c>
      <c r="H820" s="283" t="s">
        <v>7</v>
      </c>
    </row>
    <row r="821" spans="1:8" s="169" customFormat="1" ht="9.75" customHeight="1">
      <c r="A821" s="170" t="s">
        <v>314</v>
      </c>
      <c r="B821" s="170" t="s">
        <v>313</v>
      </c>
      <c r="C821" s="168">
        <v>1</v>
      </c>
      <c r="D821" s="168" t="s">
        <v>96</v>
      </c>
      <c r="E821" s="168">
        <v>1</v>
      </c>
      <c r="F821" s="168" t="s">
        <v>96</v>
      </c>
      <c r="G821" s="202" t="s">
        <v>83</v>
      </c>
      <c r="H821" s="283" t="s">
        <v>7</v>
      </c>
    </row>
    <row r="822" spans="1:8" s="174" customFormat="1" ht="9.75" customHeight="1">
      <c r="A822" s="176" t="s">
        <v>312</v>
      </c>
      <c r="B822" s="176" t="s">
        <v>311</v>
      </c>
      <c r="C822" s="172">
        <v>17</v>
      </c>
      <c r="D822" s="172">
        <v>7</v>
      </c>
      <c r="E822" s="172">
        <v>24</v>
      </c>
      <c r="F822" s="172">
        <v>12</v>
      </c>
      <c r="G822" s="203">
        <v>100</v>
      </c>
      <c r="H822" s="283" t="s">
        <v>7</v>
      </c>
    </row>
    <row r="823" spans="1:8" ht="19.95" customHeight="1">
      <c r="A823" s="333" t="s">
        <v>264</v>
      </c>
      <c r="B823" s="333"/>
      <c r="C823" s="333"/>
      <c r="D823" s="333"/>
      <c r="E823" s="333"/>
      <c r="F823" s="333"/>
      <c r="G823" s="333"/>
      <c r="H823" s="280" t="s">
        <v>7</v>
      </c>
    </row>
    <row r="824" spans="1:8" s="169" customFormat="1" ht="9.75" customHeight="1">
      <c r="A824" s="167" t="s">
        <v>350</v>
      </c>
      <c r="B824" s="167" t="s">
        <v>349</v>
      </c>
      <c r="C824" s="168">
        <v>1</v>
      </c>
      <c r="D824" s="168">
        <v>1</v>
      </c>
      <c r="E824" s="168">
        <v>2</v>
      </c>
      <c r="F824" s="168">
        <v>5</v>
      </c>
      <c r="G824" s="202">
        <v>-60</v>
      </c>
      <c r="H824" s="283" t="s">
        <v>7</v>
      </c>
    </row>
    <row r="825" spans="1:8" s="169" customFormat="1" ht="9.75" customHeight="1">
      <c r="A825" s="170" t="s">
        <v>348</v>
      </c>
      <c r="B825" s="170" t="s">
        <v>347</v>
      </c>
      <c r="C825" s="168" t="s">
        <v>96</v>
      </c>
      <c r="D825" s="168" t="s">
        <v>96</v>
      </c>
      <c r="E825" s="168" t="s">
        <v>96</v>
      </c>
      <c r="F825" s="168" t="s">
        <v>96</v>
      </c>
      <c r="G825" s="202" t="s">
        <v>96</v>
      </c>
      <c r="H825" s="283" t="s">
        <v>7</v>
      </c>
    </row>
    <row r="826" spans="1:8" s="169" customFormat="1" ht="9.75" customHeight="1">
      <c r="A826" s="170" t="s">
        <v>346</v>
      </c>
      <c r="B826" s="170" t="s">
        <v>345</v>
      </c>
      <c r="C826" s="168">
        <v>1</v>
      </c>
      <c r="D826" s="168" t="s">
        <v>96</v>
      </c>
      <c r="E826" s="168">
        <v>1</v>
      </c>
      <c r="F826" s="168">
        <v>2</v>
      </c>
      <c r="G826" s="202">
        <v>-50</v>
      </c>
      <c r="H826" s="283" t="s">
        <v>7</v>
      </c>
    </row>
    <row r="827" spans="1:8" s="169" customFormat="1" ht="9.75" customHeight="1">
      <c r="A827" s="170" t="s">
        <v>344</v>
      </c>
      <c r="B827" s="170" t="s">
        <v>343</v>
      </c>
      <c r="C827" s="168">
        <v>1</v>
      </c>
      <c r="D827" s="168">
        <v>2</v>
      </c>
      <c r="E827" s="168">
        <v>3</v>
      </c>
      <c r="F827" s="168">
        <v>7</v>
      </c>
      <c r="G827" s="202">
        <v>-57.142857142857139</v>
      </c>
      <c r="H827" s="283" t="s">
        <v>7</v>
      </c>
    </row>
    <row r="828" spans="1:8" s="169" customFormat="1" ht="9.75" customHeight="1">
      <c r="A828" s="170" t="s">
        <v>342</v>
      </c>
      <c r="B828" s="170" t="s">
        <v>341</v>
      </c>
      <c r="C828" s="168" t="s">
        <v>96</v>
      </c>
      <c r="D828" s="168" t="s">
        <v>96</v>
      </c>
      <c r="E828" s="168" t="s">
        <v>96</v>
      </c>
      <c r="F828" s="168" t="s">
        <v>96</v>
      </c>
      <c r="G828" s="202" t="s">
        <v>96</v>
      </c>
      <c r="H828" s="283" t="s">
        <v>7</v>
      </c>
    </row>
    <row r="829" spans="1:8" s="169" customFormat="1" ht="9.75" customHeight="1">
      <c r="A829" s="170" t="s">
        <v>340</v>
      </c>
      <c r="B829" s="170" t="s">
        <v>339</v>
      </c>
      <c r="C829" s="168">
        <v>5</v>
      </c>
      <c r="D829" s="168">
        <v>6</v>
      </c>
      <c r="E829" s="168">
        <v>11</v>
      </c>
      <c r="F829" s="168">
        <v>14</v>
      </c>
      <c r="G829" s="202">
        <v>-21.428571428571431</v>
      </c>
      <c r="H829" s="283" t="s">
        <v>7</v>
      </c>
    </row>
    <row r="830" spans="1:8" s="169" customFormat="1" ht="9.75" customHeight="1">
      <c r="A830" s="170" t="s">
        <v>338</v>
      </c>
      <c r="B830" s="170" t="s">
        <v>337</v>
      </c>
      <c r="C830" s="168">
        <v>4</v>
      </c>
      <c r="D830" s="168">
        <v>1</v>
      </c>
      <c r="E830" s="168">
        <v>5</v>
      </c>
      <c r="F830" s="168">
        <v>7</v>
      </c>
      <c r="G830" s="202">
        <v>-28.571428571428569</v>
      </c>
      <c r="H830" s="283" t="s">
        <v>7</v>
      </c>
    </row>
    <row r="831" spans="1:8" s="169" customFormat="1" ht="9.75" customHeight="1">
      <c r="A831" s="170" t="s">
        <v>336</v>
      </c>
      <c r="B831" s="170" t="s">
        <v>335</v>
      </c>
      <c r="C831" s="168" t="s">
        <v>96</v>
      </c>
      <c r="D831" s="168" t="s">
        <v>96</v>
      </c>
      <c r="E831" s="168" t="s">
        <v>96</v>
      </c>
      <c r="F831" s="168">
        <v>3</v>
      </c>
      <c r="G831" s="202" t="s">
        <v>83</v>
      </c>
      <c r="H831" s="283" t="s">
        <v>7</v>
      </c>
    </row>
    <row r="832" spans="1:8" s="169" customFormat="1" ht="9.75" customHeight="1">
      <c r="A832" s="170" t="s">
        <v>334</v>
      </c>
      <c r="B832" s="170" t="s">
        <v>333</v>
      </c>
      <c r="C832" s="168">
        <v>4</v>
      </c>
      <c r="D832" s="168" t="s">
        <v>96</v>
      </c>
      <c r="E832" s="168">
        <v>4</v>
      </c>
      <c r="F832" s="168" t="s">
        <v>96</v>
      </c>
      <c r="G832" s="202" t="s">
        <v>83</v>
      </c>
      <c r="H832" s="283" t="s">
        <v>7</v>
      </c>
    </row>
    <row r="833" spans="1:8" s="169" customFormat="1" ht="9.75" customHeight="1">
      <c r="A833" s="170" t="s">
        <v>332</v>
      </c>
      <c r="B833" s="170" t="s">
        <v>331</v>
      </c>
      <c r="C833" s="168" t="s">
        <v>96</v>
      </c>
      <c r="D833" s="168" t="s">
        <v>96</v>
      </c>
      <c r="E833" s="168" t="s">
        <v>96</v>
      </c>
      <c r="F833" s="168">
        <v>1</v>
      </c>
      <c r="G833" s="202" t="s">
        <v>83</v>
      </c>
      <c r="H833" s="283" t="s">
        <v>7</v>
      </c>
    </row>
    <row r="834" spans="1:8" s="169" customFormat="1" ht="9.75" customHeight="1">
      <c r="A834" s="170" t="s">
        <v>330</v>
      </c>
      <c r="B834" s="170" t="s">
        <v>329</v>
      </c>
      <c r="C834" s="168" t="s">
        <v>96</v>
      </c>
      <c r="D834" s="168" t="s">
        <v>96</v>
      </c>
      <c r="E834" s="168" t="s">
        <v>96</v>
      </c>
      <c r="F834" s="168" t="s">
        <v>96</v>
      </c>
      <c r="G834" s="202" t="s">
        <v>96</v>
      </c>
      <c r="H834" s="283" t="s">
        <v>7</v>
      </c>
    </row>
    <row r="835" spans="1:8" s="169" customFormat="1" ht="9.75" customHeight="1">
      <c r="A835" s="170" t="s">
        <v>328</v>
      </c>
      <c r="B835" s="170" t="s">
        <v>327</v>
      </c>
      <c r="C835" s="168">
        <v>1</v>
      </c>
      <c r="D835" s="168" t="s">
        <v>96</v>
      </c>
      <c r="E835" s="168">
        <v>1</v>
      </c>
      <c r="F835" s="168" t="s">
        <v>96</v>
      </c>
      <c r="G835" s="202" t="s">
        <v>83</v>
      </c>
      <c r="H835" s="283" t="s">
        <v>7</v>
      </c>
    </row>
    <row r="836" spans="1:8" s="169" customFormat="1" ht="9.75" customHeight="1">
      <c r="A836" s="170" t="s">
        <v>326</v>
      </c>
      <c r="B836" s="170" t="s">
        <v>325</v>
      </c>
      <c r="C836" s="168">
        <v>6</v>
      </c>
      <c r="D836" s="168">
        <v>8</v>
      </c>
      <c r="E836" s="168">
        <v>14</v>
      </c>
      <c r="F836" s="168">
        <v>14</v>
      </c>
      <c r="G836" s="202" t="s">
        <v>96</v>
      </c>
      <c r="H836" s="283" t="s">
        <v>7</v>
      </c>
    </row>
    <row r="837" spans="1:8" s="169" customFormat="1" ht="9.75" customHeight="1">
      <c r="A837" s="170" t="s">
        <v>324</v>
      </c>
      <c r="B837" s="170" t="s">
        <v>323</v>
      </c>
      <c r="C837" s="168">
        <v>1</v>
      </c>
      <c r="D837" s="168">
        <v>2</v>
      </c>
      <c r="E837" s="168">
        <v>3</v>
      </c>
      <c r="F837" s="168">
        <v>4</v>
      </c>
      <c r="G837" s="202">
        <v>-25</v>
      </c>
      <c r="H837" s="283" t="s">
        <v>7</v>
      </c>
    </row>
    <row r="838" spans="1:8" s="169" customFormat="1" ht="9.75" customHeight="1">
      <c r="A838" s="170" t="s">
        <v>322</v>
      </c>
      <c r="B838" s="170" t="s">
        <v>321</v>
      </c>
      <c r="C838" s="168" t="s">
        <v>96</v>
      </c>
      <c r="D838" s="168" t="s">
        <v>96</v>
      </c>
      <c r="E838" s="168" t="s">
        <v>96</v>
      </c>
      <c r="F838" s="168" t="s">
        <v>96</v>
      </c>
      <c r="G838" s="202" t="s">
        <v>96</v>
      </c>
      <c r="H838" s="283" t="s">
        <v>7</v>
      </c>
    </row>
    <row r="839" spans="1:8" s="169" customFormat="1" ht="9.75" customHeight="1">
      <c r="A839" s="170" t="s">
        <v>320</v>
      </c>
      <c r="B839" s="170" t="s">
        <v>319</v>
      </c>
      <c r="C839" s="168" t="s">
        <v>96</v>
      </c>
      <c r="D839" s="168" t="s">
        <v>96</v>
      </c>
      <c r="E839" s="168" t="s">
        <v>96</v>
      </c>
      <c r="F839" s="168" t="s">
        <v>96</v>
      </c>
      <c r="G839" s="202" t="s">
        <v>96</v>
      </c>
      <c r="H839" s="283" t="s">
        <v>7</v>
      </c>
    </row>
    <row r="840" spans="1:8" s="169" customFormat="1" ht="9.75" customHeight="1">
      <c r="A840" s="170" t="s">
        <v>318</v>
      </c>
      <c r="B840" s="170" t="s">
        <v>317</v>
      </c>
      <c r="C840" s="168">
        <v>2</v>
      </c>
      <c r="D840" s="168" t="s">
        <v>96</v>
      </c>
      <c r="E840" s="168">
        <v>2</v>
      </c>
      <c r="F840" s="168" t="s">
        <v>96</v>
      </c>
      <c r="G840" s="202" t="s">
        <v>83</v>
      </c>
      <c r="H840" s="283" t="s">
        <v>7</v>
      </c>
    </row>
    <row r="841" spans="1:8" s="169" customFormat="1" ht="9.75" customHeight="1">
      <c r="A841" s="170" t="s">
        <v>316</v>
      </c>
      <c r="B841" s="170" t="s">
        <v>315</v>
      </c>
      <c r="C841" s="168">
        <v>1</v>
      </c>
      <c r="D841" s="168" t="s">
        <v>96</v>
      </c>
      <c r="E841" s="168">
        <v>1</v>
      </c>
      <c r="F841" s="168" t="s">
        <v>96</v>
      </c>
      <c r="G841" s="202" t="s">
        <v>83</v>
      </c>
      <c r="H841" s="283" t="s">
        <v>7</v>
      </c>
    </row>
    <row r="842" spans="1:8" s="169" customFormat="1" ht="9.75" customHeight="1">
      <c r="A842" s="170" t="s">
        <v>314</v>
      </c>
      <c r="B842" s="170" t="s">
        <v>313</v>
      </c>
      <c r="C842" s="168" t="s">
        <v>96</v>
      </c>
      <c r="D842" s="168" t="s">
        <v>96</v>
      </c>
      <c r="E842" s="168" t="s">
        <v>96</v>
      </c>
      <c r="F842" s="168">
        <v>4</v>
      </c>
      <c r="G842" s="202" t="s">
        <v>83</v>
      </c>
      <c r="H842" s="283" t="s">
        <v>7</v>
      </c>
    </row>
    <row r="843" spans="1:8" s="174" customFormat="1" ht="9.75" customHeight="1">
      <c r="A843" s="176" t="s">
        <v>312</v>
      </c>
      <c r="B843" s="176" t="s">
        <v>311</v>
      </c>
      <c r="C843" s="172">
        <v>27</v>
      </c>
      <c r="D843" s="172">
        <v>20</v>
      </c>
      <c r="E843" s="172">
        <v>47</v>
      </c>
      <c r="F843" s="172">
        <v>61</v>
      </c>
      <c r="G843" s="203">
        <v>-22.950819672131146</v>
      </c>
      <c r="H843" s="283" t="s">
        <v>7</v>
      </c>
    </row>
    <row r="844" spans="1:8" ht="19.95" customHeight="1">
      <c r="A844" s="333" t="s">
        <v>263</v>
      </c>
      <c r="B844" s="333"/>
      <c r="C844" s="333"/>
      <c r="D844" s="333"/>
      <c r="E844" s="333"/>
      <c r="F844" s="333"/>
      <c r="G844" s="333"/>
      <c r="H844" s="280" t="s">
        <v>7</v>
      </c>
    </row>
    <row r="845" spans="1:8" s="169" customFormat="1" ht="9.75" customHeight="1">
      <c r="A845" s="167" t="s">
        <v>350</v>
      </c>
      <c r="B845" s="167" t="s">
        <v>349</v>
      </c>
      <c r="C845" s="168">
        <v>2</v>
      </c>
      <c r="D845" s="168">
        <v>1</v>
      </c>
      <c r="E845" s="168">
        <v>3</v>
      </c>
      <c r="F845" s="168">
        <v>3</v>
      </c>
      <c r="G845" s="202" t="s">
        <v>96</v>
      </c>
      <c r="H845" s="283" t="s">
        <v>7</v>
      </c>
    </row>
    <row r="846" spans="1:8" s="169" customFormat="1" ht="9.75" customHeight="1">
      <c r="A846" s="170" t="s">
        <v>348</v>
      </c>
      <c r="B846" s="170" t="s">
        <v>347</v>
      </c>
      <c r="C846" s="168" t="s">
        <v>96</v>
      </c>
      <c r="D846" s="168" t="s">
        <v>96</v>
      </c>
      <c r="E846" s="168" t="s">
        <v>96</v>
      </c>
      <c r="F846" s="168" t="s">
        <v>96</v>
      </c>
      <c r="G846" s="202" t="s">
        <v>96</v>
      </c>
      <c r="H846" s="283" t="s">
        <v>7</v>
      </c>
    </row>
    <row r="847" spans="1:8" s="169" customFormat="1" ht="9.75" customHeight="1">
      <c r="A847" s="170" t="s">
        <v>346</v>
      </c>
      <c r="B847" s="170" t="s">
        <v>345</v>
      </c>
      <c r="C847" s="168">
        <v>3</v>
      </c>
      <c r="D847" s="168">
        <v>1</v>
      </c>
      <c r="E847" s="168">
        <v>4</v>
      </c>
      <c r="F847" s="168">
        <v>5</v>
      </c>
      <c r="G847" s="202">
        <v>-20</v>
      </c>
      <c r="H847" s="283" t="s">
        <v>7</v>
      </c>
    </row>
    <row r="848" spans="1:8" s="169" customFormat="1" ht="9.75" customHeight="1">
      <c r="A848" s="170" t="s">
        <v>344</v>
      </c>
      <c r="B848" s="170" t="s">
        <v>343</v>
      </c>
      <c r="C848" s="168" t="s">
        <v>96</v>
      </c>
      <c r="D848" s="168">
        <v>1</v>
      </c>
      <c r="E848" s="168">
        <v>1</v>
      </c>
      <c r="F848" s="168" t="s">
        <v>96</v>
      </c>
      <c r="G848" s="202" t="s">
        <v>83</v>
      </c>
      <c r="H848" s="283" t="s">
        <v>7</v>
      </c>
    </row>
    <row r="849" spans="1:8" s="169" customFormat="1" ht="9.75" customHeight="1">
      <c r="A849" s="170" t="s">
        <v>342</v>
      </c>
      <c r="B849" s="170" t="s">
        <v>341</v>
      </c>
      <c r="C849" s="168">
        <v>1</v>
      </c>
      <c r="D849" s="168" t="s">
        <v>96</v>
      </c>
      <c r="E849" s="168">
        <v>1</v>
      </c>
      <c r="F849" s="168" t="s">
        <v>96</v>
      </c>
      <c r="G849" s="202" t="s">
        <v>83</v>
      </c>
      <c r="H849" s="283" t="s">
        <v>7</v>
      </c>
    </row>
    <row r="850" spans="1:8" s="169" customFormat="1" ht="9.75" customHeight="1">
      <c r="A850" s="170" t="s">
        <v>340</v>
      </c>
      <c r="B850" s="170" t="s">
        <v>339</v>
      </c>
      <c r="C850" s="168">
        <v>8</v>
      </c>
      <c r="D850" s="168">
        <v>2</v>
      </c>
      <c r="E850" s="168">
        <v>10</v>
      </c>
      <c r="F850" s="168">
        <v>10</v>
      </c>
      <c r="G850" s="202" t="s">
        <v>96</v>
      </c>
      <c r="H850" s="283" t="s">
        <v>7</v>
      </c>
    </row>
    <row r="851" spans="1:8" s="169" customFormat="1" ht="9.75" customHeight="1">
      <c r="A851" s="170" t="s">
        <v>338</v>
      </c>
      <c r="B851" s="170" t="s">
        <v>337</v>
      </c>
      <c r="C851" s="168">
        <v>5</v>
      </c>
      <c r="D851" s="168">
        <v>1</v>
      </c>
      <c r="E851" s="168">
        <v>6</v>
      </c>
      <c r="F851" s="168">
        <v>9</v>
      </c>
      <c r="G851" s="202">
        <v>-33.333333333333343</v>
      </c>
      <c r="H851" s="283" t="s">
        <v>7</v>
      </c>
    </row>
    <row r="852" spans="1:8" s="169" customFormat="1" ht="9.75" customHeight="1">
      <c r="A852" s="170" t="s">
        <v>336</v>
      </c>
      <c r="B852" s="170" t="s">
        <v>335</v>
      </c>
      <c r="C852" s="168">
        <v>7</v>
      </c>
      <c r="D852" s="168" t="s">
        <v>96</v>
      </c>
      <c r="E852" s="168">
        <v>7</v>
      </c>
      <c r="F852" s="168">
        <v>6</v>
      </c>
      <c r="G852" s="202">
        <v>16.666666666666671</v>
      </c>
      <c r="H852" s="283" t="s">
        <v>7</v>
      </c>
    </row>
    <row r="853" spans="1:8" s="169" customFormat="1" ht="9.75" customHeight="1">
      <c r="A853" s="170" t="s">
        <v>334</v>
      </c>
      <c r="B853" s="170" t="s">
        <v>333</v>
      </c>
      <c r="C853" s="168">
        <v>3</v>
      </c>
      <c r="D853" s="168" t="s">
        <v>96</v>
      </c>
      <c r="E853" s="168">
        <v>3</v>
      </c>
      <c r="F853" s="168">
        <v>1</v>
      </c>
      <c r="G853" s="202">
        <v>200</v>
      </c>
      <c r="H853" s="283" t="s">
        <v>7</v>
      </c>
    </row>
    <row r="854" spans="1:8" s="169" customFormat="1" ht="9.75" customHeight="1">
      <c r="A854" s="170" t="s">
        <v>332</v>
      </c>
      <c r="B854" s="170" t="s">
        <v>331</v>
      </c>
      <c r="C854" s="168" t="s">
        <v>96</v>
      </c>
      <c r="D854" s="168" t="s">
        <v>96</v>
      </c>
      <c r="E854" s="168" t="s">
        <v>96</v>
      </c>
      <c r="F854" s="168" t="s">
        <v>96</v>
      </c>
      <c r="G854" s="202" t="s">
        <v>96</v>
      </c>
      <c r="H854" s="283" t="s">
        <v>7</v>
      </c>
    </row>
    <row r="855" spans="1:8" s="169" customFormat="1" ht="9.75" customHeight="1">
      <c r="A855" s="170" t="s">
        <v>330</v>
      </c>
      <c r="B855" s="170" t="s">
        <v>329</v>
      </c>
      <c r="C855" s="168" t="s">
        <v>96</v>
      </c>
      <c r="D855" s="168" t="s">
        <v>96</v>
      </c>
      <c r="E855" s="168" t="s">
        <v>96</v>
      </c>
      <c r="F855" s="168">
        <v>3</v>
      </c>
      <c r="G855" s="202" t="s">
        <v>83</v>
      </c>
      <c r="H855" s="283" t="s">
        <v>7</v>
      </c>
    </row>
    <row r="856" spans="1:8" s="169" customFormat="1" ht="9.75" customHeight="1">
      <c r="A856" s="170" t="s">
        <v>328</v>
      </c>
      <c r="B856" s="170" t="s">
        <v>327</v>
      </c>
      <c r="C856" s="168" t="s">
        <v>96</v>
      </c>
      <c r="D856" s="168" t="s">
        <v>96</v>
      </c>
      <c r="E856" s="168" t="s">
        <v>96</v>
      </c>
      <c r="F856" s="168" t="s">
        <v>96</v>
      </c>
      <c r="G856" s="202" t="s">
        <v>96</v>
      </c>
      <c r="H856" s="283" t="s">
        <v>7</v>
      </c>
    </row>
    <row r="857" spans="1:8" s="169" customFormat="1" ht="9.75" customHeight="1">
      <c r="A857" s="170" t="s">
        <v>326</v>
      </c>
      <c r="B857" s="170" t="s">
        <v>325</v>
      </c>
      <c r="C857" s="168">
        <v>6</v>
      </c>
      <c r="D857" s="168">
        <v>2</v>
      </c>
      <c r="E857" s="168">
        <v>8</v>
      </c>
      <c r="F857" s="168">
        <v>7</v>
      </c>
      <c r="G857" s="202">
        <v>14.285714285714292</v>
      </c>
      <c r="H857" s="283" t="s">
        <v>7</v>
      </c>
    </row>
    <row r="858" spans="1:8" s="169" customFormat="1" ht="9.75" customHeight="1">
      <c r="A858" s="170" t="s">
        <v>324</v>
      </c>
      <c r="B858" s="170" t="s">
        <v>323</v>
      </c>
      <c r="C858" s="168">
        <v>2</v>
      </c>
      <c r="D858" s="168">
        <v>1</v>
      </c>
      <c r="E858" s="168">
        <v>3</v>
      </c>
      <c r="F858" s="168" t="s">
        <v>96</v>
      </c>
      <c r="G858" s="202" t="s">
        <v>83</v>
      </c>
      <c r="H858" s="283" t="s">
        <v>7</v>
      </c>
    </row>
    <row r="859" spans="1:8" s="169" customFormat="1" ht="9.75" customHeight="1">
      <c r="A859" s="170" t="s">
        <v>322</v>
      </c>
      <c r="B859" s="170" t="s">
        <v>321</v>
      </c>
      <c r="C859" s="168" t="s">
        <v>96</v>
      </c>
      <c r="D859" s="168" t="s">
        <v>96</v>
      </c>
      <c r="E859" s="168" t="s">
        <v>96</v>
      </c>
      <c r="F859" s="168" t="s">
        <v>96</v>
      </c>
      <c r="G859" s="202" t="s">
        <v>96</v>
      </c>
      <c r="H859" s="283" t="s">
        <v>7</v>
      </c>
    </row>
    <row r="860" spans="1:8" s="169" customFormat="1" ht="9.75" customHeight="1">
      <c r="A860" s="170" t="s">
        <v>320</v>
      </c>
      <c r="B860" s="170" t="s">
        <v>319</v>
      </c>
      <c r="C860" s="168" t="s">
        <v>96</v>
      </c>
      <c r="D860" s="168" t="s">
        <v>96</v>
      </c>
      <c r="E860" s="168" t="s">
        <v>96</v>
      </c>
      <c r="F860" s="168" t="s">
        <v>96</v>
      </c>
      <c r="G860" s="202" t="s">
        <v>96</v>
      </c>
      <c r="H860" s="283" t="s">
        <v>7</v>
      </c>
    </row>
    <row r="861" spans="1:8" s="169" customFormat="1" ht="9.75" customHeight="1">
      <c r="A861" s="170" t="s">
        <v>318</v>
      </c>
      <c r="B861" s="170" t="s">
        <v>317</v>
      </c>
      <c r="C861" s="168" t="s">
        <v>96</v>
      </c>
      <c r="D861" s="168" t="s">
        <v>96</v>
      </c>
      <c r="E861" s="168" t="s">
        <v>96</v>
      </c>
      <c r="F861" s="168" t="s">
        <v>96</v>
      </c>
      <c r="G861" s="202" t="s">
        <v>96</v>
      </c>
      <c r="H861" s="283" t="s">
        <v>7</v>
      </c>
    </row>
    <row r="862" spans="1:8" s="169" customFormat="1" ht="9.75" customHeight="1">
      <c r="A862" s="170" t="s">
        <v>316</v>
      </c>
      <c r="B862" s="170" t="s">
        <v>315</v>
      </c>
      <c r="C862" s="168">
        <v>1</v>
      </c>
      <c r="D862" s="168" t="s">
        <v>96</v>
      </c>
      <c r="E862" s="168">
        <v>1</v>
      </c>
      <c r="F862" s="168" t="s">
        <v>96</v>
      </c>
      <c r="G862" s="202" t="s">
        <v>83</v>
      </c>
      <c r="H862" s="283" t="s">
        <v>7</v>
      </c>
    </row>
    <row r="863" spans="1:8" s="169" customFormat="1" ht="9.75" customHeight="1">
      <c r="A863" s="170" t="s">
        <v>314</v>
      </c>
      <c r="B863" s="170" t="s">
        <v>313</v>
      </c>
      <c r="C863" s="168" t="s">
        <v>96</v>
      </c>
      <c r="D863" s="168">
        <v>2</v>
      </c>
      <c r="E863" s="168">
        <v>2</v>
      </c>
      <c r="F863" s="168" t="s">
        <v>96</v>
      </c>
      <c r="G863" s="202" t="s">
        <v>83</v>
      </c>
      <c r="H863" s="283" t="s">
        <v>7</v>
      </c>
    </row>
    <row r="864" spans="1:8" s="174" customFormat="1" ht="9.75" customHeight="1">
      <c r="A864" s="176" t="s">
        <v>312</v>
      </c>
      <c r="B864" s="176" t="s">
        <v>311</v>
      </c>
      <c r="C864" s="172">
        <v>38</v>
      </c>
      <c r="D864" s="172">
        <v>11</v>
      </c>
      <c r="E864" s="172">
        <v>49</v>
      </c>
      <c r="F864" s="172">
        <v>44</v>
      </c>
      <c r="G864" s="203">
        <v>11.363636363636374</v>
      </c>
      <c r="H864" s="283" t="s">
        <v>7</v>
      </c>
    </row>
    <row r="865" spans="1:8" ht="19.95" customHeight="1">
      <c r="A865" s="333" t="s">
        <v>262</v>
      </c>
      <c r="B865" s="333"/>
      <c r="C865" s="333"/>
      <c r="D865" s="333"/>
      <c r="E865" s="333"/>
      <c r="F865" s="333"/>
      <c r="G865" s="333"/>
      <c r="H865" s="280" t="s">
        <v>7</v>
      </c>
    </row>
    <row r="866" spans="1:8" s="169" customFormat="1" ht="9.75" customHeight="1">
      <c r="A866" s="167" t="s">
        <v>350</v>
      </c>
      <c r="B866" s="167" t="s">
        <v>349</v>
      </c>
      <c r="C866" s="168" t="s">
        <v>96</v>
      </c>
      <c r="D866" s="168" t="s">
        <v>96</v>
      </c>
      <c r="E866" s="168" t="s">
        <v>96</v>
      </c>
      <c r="F866" s="168">
        <v>1</v>
      </c>
      <c r="G866" s="202" t="s">
        <v>83</v>
      </c>
      <c r="H866" s="283" t="s">
        <v>7</v>
      </c>
    </row>
    <row r="867" spans="1:8" s="169" customFormat="1" ht="9.75" customHeight="1">
      <c r="A867" s="170" t="s">
        <v>348</v>
      </c>
      <c r="B867" s="170" t="s">
        <v>347</v>
      </c>
      <c r="C867" s="168" t="s">
        <v>96</v>
      </c>
      <c r="D867" s="168" t="s">
        <v>96</v>
      </c>
      <c r="E867" s="168" t="s">
        <v>96</v>
      </c>
      <c r="F867" s="168" t="s">
        <v>96</v>
      </c>
      <c r="G867" s="202" t="s">
        <v>96</v>
      </c>
      <c r="H867" s="283" t="s">
        <v>7</v>
      </c>
    </row>
    <row r="868" spans="1:8" s="169" customFormat="1" ht="9.75" customHeight="1">
      <c r="A868" s="170" t="s">
        <v>346</v>
      </c>
      <c r="B868" s="170" t="s">
        <v>345</v>
      </c>
      <c r="C868" s="168" t="s">
        <v>96</v>
      </c>
      <c r="D868" s="168" t="s">
        <v>96</v>
      </c>
      <c r="E868" s="168" t="s">
        <v>96</v>
      </c>
      <c r="F868" s="168">
        <v>1</v>
      </c>
      <c r="G868" s="202" t="s">
        <v>83</v>
      </c>
      <c r="H868" s="283" t="s">
        <v>7</v>
      </c>
    </row>
    <row r="869" spans="1:8" s="169" customFormat="1" ht="9.75" customHeight="1">
      <c r="A869" s="170" t="s">
        <v>344</v>
      </c>
      <c r="B869" s="170" t="s">
        <v>343</v>
      </c>
      <c r="C869" s="168">
        <v>1</v>
      </c>
      <c r="D869" s="168" t="s">
        <v>96</v>
      </c>
      <c r="E869" s="168">
        <v>1</v>
      </c>
      <c r="F869" s="168">
        <v>1</v>
      </c>
      <c r="G869" s="202" t="s">
        <v>96</v>
      </c>
      <c r="H869" s="283" t="s">
        <v>7</v>
      </c>
    </row>
    <row r="870" spans="1:8" s="169" customFormat="1" ht="9.75" customHeight="1">
      <c r="A870" s="170" t="s">
        <v>342</v>
      </c>
      <c r="B870" s="170" t="s">
        <v>341</v>
      </c>
      <c r="C870" s="168" t="s">
        <v>96</v>
      </c>
      <c r="D870" s="168" t="s">
        <v>96</v>
      </c>
      <c r="E870" s="168" t="s">
        <v>96</v>
      </c>
      <c r="F870" s="168" t="s">
        <v>96</v>
      </c>
      <c r="G870" s="202" t="s">
        <v>96</v>
      </c>
      <c r="H870" s="283" t="s">
        <v>7</v>
      </c>
    </row>
    <row r="871" spans="1:8" s="169" customFormat="1" ht="9.75" customHeight="1">
      <c r="A871" s="170" t="s">
        <v>340</v>
      </c>
      <c r="B871" s="170" t="s">
        <v>339</v>
      </c>
      <c r="C871" s="168">
        <v>2</v>
      </c>
      <c r="D871" s="168">
        <v>1</v>
      </c>
      <c r="E871" s="168">
        <v>3</v>
      </c>
      <c r="F871" s="168">
        <v>2</v>
      </c>
      <c r="G871" s="202">
        <v>50</v>
      </c>
      <c r="H871" s="283" t="s">
        <v>7</v>
      </c>
    </row>
    <row r="872" spans="1:8" s="169" customFormat="1" ht="9.75" customHeight="1">
      <c r="A872" s="170" t="s">
        <v>338</v>
      </c>
      <c r="B872" s="170" t="s">
        <v>337</v>
      </c>
      <c r="C872" s="168">
        <v>5</v>
      </c>
      <c r="D872" s="168" t="s">
        <v>96</v>
      </c>
      <c r="E872" s="168">
        <v>5</v>
      </c>
      <c r="F872" s="168">
        <v>1</v>
      </c>
      <c r="G872" s="202">
        <v>400</v>
      </c>
      <c r="H872" s="283" t="s">
        <v>7</v>
      </c>
    </row>
    <row r="873" spans="1:8" s="169" customFormat="1" ht="9.75" customHeight="1">
      <c r="A873" s="170" t="s">
        <v>336</v>
      </c>
      <c r="B873" s="170" t="s">
        <v>335</v>
      </c>
      <c r="C873" s="168" t="s">
        <v>96</v>
      </c>
      <c r="D873" s="168" t="s">
        <v>96</v>
      </c>
      <c r="E873" s="168" t="s">
        <v>96</v>
      </c>
      <c r="F873" s="168" t="s">
        <v>96</v>
      </c>
      <c r="G873" s="202" t="s">
        <v>96</v>
      </c>
      <c r="H873" s="283" t="s">
        <v>7</v>
      </c>
    </row>
    <row r="874" spans="1:8" s="169" customFormat="1" ht="9.75" customHeight="1">
      <c r="A874" s="170" t="s">
        <v>334</v>
      </c>
      <c r="B874" s="170" t="s">
        <v>333</v>
      </c>
      <c r="C874" s="168">
        <v>2</v>
      </c>
      <c r="D874" s="168" t="s">
        <v>96</v>
      </c>
      <c r="E874" s="168">
        <v>2</v>
      </c>
      <c r="F874" s="168">
        <v>1</v>
      </c>
      <c r="G874" s="202">
        <v>100</v>
      </c>
      <c r="H874" s="283" t="s">
        <v>7</v>
      </c>
    </row>
    <row r="875" spans="1:8" s="169" customFormat="1" ht="9.75" customHeight="1">
      <c r="A875" s="170" t="s">
        <v>332</v>
      </c>
      <c r="B875" s="170" t="s">
        <v>331</v>
      </c>
      <c r="C875" s="168" t="s">
        <v>96</v>
      </c>
      <c r="D875" s="168" t="s">
        <v>96</v>
      </c>
      <c r="E875" s="168" t="s">
        <v>96</v>
      </c>
      <c r="F875" s="168">
        <v>1</v>
      </c>
      <c r="G875" s="202" t="s">
        <v>83</v>
      </c>
      <c r="H875" s="283" t="s">
        <v>7</v>
      </c>
    </row>
    <row r="876" spans="1:8" s="169" customFormat="1" ht="9.75" customHeight="1">
      <c r="A876" s="170" t="s">
        <v>330</v>
      </c>
      <c r="B876" s="170" t="s">
        <v>329</v>
      </c>
      <c r="C876" s="168" t="s">
        <v>96</v>
      </c>
      <c r="D876" s="168" t="s">
        <v>96</v>
      </c>
      <c r="E876" s="168" t="s">
        <v>96</v>
      </c>
      <c r="F876" s="168" t="s">
        <v>96</v>
      </c>
      <c r="G876" s="202" t="s">
        <v>96</v>
      </c>
      <c r="H876" s="283" t="s">
        <v>7</v>
      </c>
    </row>
    <row r="877" spans="1:8" s="169" customFormat="1" ht="9.75" customHeight="1">
      <c r="A877" s="170" t="s">
        <v>328</v>
      </c>
      <c r="B877" s="170" t="s">
        <v>327</v>
      </c>
      <c r="C877" s="168" t="s">
        <v>96</v>
      </c>
      <c r="D877" s="168" t="s">
        <v>96</v>
      </c>
      <c r="E877" s="168" t="s">
        <v>96</v>
      </c>
      <c r="F877" s="168" t="s">
        <v>96</v>
      </c>
      <c r="G877" s="202" t="s">
        <v>96</v>
      </c>
      <c r="H877" s="283" t="s">
        <v>7</v>
      </c>
    </row>
    <row r="878" spans="1:8" s="169" customFormat="1" ht="9.75" customHeight="1">
      <c r="A878" s="170" t="s">
        <v>326</v>
      </c>
      <c r="B878" s="170" t="s">
        <v>325</v>
      </c>
      <c r="C878" s="168" t="s">
        <v>96</v>
      </c>
      <c r="D878" s="168">
        <v>1</v>
      </c>
      <c r="E878" s="168">
        <v>1</v>
      </c>
      <c r="F878" s="168" t="s">
        <v>96</v>
      </c>
      <c r="G878" s="202" t="s">
        <v>83</v>
      </c>
      <c r="H878" s="283" t="s">
        <v>7</v>
      </c>
    </row>
    <row r="879" spans="1:8" s="169" customFormat="1" ht="9.75" customHeight="1">
      <c r="A879" s="170" t="s">
        <v>324</v>
      </c>
      <c r="B879" s="170" t="s">
        <v>323</v>
      </c>
      <c r="C879" s="168" t="s">
        <v>96</v>
      </c>
      <c r="D879" s="168">
        <v>1</v>
      </c>
      <c r="E879" s="168">
        <v>1</v>
      </c>
      <c r="F879" s="168">
        <v>1</v>
      </c>
      <c r="G879" s="202" t="s">
        <v>96</v>
      </c>
      <c r="H879" s="283" t="s">
        <v>7</v>
      </c>
    </row>
    <row r="880" spans="1:8" s="169" customFormat="1" ht="9.75" customHeight="1">
      <c r="A880" s="170" t="s">
        <v>322</v>
      </c>
      <c r="B880" s="170" t="s">
        <v>321</v>
      </c>
      <c r="C880" s="168" t="s">
        <v>96</v>
      </c>
      <c r="D880" s="168" t="s">
        <v>96</v>
      </c>
      <c r="E880" s="168" t="s">
        <v>96</v>
      </c>
      <c r="F880" s="168" t="s">
        <v>96</v>
      </c>
      <c r="G880" s="202" t="s">
        <v>96</v>
      </c>
      <c r="H880" s="283" t="s">
        <v>7</v>
      </c>
    </row>
    <row r="881" spans="1:8" s="169" customFormat="1" ht="9.75" customHeight="1">
      <c r="A881" s="170" t="s">
        <v>320</v>
      </c>
      <c r="B881" s="170" t="s">
        <v>319</v>
      </c>
      <c r="C881" s="168" t="s">
        <v>96</v>
      </c>
      <c r="D881" s="168" t="s">
        <v>96</v>
      </c>
      <c r="E881" s="168" t="s">
        <v>96</v>
      </c>
      <c r="F881" s="168" t="s">
        <v>96</v>
      </c>
      <c r="G881" s="202" t="s">
        <v>96</v>
      </c>
      <c r="H881" s="283" t="s">
        <v>7</v>
      </c>
    </row>
    <row r="882" spans="1:8" s="169" customFormat="1" ht="9.75" customHeight="1">
      <c r="A882" s="170" t="s">
        <v>318</v>
      </c>
      <c r="B882" s="170" t="s">
        <v>317</v>
      </c>
      <c r="C882" s="168" t="s">
        <v>96</v>
      </c>
      <c r="D882" s="168" t="s">
        <v>96</v>
      </c>
      <c r="E882" s="168" t="s">
        <v>96</v>
      </c>
      <c r="F882" s="168" t="s">
        <v>96</v>
      </c>
      <c r="G882" s="202" t="s">
        <v>96</v>
      </c>
      <c r="H882" s="283" t="s">
        <v>7</v>
      </c>
    </row>
    <row r="883" spans="1:8" s="169" customFormat="1" ht="9.75" customHeight="1">
      <c r="A883" s="170" t="s">
        <v>316</v>
      </c>
      <c r="B883" s="170" t="s">
        <v>315</v>
      </c>
      <c r="C883" s="168">
        <v>1</v>
      </c>
      <c r="D883" s="168" t="s">
        <v>96</v>
      </c>
      <c r="E883" s="168">
        <v>1</v>
      </c>
      <c r="F883" s="168" t="s">
        <v>96</v>
      </c>
      <c r="G883" s="202" t="s">
        <v>83</v>
      </c>
      <c r="H883" s="283" t="s">
        <v>7</v>
      </c>
    </row>
    <row r="884" spans="1:8" s="169" customFormat="1" ht="9.75" customHeight="1">
      <c r="A884" s="170" t="s">
        <v>314</v>
      </c>
      <c r="B884" s="170" t="s">
        <v>313</v>
      </c>
      <c r="C884" s="168" t="s">
        <v>96</v>
      </c>
      <c r="D884" s="168" t="s">
        <v>96</v>
      </c>
      <c r="E884" s="168" t="s">
        <v>96</v>
      </c>
      <c r="F884" s="168" t="s">
        <v>96</v>
      </c>
      <c r="G884" s="202" t="s">
        <v>96</v>
      </c>
      <c r="H884" s="283" t="s">
        <v>7</v>
      </c>
    </row>
    <row r="885" spans="1:8" s="174" customFormat="1" ht="9.75" customHeight="1">
      <c r="A885" s="176" t="s">
        <v>312</v>
      </c>
      <c r="B885" s="176" t="s">
        <v>311</v>
      </c>
      <c r="C885" s="172">
        <v>11</v>
      </c>
      <c r="D885" s="172">
        <v>3</v>
      </c>
      <c r="E885" s="172">
        <v>14</v>
      </c>
      <c r="F885" s="172">
        <v>9</v>
      </c>
      <c r="G885" s="203">
        <v>55.555555555555543</v>
      </c>
      <c r="H885" s="283" t="s">
        <v>7</v>
      </c>
    </row>
    <row r="886" spans="1:8" ht="19.95" customHeight="1">
      <c r="A886" s="333" t="s">
        <v>261</v>
      </c>
      <c r="B886" s="333"/>
      <c r="C886" s="333"/>
      <c r="D886" s="333"/>
      <c r="E886" s="333"/>
      <c r="F886" s="333"/>
      <c r="G886" s="333"/>
      <c r="H886" s="280" t="s">
        <v>7</v>
      </c>
    </row>
    <row r="887" spans="1:8" s="169" customFormat="1" ht="9.75" customHeight="1">
      <c r="A887" s="167" t="s">
        <v>350</v>
      </c>
      <c r="B887" s="167" t="s">
        <v>349</v>
      </c>
      <c r="C887" s="168">
        <v>1</v>
      </c>
      <c r="D887" s="168" t="s">
        <v>96</v>
      </c>
      <c r="E887" s="168">
        <v>1</v>
      </c>
      <c r="F887" s="168" t="s">
        <v>96</v>
      </c>
      <c r="G887" s="202" t="s">
        <v>83</v>
      </c>
      <c r="H887" s="283" t="s">
        <v>7</v>
      </c>
    </row>
    <row r="888" spans="1:8" s="169" customFormat="1" ht="9.75" customHeight="1">
      <c r="A888" s="170" t="s">
        <v>348</v>
      </c>
      <c r="B888" s="170" t="s">
        <v>347</v>
      </c>
      <c r="C888" s="168" t="s">
        <v>96</v>
      </c>
      <c r="D888" s="168" t="s">
        <v>96</v>
      </c>
      <c r="E888" s="168" t="s">
        <v>96</v>
      </c>
      <c r="F888" s="168" t="s">
        <v>96</v>
      </c>
      <c r="G888" s="202" t="s">
        <v>96</v>
      </c>
      <c r="H888" s="283" t="s">
        <v>7</v>
      </c>
    </row>
    <row r="889" spans="1:8" s="169" customFormat="1" ht="9.75" customHeight="1">
      <c r="A889" s="170" t="s">
        <v>346</v>
      </c>
      <c r="B889" s="170" t="s">
        <v>345</v>
      </c>
      <c r="C889" s="168">
        <v>1</v>
      </c>
      <c r="D889" s="168" t="s">
        <v>96</v>
      </c>
      <c r="E889" s="168">
        <v>1</v>
      </c>
      <c r="F889" s="168">
        <v>2</v>
      </c>
      <c r="G889" s="202">
        <v>-50</v>
      </c>
      <c r="H889" s="283" t="s">
        <v>7</v>
      </c>
    </row>
    <row r="890" spans="1:8" s="169" customFormat="1" ht="9.75" customHeight="1">
      <c r="A890" s="170" t="s">
        <v>344</v>
      </c>
      <c r="B890" s="170" t="s">
        <v>343</v>
      </c>
      <c r="C890" s="168" t="s">
        <v>96</v>
      </c>
      <c r="D890" s="168" t="s">
        <v>96</v>
      </c>
      <c r="E890" s="168" t="s">
        <v>96</v>
      </c>
      <c r="F890" s="168" t="s">
        <v>96</v>
      </c>
      <c r="G890" s="202" t="s">
        <v>96</v>
      </c>
      <c r="H890" s="283" t="s">
        <v>7</v>
      </c>
    </row>
    <row r="891" spans="1:8" s="169" customFormat="1" ht="9.75" customHeight="1">
      <c r="A891" s="170" t="s">
        <v>342</v>
      </c>
      <c r="B891" s="170" t="s">
        <v>341</v>
      </c>
      <c r="C891" s="168" t="s">
        <v>96</v>
      </c>
      <c r="D891" s="168" t="s">
        <v>96</v>
      </c>
      <c r="E891" s="168" t="s">
        <v>96</v>
      </c>
      <c r="F891" s="168" t="s">
        <v>96</v>
      </c>
      <c r="G891" s="202" t="s">
        <v>96</v>
      </c>
      <c r="H891" s="283" t="s">
        <v>7</v>
      </c>
    </row>
    <row r="892" spans="1:8" s="169" customFormat="1" ht="9.75" customHeight="1">
      <c r="A892" s="170" t="s">
        <v>340</v>
      </c>
      <c r="B892" s="170" t="s">
        <v>339</v>
      </c>
      <c r="C892" s="168">
        <v>2</v>
      </c>
      <c r="D892" s="168">
        <v>1</v>
      </c>
      <c r="E892" s="168">
        <v>3</v>
      </c>
      <c r="F892" s="168">
        <v>2</v>
      </c>
      <c r="G892" s="202">
        <v>50</v>
      </c>
      <c r="H892" s="283" t="s">
        <v>7</v>
      </c>
    </row>
    <row r="893" spans="1:8" s="169" customFormat="1" ht="9.75" customHeight="1">
      <c r="A893" s="170" t="s">
        <v>338</v>
      </c>
      <c r="B893" s="170" t="s">
        <v>337</v>
      </c>
      <c r="C893" s="168">
        <v>4</v>
      </c>
      <c r="D893" s="168">
        <v>1</v>
      </c>
      <c r="E893" s="168">
        <v>5</v>
      </c>
      <c r="F893" s="168">
        <v>3</v>
      </c>
      <c r="G893" s="202">
        <v>66.666666666666686</v>
      </c>
      <c r="H893" s="283" t="s">
        <v>7</v>
      </c>
    </row>
    <row r="894" spans="1:8" s="169" customFormat="1" ht="9.75" customHeight="1">
      <c r="A894" s="170" t="s">
        <v>336</v>
      </c>
      <c r="B894" s="170" t="s">
        <v>335</v>
      </c>
      <c r="C894" s="168">
        <v>2</v>
      </c>
      <c r="D894" s="168" t="s">
        <v>96</v>
      </c>
      <c r="E894" s="168">
        <v>2</v>
      </c>
      <c r="F894" s="168" t="s">
        <v>96</v>
      </c>
      <c r="G894" s="202" t="s">
        <v>83</v>
      </c>
      <c r="H894" s="283" t="s">
        <v>7</v>
      </c>
    </row>
    <row r="895" spans="1:8" s="169" customFormat="1" ht="9.75" customHeight="1">
      <c r="A895" s="170" t="s">
        <v>334</v>
      </c>
      <c r="B895" s="170" t="s">
        <v>333</v>
      </c>
      <c r="C895" s="168">
        <v>1</v>
      </c>
      <c r="D895" s="168" t="s">
        <v>96</v>
      </c>
      <c r="E895" s="168">
        <v>1</v>
      </c>
      <c r="F895" s="168">
        <v>4</v>
      </c>
      <c r="G895" s="202">
        <v>-75</v>
      </c>
      <c r="H895" s="283" t="s">
        <v>7</v>
      </c>
    </row>
    <row r="896" spans="1:8" s="169" customFormat="1" ht="9.75" customHeight="1">
      <c r="A896" s="170" t="s">
        <v>332</v>
      </c>
      <c r="B896" s="170" t="s">
        <v>331</v>
      </c>
      <c r="C896" s="168" t="s">
        <v>96</v>
      </c>
      <c r="D896" s="168" t="s">
        <v>96</v>
      </c>
      <c r="E896" s="168" t="s">
        <v>96</v>
      </c>
      <c r="F896" s="168" t="s">
        <v>96</v>
      </c>
      <c r="G896" s="202" t="s">
        <v>96</v>
      </c>
      <c r="H896" s="283" t="s">
        <v>7</v>
      </c>
    </row>
    <row r="897" spans="1:8" s="169" customFormat="1" ht="9.75" customHeight="1">
      <c r="A897" s="170" t="s">
        <v>330</v>
      </c>
      <c r="B897" s="170" t="s">
        <v>329</v>
      </c>
      <c r="C897" s="168" t="s">
        <v>96</v>
      </c>
      <c r="D897" s="168" t="s">
        <v>96</v>
      </c>
      <c r="E897" s="168" t="s">
        <v>96</v>
      </c>
      <c r="F897" s="168">
        <v>2</v>
      </c>
      <c r="G897" s="202" t="s">
        <v>83</v>
      </c>
      <c r="H897" s="283" t="s">
        <v>7</v>
      </c>
    </row>
    <row r="898" spans="1:8" s="169" customFormat="1" ht="9.75" customHeight="1">
      <c r="A898" s="170" t="s">
        <v>328</v>
      </c>
      <c r="B898" s="170" t="s">
        <v>327</v>
      </c>
      <c r="C898" s="168">
        <v>1</v>
      </c>
      <c r="D898" s="168" t="s">
        <v>96</v>
      </c>
      <c r="E898" s="168">
        <v>1</v>
      </c>
      <c r="F898" s="168" t="s">
        <v>96</v>
      </c>
      <c r="G898" s="202" t="s">
        <v>83</v>
      </c>
      <c r="H898" s="283" t="s">
        <v>7</v>
      </c>
    </row>
    <row r="899" spans="1:8" s="169" customFormat="1" ht="9.75" customHeight="1">
      <c r="A899" s="170" t="s">
        <v>326</v>
      </c>
      <c r="B899" s="170" t="s">
        <v>325</v>
      </c>
      <c r="C899" s="168">
        <v>1</v>
      </c>
      <c r="D899" s="168" t="s">
        <v>96</v>
      </c>
      <c r="E899" s="168">
        <v>1</v>
      </c>
      <c r="F899" s="168">
        <v>2</v>
      </c>
      <c r="G899" s="202">
        <v>-50</v>
      </c>
      <c r="H899" s="283" t="s">
        <v>7</v>
      </c>
    </row>
    <row r="900" spans="1:8" s="169" customFormat="1" ht="9.75" customHeight="1">
      <c r="A900" s="170" t="s">
        <v>324</v>
      </c>
      <c r="B900" s="170" t="s">
        <v>323</v>
      </c>
      <c r="C900" s="168">
        <v>4</v>
      </c>
      <c r="D900" s="168">
        <v>1</v>
      </c>
      <c r="E900" s="168">
        <v>5</v>
      </c>
      <c r="F900" s="168">
        <v>1</v>
      </c>
      <c r="G900" s="202">
        <v>400</v>
      </c>
      <c r="H900" s="283" t="s">
        <v>7</v>
      </c>
    </row>
    <row r="901" spans="1:8" s="169" customFormat="1" ht="9.75" customHeight="1">
      <c r="A901" s="170" t="s">
        <v>322</v>
      </c>
      <c r="B901" s="170" t="s">
        <v>321</v>
      </c>
      <c r="C901" s="168" t="s">
        <v>96</v>
      </c>
      <c r="D901" s="168" t="s">
        <v>96</v>
      </c>
      <c r="E901" s="168" t="s">
        <v>96</v>
      </c>
      <c r="F901" s="168" t="s">
        <v>96</v>
      </c>
      <c r="G901" s="202" t="s">
        <v>96</v>
      </c>
      <c r="H901" s="283" t="s">
        <v>7</v>
      </c>
    </row>
    <row r="902" spans="1:8" s="169" customFormat="1" ht="9.75" customHeight="1">
      <c r="A902" s="170" t="s">
        <v>320</v>
      </c>
      <c r="B902" s="170" t="s">
        <v>319</v>
      </c>
      <c r="C902" s="168" t="s">
        <v>96</v>
      </c>
      <c r="D902" s="168" t="s">
        <v>96</v>
      </c>
      <c r="E902" s="168" t="s">
        <v>96</v>
      </c>
      <c r="F902" s="168" t="s">
        <v>96</v>
      </c>
      <c r="G902" s="202" t="s">
        <v>96</v>
      </c>
      <c r="H902" s="283" t="s">
        <v>7</v>
      </c>
    </row>
    <row r="903" spans="1:8" s="169" customFormat="1" ht="9.75" customHeight="1">
      <c r="A903" s="170" t="s">
        <v>318</v>
      </c>
      <c r="B903" s="170" t="s">
        <v>317</v>
      </c>
      <c r="C903" s="168" t="s">
        <v>96</v>
      </c>
      <c r="D903" s="168" t="s">
        <v>96</v>
      </c>
      <c r="E903" s="168" t="s">
        <v>96</v>
      </c>
      <c r="F903" s="168" t="s">
        <v>96</v>
      </c>
      <c r="G903" s="202" t="s">
        <v>96</v>
      </c>
      <c r="H903" s="283" t="s">
        <v>7</v>
      </c>
    </row>
    <row r="904" spans="1:8" s="169" customFormat="1" ht="9.75" customHeight="1">
      <c r="A904" s="170" t="s">
        <v>316</v>
      </c>
      <c r="B904" s="170" t="s">
        <v>315</v>
      </c>
      <c r="C904" s="168" t="s">
        <v>96</v>
      </c>
      <c r="D904" s="168" t="s">
        <v>96</v>
      </c>
      <c r="E904" s="168" t="s">
        <v>96</v>
      </c>
      <c r="F904" s="168">
        <v>1</v>
      </c>
      <c r="G904" s="202" t="s">
        <v>83</v>
      </c>
      <c r="H904" s="283" t="s">
        <v>7</v>
      </c>
    </row>
    <row r="905" spans="1:8" s="169" customFormat="1" ht="9.75" customHeight="1">
      <c r="A905" s="170" t="s">
        <v>314</v>
      </c>
      <c r="B905" s="170" t="s">
        <v>313</v>
      </c>
      <c r="C905" s="168" t="s">
        <v>96</v>
      </c>
      <c r="D905" s="168" t="s">
        <v>96</v>
      </c>
      <c r="E905" s="168" t="s">
        <v>96</v>
      </c>
      <c r="F905" s="168" t="s">
        <v>96</v>
      </c>
      <c r="G905" s="202" t="s">
        <v>96</v>
      </c>
      <c r="H905" s="283" t="s">
        <v>7</v>
      </c>
    </row>
    <row r="906" spans="1:8" s="174" customFormat="1" ht="9.75" customHeight="1">
      <c r="A906" s="176" t="s">
        <v>312</v>
      </c>
      <c r="B906" s="176" t="s">
        <v>311</v>
      </c>
      <c r="C906" s="172">
        <v>17</v>
      </c>
      <c r="D906" s="172">
        <v>3</v>
      </c>
      <c r="E906" s="172">
        <v>20</v>
      </c>
      <c r="F906" s="172">
        <v>17</v>
      </c>
      <c r="G906" s="203">
        <v>17.64705882352942</v>
      </c>
      <c r="H906" s="283" t="s">
        <v>7</v>
      </c>
    </row>
    <row r="907" spans="1:8" ht="19.95" customHeight="1">
      <c r="A907" s="333" t="s">
        <v>260</v>
      </c>
      <c r="B907" s="333"/>
      <c r="C907" s="333"/>
      <c r="D907" s="333"/>
      <c r="E907" s="333"/>
      <c r="F907" s="333"/>
      <c r="G907" s="333"/>
      <c r="H907" s="280" t="s">
        <v>7</v>
      </c>
    </row>
    <row r="908" spans="1:8" s="169" customFormat="1" ht="9.75" customHeight="1">
      <c r="A908" s="167" t="s">
        <v>350</v>
      </c>
      <c r="B908" s="167" t="s">
        <v>349</v>
      </c>
      <c r="C908" s="168">
        <v>2</v>
      </c>
      <c r="D908" s="168">
        <v>1</v>
      </c>
      <c r="E908" s="168">
        <v>3</v>
      </c>
      <c r="F908" s="168">
        <v>3</v>
      </c>
      <c r="G908" s="202" t="s">
        <v>96</v>
      </c>
      <c r="H908" s="283" t="s">
        <v>7</v>
      </c>
    </row>
    <row r="909" spans="1:8" s="169" customFormat="1" ht="9.75" customHeight="1">
      <c r="A909" s="170" t="s">
        <v>348</v>
      </c>
      <c r="B909" s="170" t="s">
        <v>347</v>
      </c>
      <c r="C909" s="168" t="s">
        <v>96</v>
      </c>
      <c r="D909" s="168" t="s">
        <v>96</v>
      </c>
      <c r="E909" s="168" t="s">
        <v>96</v>
      </c>
      <c r="F909" s="168" t="s">
        <v>96</v>
      </c>
      <c r="G909" s="202" t="s">
        <v>96</v>
      </c>
      <c r="H909" s="283" t="s">
        <v>7</v>
      </c>
    </row>
    <row r="910" spans="1:8" s="169" customFormat="1" ht="9.75" customHeight="1">
      <c r="A910" s="170" t="s">
        <v>346</v>
      </c>
      <c r="B910" s="170" t="s">
        <v>345</v>
      </c>
      <c r="C910" s="168" t="s">
        <v>96</v>
      </c>
      <c r="D910" s="168" t="s">
        <v>96</v>
      </c>
      <c r="E910" s="168" t="s">
        <v>96</v>
      </c>
      <c r="F910" s="168">
        <v>5</v>
      </c>
      <c r="G910" s="202" t="s">
        <v>83</v>
      </c>
      <c r="H910" s="283" t="s">
        <v>7</v>
      </c>
    </row>
    <row r="911" spans="1:8" s="169" customFormat="1" ht="9.75" customHeight="1">
      <c r="A911" s="170" t="s">
        <v>344</v>
      </c>
      <c r="B911" s="170" t="s">
        <v>343</v>
      </c>
      <c r="C911" s="168">
        <v>1</v>
      </c>
      <c r="D911" s="168" t="s">
        <v>96</v>
      </c>
      <c r="E911" s="168">
        <v>1</v>
      </c>
      <c r="F911" s="168" t="s">
        <v>96</v>
      </c>
      <c r="G911" s="202" t="s">
        <v>83</v>
      </c>
      <c r="H911" s="283" t="s">
        <v>7</v>
      </c>
    </row>
    <row r="912" spans="1:8" s="169" customFormat="1" ht="9.75" customHeight="1">
      <c r="A912" s="170" t="s">
        <v>342</v>
      </c>
      <c r="B912" s="170" t="s">
        <v>341</v>
      </c>
      <c r="C912" s="168" t="s">
        <v>96</v>
      </c>
      <c r="D912" s="168" t="s">
        <v>96</v>
      </c>
      <c r="E912" s="168" t="s">
        <v>96</v>
      </c>
      <c r="F912" s="168" t="s">
        <v>96</v>
      </c>
      <c r="G912" s="202" t="s">
        <v>96</v>
      </c>
      <c r="H912" s="283" t="s">
        <v>7</v>
      </c>
    </row>
    <row r="913" spans="1:8" s="169" customFormat="1" ht="9.75" customHeight="1">
      <c r="A913" s="170" t="s">
        <v>340</v>
      </c>
      <c r="B913" s="170" t="s">
        <v>339</v>
      </c>
      <c r="C913" s="168">
        <v>1</v>
      </c>
      <c r="D913" s="168">
        <v>2</v>
      </c>
      <c r="E913" s="168">
        <v>3</v>
      </c>
      <c r="F913" s="168">
        <v>10</v>
      </c>
      <c r="G913" s="202">
        <v>-70</v>
      </c>
      <c r="H913" s="283" t="s">
        <v>7</v>
      </c>
    </row>
    <row r="914" spans="1:8" s="169" customFormat="1" ht="9.75" customHeight="1">
      <c r="A914" s="170" t="s">
        <v>338</v>
      </c>
      <c r="B914" s="170" t="s">
        <v>337</v>
      </c>
      <c r="C914" s="168">
        <v>5</v>
      </c>
      <c r="D914" s="168">
        <v>1</v>
      </c>
      <c r="E914" s="168">
        <v>6</v>
      </c>
      <c r="F914" s="168">
        <v>5</v>
      </c>
      <c r="G914" s="202">
        <v>20</v>
      </c>
      <c r="H914" s="283" t="s">
        <v>7</v>
      </c>
    </row>
    <row r="915" spans="1:8" s="169" customFormat="1" ht="9.75" customHeight="1">
      <c r="A915" s="170" t="s">
        <v>336</v>
      </c>
      <c r="B915" s="170" t="s">
        <v>335</v>
      </c>
      <c r="C915" s="168">
        <v>1</v>
      </c>
      <c r="D915" s="168" t="s">
        <v>96</v>
      </c>
      <c r="E915" s="168">
        <v>1</v>
      </c>
      <c r="F915" s="168">
        <v>3</v>
      </c>
      <c r="G915" s="202">
        <v>-66.666666666666657</v>
      </c>
      <c r="H915" s="283" t="s">
        <v>7</v>
      </c>
    </row>
    <row r="916" spans="1:8" s="169" customFormat="1" ht="9.75" customHeight="1">
      <c r="A916" s="170" t="s">
        <v>334</v>
      </c>
      <c r="B916" s="170" t="s">
        <v>333</v>
      </c>
      <c r="C916" s="168">
        <v>2</v>
      </c>
      <c r="D916" s="168" t="s">
        <v>96</v>
      </c>
      <c r="E916" s="168">
        <v>2</v>
      </c>
      <c r="F916" s="168">
        <v>5</v>
      </c>
      <c r="G916" s="202">
        <v>-60</v>
      </c>
      <c r="H916" s="283" t="s">
        <v>7</v>
      </c>
    </row>
    <row r="917" spans="1:8" s="169" customFormat="1" ht="9.75" customHeight="1">
      <c r="A917" s="170" t="s">
        <v>332</v>
      </c>
      <c r="B917" s="170" t="s">
        <v>331</v>
      </c>
      <c r="C917" s="168">
        <v>1</v>
      </c>
      <c r="D917" s="168">
        <v>1</v>
      </c>
      <c r="E917" s="168">
        <v>2</v>
      </c>
      <c r="F917" s="168">
        <v>2</v>
      </c>
      <c r="G917" s="202" t="s">
        <v>96</v>
      </c>
      <c r="H917" s="283" t="s">
        <v>7</v>
      </c>
    </row>
    <row r="918" spans="1:8" s="169" customFormat="1" ht="9.75" customHeight="1">
      <c r="A918" s="170" t="s">
        <v>330</v>
      </c>
      <c r="B918" s="170" t="s">
        <v>329</v>
      </c>
      <c r="C918" s="168" t="s">
        <v>96</v>
      </c>
      <c r="D918" s="168" t="s">
        <v>96</v>
      </c>
      <c r="E918" s="168" t="s">
        <v>96</v>
      </c>
      <c r="F918" s="168">
        <v>1</v>
      </c>
      <c r="G918" s="202" t="s">
        <v>83</v>
      </c>
      <c r="H918" s="283" t="s">
        <v>7</v>
      </c>
    </row>
    <row r="919" spans="1:8" s="169" customFormat="1" ht="9.75" customHeight="1">
      <c r="A919" s="170" t="s">
        <v>328</v>
      </c>
      <c r="B919" s="170" t="s">
        <v>327</v>
      </c>
      <c r="C919" s="168" t="s">
        <v>96</v>
      </c>
      <c r="D919" s="168">
        <v>2</v>
      </c>
      <c r="E919" s="168">
        <v>2</v>
      </c>
      <c r="F919" s="168" t="s">
        <v>96</v>
      </c>
      <c r="G919" s="202" t="s">
        <v>83</v>
      </c>
      <c r="H919" s="283" t="s">
        <v>7</v>
      </c>
    </row>
    <row r="920" spans="1:8" s="169" customFormat="1" ht="9.75" customHeight="1">
      <c r="A920" s="170" t="s">
        <v>326</v>
      </c>
      <c r="B920" s="170" t="s">
        <v>325</v>
      </c>
      <c r="C920" s="168">
        <v>1</v>
      </c>
      <c r="D920" s="168" t="s">
        <v>96</v>
      </c>
      <c r="E920" s="168">
        <v>1</v>
      </c>
      <c r="F920" s="168">
        <v>1</v>
      </c>
      <c r="G920" s="202" t="s">
        <v>96</v>
      </c>
      <c r="H920" s="283" t="s">
        <v>7</v>
      </c>
    </row>
    <row r="921" spans="1:8" s="169" customFormat="1" ht="9.75" customHeight="1">
      <c r="A921" s="170" t="s">
        <v>324</v>
      </c>
      <c r="B921" s="170" t="s">
        <v>323</v>
      </c>
      <c r="C921" s="168">
        <v>3</v>
      </c>
      <c r="D921" s="168">
        <v>1</v>
      </c>
      <c r="E921" s="168">
        <v>4</v>
      </c>
      <c r="F921" s="168">
        <v>5</v>
      </c>
      <c r="G921" s="202">
        <v>-20</v>
      </c>
      <c r="H921" s="283" t="s">
        <v>7</v>
      </c>
    </row>
    <row r="922" spans="1:8" s="169" customFormat="1" ht="9.75" customHeight="1">
      <c r="A922" s="170" t="s">
        <v>322</v>
      </c>
      <c r="B922" s="170" t="s">
        <v>321</v>
      </c>
      <c r="C922" s="168" t="s">
        <v>96</v>
      </c>
      <c r="D922" s="168" t="s">
        <v>96</v>
      </c>
      <c r="E922" s="168" t="s">
        <v>96</v>
      </c>
      <c r="F922" s="168" t="s">
        <v>96</v>
      </c>
      <c r="G922" s="202" t="s">
        <v>96</v>
      </c>
      <c r="H922" s="283" t="s">
        <v>7</v>
      </c>
    </row>
    <row r="923" spans="1:8" s="169" customFormat="1" ht="9.75" customHeight="1">
      <c r="A923" s="170" t="s">
        <v>320</v>
      </c>
      <c r="B923" s="170" t="s">
        <v>319</v>
      </c>
      <c r="C923" s="168" t="s">
        <v>96</v>
      </c>
      <c r="D923" s="168" t="s">
        <v>96</v>
      </c>
      <c r="E923" s="168" t="s">
        <v>96</v>
      </c>
      <c r="F923" s="168" t="s">
        <v>96</v>
      </c>
      <c r="G923" s="202" t="s">
        <v>96</v>
      </c>
      <c r="H923" s="283" t="s">
        <v>7</v>
      </c>
    </row>
    <row r="924" spans="1:8" s="169" customFormat="1" ht="9.75" customHeight="1">
      <c r="A924" s="170" t="s">
        <v>318</v>
      </c>
      <c r="B924" s="170" t="s">
        <v>317</v>
      </c>
      <c r="C924" s="168" t="s">
        <v>96</v>
      </c>
      <c r="D924" s="168" t="s">
        <v>96</v>
      </c>
      <c r="E924" s="168" t="s">
        <v>96</v>
      </c>
      <c r="F924" s="168" t="s">
        <v>96</v>
      </c>
      <c r="G924" s="202" t="s">
        <v>96</v>
      </c>
      <c r="H924" s="283" t="s">
        <v>7</v>
      </c>
    </row>
    <row r="925" spans="1:8" s="169" customFormat="1" ht="9.75" customHeight="1">
      <c r="A925" s="170" t="s">
        <v>316</v>
      </c>
      <c r="B925" s="170" t="s">
        <v>315</v>
      </c>
      <c r="C925" s="168" t="s">
        <v>96</v>
      </c>
      <c r="D925" s="168" t="s">
        <v>96</v>
      </c>
      <c r="E925" s="168" t="s">
        <v>96</v>
      </c>
      <c r="F925" s="168" t="s">
        <v>96</v>
      </c>
      <c r="G925" s="202" t="s">
        <v>96</v>
      </c>
      <c r="H925" s="283" t="s">
        <v>7</v>
      </c>
    </row>
    <row r="926" spans="1:8" s="169" customFormat="1" ht="9.75" customHeight="1">
      <c r="A926" s="170" t="s">
        <v>314</v>
      </c>
      <c r="B926" s="170" t="s">
        <v>313</v>
      </c>
      <c r="C926" s="168" t="s">
        <v>96</v>
      </c>
      <c r="D926" s="168" t="s">
        <v>96</v>
      </c>
      <c r="E926" s="168" t="s">
        <v>96</v>
      </c>
      <c r="F926" s="168">
        <v>1</v>
      </c>
      <c r="G926" s="202" t="s">
        <v>83</v>
      </c>
      <c r="H926" s="283" t="s">
        <v>7</v>
      </c>
    </row>
    <row r="927" spans="1:8" s="174" customFormat="1" ht="9.75" customHeight="1">
      <c r="A927" s="176" t="s">
        <v>312</v>
      </c>
      <c r="B927" s="176" t="s">
        <v>311</v>
      </c>
      <c r="C927" s="172">
        <v>17</v>
      </c>
      <c r="D927" s="172">
        <v>8</v>
      </c>
      <c r="E927" s="172">
        <v>25</v>
      </c>
      <c r="F927" s="172">
        <v>41</v>
      </c>
      <c r="G927" s="203">
        <v>-39.024390243902438</v>
      </c>
      <c r="H927" s="283" t="s">
        <v>7</v>
      </c>
    </row>
    <row r="928" spans="1:8" ht="19.95" customHeight="1">
      <c r="A928" s="333" t="s">
        <v>259</v>
      </c>
      <c r="B928" s="333"/>
      <c r="C928" s="333"/>
      <c r="D928" s="333"/>
      <c r="E928" s="333"/>
      <c r="F928" s="333"/>
      <c r="G928" s="333"/>
      <c r="H928" s="280" t="s">
        <v>7</v>
      </c>
    </row>
    <row r="929" spans="1:8" s="169" customFormat="1" ht="9.75" customHeight="1">
      <c r="A929" s="167" t="s">
        <v>350</v>
      </c>
      <c r="B929" s="167" t="s">
        <v>349</v>
      </c>
      <c r="C929" s="168" t="s">
        <v>96</v>
      </c>
      <c r="D929" s="168" t="s">
        <v>96</v>
      </c>
      <c r="E929" s="168" t="s">
        <v>96</v>
      </c>
      <c r="F929" s="168">
        <v>2</v>
      </c>
      <c r="G929" s="202" t="s">
        <v>83</v>
      </c>
      <c r="H929" s="283" t="s">
        <v>7</v>
      </c>
    </row>
    <row r="930" spans="1:8" s="169" customFormat="1" ht="9.75" customHeight="1">
      <c r="A930" s="170" t="s">
        <v>348</v>
      </c>
      <c r="B930" s="170" t="s">
        <v>347</v>
      </c>
      <c r="C930" s="168" t="s">
        <v>96</v>
      </c>
      <c r="D930" s="168" t="s">
        <v>96</v>
      </c>
      <c r="E930" s="168" t="s">
        <v>96</v>
      </c>
      <c r="F930" s="168" t="s">
        <v>96</v>
      </c>
      <c r="G930" s="202" t="s">
        <v>96</v>
      </c>
      <c r="H930" s="283" t="s">
        <v>7</v>
      </c>
    </row>
    <row r="931" spans="1:8" s="169" customFormat="1" ht="9.75" customHeight="1">
      <c r="A931" s="170" t="s">
        <v>346</v>
      </c>
      <c r="B931" s="170" t="s">
        <v>345</v>
      </c>
      <c r="C931" s="168">
        <v>1</v>
      </c>
      <c r="D931" s="168" t="s">
        <v>96</v>
      </c>
      <c r="E931" s="168">
        <v>1</v>
      </c>
      <c r="F931" s="168">
        <v>2</v>
      </c>
      <c r="G931" s="202">
        <v>-50</v>
      </c>
      <c r="H931" s="283" t="s">
        <v>7</v>
      </c>
    </row>
    <row r="932" spans="1:8" s="169" customFormat="1" ht="9.75" customHeight="1">
      <c r="A932" s="170" t="s">
        <v>344</v>
      </c>
      <c r="B932" s="170" t="s">
        <v>343</v>
      </c>
      <c r="C932" s="168" t="s">
        <v>96</v>
      </c>
      <c r="D932" s="168" t="s">
        <v>96</v>
      </c>
      <c r="E932" s="168" t="s">
        <v>96</v>
      </c>
      <c r="F932" s="168" t="s">
        <v>96</v>
      </c>
      <c r="G932" s="202" t="s">
        <v>96</v>
      </c>
      <c r="H932" s="283" t="s">
        <v>7</v>
      </c>
    </row>
    <row r="933" spans="1:8" s="169" customFormat="1" ht="9.75" customHeight="1">
      <c r="A933" s="170" t="s">
        <v>342</v>
      </c>
      <c r="B933" s="170" t="s">
        <v>341</v>
      </c>
      <c r="C933" s="168" t="s">
        <v>96</v>
      </c>
      <c r="D933" s="168" t="s">
        <v>96</v>
      </c>
      <c r="E933" s="168" t="s">
        <v>96</v>
      </c>
      <c r="F933" s="168" t="s">
        <v>96</v>
      </c>
      <c r="G933" s="202" t="s">
        <v>96</v>
      </c>
      <c r="H933" s="283" t="s">
        <v>7</v>
      </c>
    </row>
    <row r="934" spans="1:8" s="169" customFormat="1" ht="9.75" customHeight="1">
      <c r="A934" s="170" t="s">
        <v>340</v>
      </c>
      <c r="B934" s="170" t="s">
        <v>339</v>
      </c>
      <c r="C934" s="168">
        <v>2</v>
      </c>
      <c r="D934" s="168">
        <v>4</v>
      </c>
      <c r="E934" s="168">
        <v>6</v>
      </c>
      <c r="F934" s="168">
        <v>3</v>
      </c>
      <c r="G934" s="202">
        <v>100</v>
      </c>
      <c r="H934" s="283" t="s">
        <v>7</v>
      </c>
    </row>
    <row r="935" spans="1:8" s="169" customFormat="1" ht="9.75" customHeight="1">
      <c r="A935" s="170" t="s">
        <v>338</v>
      </c>
      <c r="B935" s="170" t="s">
        <v>337</v>
      </c>
      <c r="C935" s="168">
        <v>3</v>
      </c>
      <c r="D935" s="168">
        <v>2</v>
      </c>
      <c r="E935" s="168">
        <v>5</v>
      </c>
      <c r="F935" s="168">
        <v>5</v>
      </c>
      <c r="G935" s="202" t="s">
        <v>96</v>
      </c>
      <c r="H935" s="283" t="s">
        <v>7</v>
      </c>
    </row>
    <row r="936" spans="1:8" s="169" customFormat="1" ht="9.75" customHeight="1">
      <c r="A936" s="170" t="s">
        <v>336</v>
      </c>
      <c r="B936" s="170" t="s">
        <v>335</v>
      </c>
      <c r="C936" s="168">
        <v>3</v>
      </c>
      <c r="D936" s="168" t="s">
        <v>96</v>
      </c>
      <c r="E936" s="168">
        <v>3</v>
      </c>
      <c r="F936" s="168">
        <v>2</v>
      </c>
      <c r="G936" s="202">
        <v>50</v>
      </c>
      <c r="H936" s="283" t="s">
        <v>7</v>
      </c>
    </row>
    <row r="937" spans="1:8" s="169" customFormat="1" ht="9.75" customHeight="1">
      <c r="A937" s="170" t="s">
        <v>334</v>
      </c>
      <c r="B937" s="170" t="s">
        <v>333</v>
      </c>
      <c r="C937" s="168">
        <v>3</v>
      </c>
      <c r="D937" s="168" t="s">
        <v>96</v>
      </c>
      <c r="E937" s="168">
        <v>3</v>
      </c>
      <c r="F937" s="168">
        <v>2</v>
      </c>
      <c r="G937" s="202">
        <v>50</v>
      </c>
      <c r="H937" s="283" t="s">
        <v>7</v>
      </c>
    </row>
    <row r="938" spans="1:8" s="169" customFormat="1" ht="9.75" customHeight="1">
      <c r="A938" s="170" t="s">
        <v>332</v>
      </c>
      <c r="B938" s="170" t="s">
        <v>331</v>
      </c>
      <c r="C938" s="168" t="s">
        <v>96</v>
      </c>
      <c r="D938" s="168" t="s">
        <v>96</v>
      </c>
      <c r="E938" s="168" t="s">
        <v>96</v>
      </c>
      <c r="F938" s="168">
        <v>1</v>
      </c>
      <c r="G938" s="202" t="s">
        <v>83</v>
      </c>
      <c r="H938" s="283" t="s">
        <v>7</v>
      </c>
    </row>
    <row r="939" spans="1:8" s="169" customFormat="1" ht="9.75" customHeight="1">
      <c r="A939" s="170" t="s">
        <v>330</v>
      </c>
      <c r="B939" s="170" t="s">
        <v>329</v>
      </c>
      <c r="C939" s="168" t="s">
        <v>96</v>
      </c>
      <c r="D939" s="168" t="s">
        <v>96</v>
      </c>
      <c r="E939" s="168" t="s">
        <v>96</v>
      </c>
      <c r="F939" s="168" t="s">
        <v>96</v>
      </c>
      <c r="G939" s="202" t="s">
        <v>96</v>
      </c>
      <c r="H939" s="283" t="s">
        <v>7</v>
      </c>
    </row>
    <row r="940" spans="1:8" s="169" customFormat="1" ht="9.75" customHeight="1">
      <c r="A940" s="170" t="s">
        <v>328</v>
      </c>
      <c r="B940" s="170" t="s">
        <v>327</v>
      </c>
      <c r="C940" s="168" t="s">
        <v>96</v>
      </c>
      <c r="D940" s="168">
        <v>1</v>
      </c>
      <c r="E940" s="168">
        <v>1</v>
      </c>
      <c r="F940" s="168" t="s">
        <v>96</v>
      </c>
      <c r="G940" s="202" t="s">
        <v>83</v>
      </c>
      <c r="H940" s="283" t="s">
        <v>7</v>
      </c>
    </row>
    <row r="941" spans="1:8" s="169" customFormat="1" ht="9.75" customHeight="1">
      <c r="A941" s="170" t="s">
        <v>326</v>
      </c>
      <c r="B941" s="170" t="s">
        <v>325</v>
      </c>
      <c r="C941" s="168">
        <v>3</v>
      </c>
      <c r="D941" s="168" t="s">
        <v>96</v>
      </c>
      <c r="E941" s="168">
        <v>3</v>
      </c>
      <c r="F941" s="168">
        <v>1</v>
      </c>
      <c r="G941" s="202">
        <v>200</v>
      </c>
      <c r="H941" s="283" t="s">
        <v>7</v>
      </c>
    </row>
    <row r="942" spans="1:8" s="169" customFormat="1" ht="9.75" customHeight="1">
      <c r="A942" s="170" t="s">
        <v>324</v>
      </c>
      <c r="B942" s="170" t="s">
        <v>323</v>
      </c>
      <c r="C942" s="168" t="s">
        <v>96</v>
      </c>
      <c r="D942" s="168" t="s">
        <v>96</v>
      </c>
      <c r="E942" s="168" t="s">
        <v>96</v>
      </c>
      <c r="F942" s="168">
        <v>2</v>
      </c>
      <c r="G942" s="202" t="s">
        <v>83</v>
      </c>
      <c r="H942" s="283" t="s">
        <v>7</v>
      </c>
    </row>
    <row r="943" spans="1:8" s="169" customFormat="1" ht="9.75" customHeight="1">
      <c r="A943" s="170" t="s">
        <v>322</v>
      </c>
      <c r="B943" s="170" t="s">
        <v>321</v>
      </c>
      <c r="C943" s="168" t="s">
        <v>96</v>
      </c>
      <c r="D943" s="168" t="s">
        <v>96</v>
      </c>
      <c r="E943" s="168" t="s">
        <v>96</v>
      </c>
      <c r="F943" s="168" t="s">
        <v>96</v>
      </c>
      <c r="G943" s="202" t="s">
        <v>96</v>
      </c>
      <c r="H943" s="283" t="s">
        <v>7</v>
      </c>
    </row>
    <row r="944" spans="1:8" s="169" customFormat="1" ht="9.75" customHeight="1">
      <c r="A944" s="170" t="s">
        <v>320</v>
      </c>
      <c r="B944" s="170" t="s">
        <v>319</v>
      </c>
      <c r="C944" s="168">
        <v>1</v>
      </c>
      <c r="D944" s="168" t="s">
        <v>96</v>
      </c>
      <c r="E944" s="168">
        <v>1</v>
      </c>
      <c r="F944" s="168" t="s">
        <v>96</v>
      </c>
      <c r="G944" s="202" t="s">
        <v>83</v>
      </c>
      <c r="H944" s="283" t="s">
        <v>7</v>
      </c>
    </row>
    <row r="945" spans="1:8" s="169" customFormat="1" ht="9.75" customHeight="1">
      <c r="A945" s="170" t="s">
        <v>318</v>
      </c>
      <c r="B945" s="170" t="s">
        <v>317</v>
      </c>
      <c r="C945" s="168" t="s">
        <v>96</v>
      </c>
      <c r="D945" s="168" t="s">
        <v>96</v>
      </c>
      <c r="E945" s="168" t="s">
        <v>96</v>
      </c>
      <c r="F945" s="168">
        <v>1</v>
      </c>
      <c r="G945" s="202" t="s">
        <v>83</v>
      </c>
      <c r="H945" s="283" t="s">
        <v>7</v>
      </c>
    </row>
    <row r="946" spans="1:8" s="169" customFormat="1" ht="9.75" customHeight="1">
      <c r="A946" s="170" t="s">
        <v>316</v>
      </c>
      <c r="B946" s="170" t="s">
        <v>315</v>
      </c>
      <c r="C946" s="168">
        <v>1</v>
      </c>
      <c r="D946" s="168" t="s">
        <v>96</v>
      </c>
      <c r="E946" s="168">
        <v>1</v>
      </c>
      <c r="F946" s="168" t="s">
        <v>96</v>
      </c>
      <c r="G946" s="202" t="s">
        <v>83</v>
      </c>
      <c r="H946" s="283" t="s">
        <v>7</v>
      </c>
    </row>
    <row r="947" spans="1:8" s="169" customFormat="1" ht="9.75" customHeight="1">
      <c r="A947" s="170" t="s">
        <v>314</v>
      </c>
      <c r="B947" s="170" t="s">
        <v>313</v>
      </c>
      <c r="C947" s="168">
        <v>1</v>
      </c>
      <c r="D947" s="168" t="s">
        <v>96</v>
      </c>
      <c r="E947" s="168">
        <v>1</v>
      </c>
      <c r="F947" s="168" t="s">
        <v>96</v>
      </c>
      <c r="G947" s="202" t="s">
        <v>83</v>
      </c>
      <c r="H947" s="283" t="s">
        <v>7</v>
      </c>
    </row>
    <row r="948" spans="1:8" s="174" customFormat="1" ht="9.75" customHeight="1">
      <c r="A948" s="176" t="s">
        <v>312</v>
      </c>
      <c r="B948" s="176" t="s">
        <v>311</v>
      </c>
      <c r="C948" s="172">
        <v>18</v>
      </c>
      <c r="D948" s="172">
        <v>7</v>
      </c>
      <c r="E948" s="172">
        <v>25</v>
      </c>
      <c r="F948" s="172">
        <v>21</v>
      </c>
      <c r="G948" s="203">
        <v>19.047619047619051</v>
      </c>
      <c r="H948" s="283" t="s">
        <v>7</v>
      </c>
    </row>
    <row r="949" spans="1:8" ht="19.95" customHeight="1">
      <c r="A949" s="333" t="s">
        <v>258</v>
      </c>
      <c r="B949" s="333"/>
      <c r="C949" s="333"/>
      <c r="D949" s="333"/>
      <c r="E949" s="333"/>
      <c r="F949" s="333"/>
      <c r="G949" s="333"/>
      <c r="H949" s="280" t="s">
        <v>7</v>
      </c>
    </row>
    <row r="950" spans="1:8" s="169" customFormat="1" ht="9.75" customHeight="1">
      <c r="A950" s="167" t="s">
        <v>350</v>
      </c>
      <c r="B950" s="167" t="s">
        <v>349</v>
      </c>
      <c r="C950" s="168">
        <v>1</v>
      </c>
      <c r="D950" s="168">
        <v>1</v>
      </c>
      <c r="E950" s="168">
        <v>2</v>
      </c>
      <c r="F950" s="168">
        <v>1</v>
      </c>
      <c r="G950" s="202">
        <v>100</v>
      </c>
      <c r="H950" s="283" t="s">
        <v>7</v>
      </c>
    </row>
    <row r="951" spans="1:8" s="169" customFormat="1" ht="9.75" customHeight="1">
      <c r="A951" s="170" t="s">
        <v>348</v>
      </c>
      <c r="B951" s="170" t="s">
        <v>347</v>
      </c>
      <c r="C951" s="168" t="s">
        <v>96</v>
      </c>
      <c r="D951" s="168" t="s">
        <v>96</v>
      </c>
      <c r="E951" s="168" t="s">
        <v>96</v>
      </c>
      <c r="F951" s="168" t="s">
        <v>96</v>
      </c>
      <c r="G951" s="202" t="s">
        <v>96</v>
      </c>
      <c r="H951" s="283" t="s">
        <v>7</v>
      </c>
    </row>
    <row r="952" spans="1:8" s="169" customFormat="1" ht="9.75" customHeight="1">
      <c r="A952" s="170" t="s">
        <v>346</v>
      </c>
      <c r="B952" s="170" t="s">
        <v>345</v>
      </c>
      <c r="C952" s="168">
        <v>5</v>
      </c>
      <c r="D952" s="168" t="s">
        <v>96</v>
      </c>
      <c r="E952" s="168">
        <v>5</v>
      </c>
      <c r="F952" s="168">
        <v>8</v>
      </c>
      <c r="G952" s="202">
        <v>-37.5</v>
      </c>
      <c r="H952" s="283" t="s">
        <v>7</v>
      </c>
    </row>
    <row r="953" spans="1:8" s="169" customFormat="1" ht="9.75" customHeight="1">
      <c r="A953" s="170" t="s">
        <v>344</v>
      </c>
      <c r="B953" s="170" t="s">
        <v>343</v>
      </c>
      <c r="C953" s="168">
        <v>1</v>
      </c>
      <c r="D953" s="168" t="s">
        <v>96</v>
      </c>
      <c r="E953" s="168">
        <v>1</v>
      </c>
      <c r="F953" s="168">
        <v>1</v>
      </c>
      <c r="G953" s="202" t="s">
        <v>96</v>
      </c>
      <c r="H953" s="283" t="s">
        <v>7</v>
      </c>
    </row>
    <row r="954" spans="1:8" s="169" customFormat="1" ht="9.75" customHeight="1">
      <c r="A954" s="170" t="s">
        <v>342</v>
      </c>
      <c r="B954" s="170" t="s">
        <v>341</v>
      </c>
      <c r="C954" s="168" t="s">
        <v>96</v>
      </c>
      <c r="D954" s="168" t="s">
        <v>96</v>
      </c>
      <c r="E954" s="168" t="s">
        <v>96</v>
      </c>
      <c r="F954" s="168">
        <v>1</v>
      </c>
      <c r="G954" s="202" t="s">
        <v>83</v>
      </c>
      <c r="H954" s="283" t="s">
        <v>7</v>
      </c>
    </row>
    <row r="955" spans="1:8" s="169" customFormat="1" ht="9.75" customHeight="1">
      <c r="A955" s="170" t="s">
        <v>340</v>
      </c>
      <c r="B955" s="170" t="s">
        <v>339</v>
      </c>
      <c r="C955" s="168">
        <v>6</v>
      </c>
      <c r="D955" s="168" t="s">
        <v>96</v>
      </c>
      <c r="E955" s="168">
        <v>6</v>
      </c>
      <c r="F955" s="168">
        <v>11</v>
      </c>
      <c r="G955" s="202">
        <v>-45.454545454545453</v>
      </c>
      <c r="H955" s="283" t="s">
        <v>7</v>
      </c>
    </row>
    <row r="956" spans="1:8" s="169" customFormat="1" ht="9.75" customHeight="1">
      <c r="A956" s="170" t="s">
        <v>338</v>
      </c>
      <c r="B956" s="170" t="s">
        <v>337</v>
      </c>
      <c r="C956" s="168">
        <v>3</v>
      </c>
      <c r="D956" s="168">
        <v>2</v>
      </c>
      <c r="E956" s="168">
        <v>5</v>
      </c>
      <c r="F956" s="168">
        <v>13</v>
      </c>
      <c r="G956" s="202">
        <v>-61.53846153846154</v>
      </c>
      <c r="H956" s="283" t="s">
        <v>7</v>
      </c>
    </row>
    <row r="957" spans="1:8" s="169" customFormat="1" ht="9.75" customHeight="1">
      <c r="A957" s="170" t="s">
        <v>336</v>
      </c>
      <c r="B957" s="170" t="s">
        <v>335</v>
      </c>
      <c r="C957" s="168">
        <v>1</v>
      </c>
      <c r="D957" s="168">
        <v>1</v>
      </c>
      <c r="E957" s="168">
        <v>2</v>
      </c>
      <c r="F957" s="168">
        <v>2</v>
      </c>
      <c r="G957" s="202" t="s">
        <v>96</v>
      </c>
      <c r="H957" s="283" t="s">
        <v>7</v>
      </c>
    </row>
    <row r="958" spans="1:8" s="169" customFormat="1" ht="9.75" customHeight="1">
      <c r="A958" s="170" t="s">
        <v>334</v>
      </c>
      <c r="B958" s="170" t="s">
        <v>333</v>
      </c>
      <c r="C958" s="168">
        <v>1</v>
      </c>
      <c r="D958" s="168" t="s">
        <v>96</v>
      </c>
      <c r="E958" s="168">
        <v>1</v>
      </c>
      <c r="F958" s="168">
        <v>3</v>
      </c>
      <c r="G958" s="202">
        <v>-66.666666666666657</v>
      </c>
      <c r="H958" s="283" t="s">
        <v>7</v>
      </c>
    </row>
    <row r="959" spans="1:8" s="169" customFormat="1" ht="9.75" customHeight="1">
      <c r="A959" s="170" t="s">
        <v>332</v>
      </c>
      <c r="B959" s="170" t="s">
        <v>331</v>
      </c>
      <c r="C959" s="168" t="s">
        <v>96</v>
      </c>
      <c r="D959" s="168" t="s">
        <v>96</v>
      </c>
      <c r="E959" s="168" t="s">
        <v>96</v>
      </c>
      <c r="F959" s="168" t="s">
        <v>96</v>
      </c>
      <c r="G959" s="202" t="s">
        <v>96</v>
      </c>
      <c r="H959" s="283" t="s">
        <v>7</v>
      </c>
    </row>
    <row r="960" spans="1:8" s="169" customFormat="1" ht="9.75" customHeight="1">
      <c r="A960" s="170" t="s">
        <v>330</v>
      </c>
      <c r="B960" s="170" t="s">
        <v>329</v>
      </c>
      <c r="C960" s="168" t="s">
        <v>96</v>
      </c>
      <c r="D960" s="168" t="s">
        <v>96</v>
      </c>
      <c r="E960" s="168" t="s">
        <v>96</v>
      </c>
      <c r="F960" s="168" t="s">
        <v>96</v>
      </c>
      <c r="G960" s="202" t="s">
        <v>96</v>
      </c>
      <c r="H960" s="283" t="s">
        <v>7</v>
      </c>
    </row>
    <row r="961" spans="1:8" s="169" customFormat="1" ht="9.75" customHeight="1">
      <c r="A961" s="170" t="s">
        <v>328</v>
      </c>
      <c r="B961" s="170" t="s">
        <v>327</v>
      </c>
      <c r="C961" s="168">
        <v>1</v>
      </c>
      <c r="D961" s="168" t="s">
        <v>96</v>
      </c>
      <c r="E961" s="168">
        <v>1</v>
      </c>
      <c r="F961" s="168">
        <v>3</v>
      </c>
      <c r="G961" s="202">
        <v>-66.666666666666657</v>
      </c>
      <c r="H961" s="283" t="s">
        <v>7</v>
      </c>
    </row>
    <row r="962" spans="1:8" s="169" customFormat="1" ht="9.75" customHeight="1">
      <c r="A962" s="170" t="s">
        <v>326</v>
      </c>
      <c r="B962" s="170" t="s">
        <v>325</v>
      </c>
      <c r="C962" s="168">
        <v>1</v>
      </c>
      <c r="D962" s="168" t="s">
        <v>96</v>
      </c>
      <c r="E962" s="168">
        <v>1</v>
      </c>
      <c r="F962" s="168">
        <v>9</v>
      </c>
      <c r="G962" s="202">
        <v>-88.888888888888886</v>
      </c>
      <c r="H962" s="283" t="s">
        <v>7</v>
      </c>
    </row>
    <row r="963" spans="1:8" s="169" customFormat="1" ht="9.75" customHeight="1">
      <c r="A963" s="170" t="s">
        <v>324</v>
      </c>
      <c r="B963" s="170" t="s">
        <v>323</v>
      </c>
      <c r="C963" s="168">
        <v>5</v>
      </c>
      <c r="D963" s="168">
        <v>1</v>
      </c>
      <c r="E963" s="168">
        <v>6</v>
      </c>
      <c r="F963" s="168">
        <v>4</v>
      </c>
      <c r="G963" s="202">
        <v>50</v>
      </c>
      <c r="H963" s="283" t="s">
        <v>7</v>
      </c>
    </row>
    <row r="964" spans="1:8" s="169" customFormat="1" ht="9.75" customHeight="1">
      <c r="A964" s="170" t="s">
        <v>322</v>
      </c>
      <c r="B964" s="170" t="s">
        <v>321</v>
      </c>
      <c r="C964" s="168" t="s">
        <v>96</v>
      </c>
      <c r="D964" s="168" t="s">
        <v>96</v>
      </c>
      <c r="E964" s="168" t="s">
        <v>96</v>
      </c>
      <c r="F964" s="168" t="s">
        <v>96</v>
      </c>
      <c r="G964" s="202" t="s">
        <v>96</v>
      </c>
      <c r="H964" s="283" t="s">
        <v>7</v>
      </c>
    </row>
    <row r="965" spans="1:8" s="169" customFormat="1" ht="9.75" customHeight="1">
      <c r="A965" s="170" t="s">
        <v>320</v>
      </c>
      <c r="B965" s="170" t="s">
        <v>319</v>
      </c>
      <c r="C965" s="168">
        <v>1</v>
      </c>
      <c r="D965" s="168" t="s">
        <v>96</v>
      </c>
      <c r="E965" s="168">
        <v>1</v>
      </c>
      <c r="F965" s="168" t="s">
        <v>96</v>
      </c>
      <c r="G965" s="202" t="s">
        <v>83</v>
      </c>
      <c r="H965" s="283" t="s">
        <v>7</v>
      </c>
    </row>
    <row r="966" spans="1:8" s="169" customFormat="1" ht="9.75" customHeight="1">
      <c r="A966" s="170" t="s">
        <v>318</v>
      </c>
      <c r="B966" s="170" t="s">
        <v>317</v>
      </c>
      <c r="C966" s="168">
        <v>1</v>
      </c>
      <c r="D966" s="168" t="s">
        <v>96</v>
      </c>
      <c r="E966" s="168">
        <v>1</v>
      </c>
      <c r="F966" s="168" t="s">
        <v>96</v>
      </c>
      <c r="G966" s="202" t="s">
        <v>83</v>
      </c>
      <c r="H966" s="283" t="s">
        <v>7</v>
      </c>
    </row>
    <row r="967" spans="1:8" s="169" customFormat="1" ht="9.75" customHeight="1">
      <c r="A967" s="170" t="s">
        <v>316</v>
      </c>
      <c r="B967" s="170" t="s">
        <v>315</v>
      </c>
      <c r="C967" s="168">
        <v>2</v>
      </c>
      <c r="D967" s="168" t="s">
        <v>96</v>
      </c>
      <c r="E967" s="168">
        <v>2</v>
      </c>
      <c r="F967" s="168">
        <v>1</v>
      </c>
      <c r="G967" s="202">
        <v>100</v>
      </c>
      <c r="H967" s="283" t="s">
        <v>7</v>
      </c>
    </row>
    <row r="968" spans="1:8" s="169" customFormat="1" ht="9.75" customHeight="1">
      <c r="A968" s="170" t="s">
        <v>314</v>
      </c>
      <c r="B968" s="170" t="s">
        <v>313</v>
      </c>
      <c r="C968" s="168" t="s">
        <v>96</v>
      </c>
      <c r="D968" s="168" t="s">
        <v>96</v>
      </c>
      <c r="E968" s="168" t="s">
        <v>96</v>
      </c>
      <c r="F968" s="168" t="s">
        <v>96</v>
      </c>
      <c r="G968" s="202" t="s">
        <v>96</v>
      </c>
      <c r="H968" s="283" t="s">
        <v>7</v>
      </c>
    </row>
    <row r="969" spans="1:8" s="174" customFormat="1" ht="9.75" customHeight="1">
      <c r="A969" s="176" t="s">
        <v>312</v>
      </c>
      <c r="B969" s="176" t="s">
        <v>311</v>
      </c>
      <c r="C969" s="172">
        <v>29</v>
      </c>
      <c r="D969" s="172">
        <v>5</v>
      </c>
      <c r="E969" s="172">
        <v>34</v>
      </c>
      <c r="F969" s="172">
        <v>57</v>
      </c>
      <c r="G969" s="203">
        <v>-40.350877192982459</v>
      </c>
      <c r="H969" s="283" t="s">
        <v>7</v>
      </c>
    </row>
    <row r="970" spans="1:8" ht="19.95" customHeight="1">
      <c r="A970" s="333" t="s">
        <v>257</v>
      </c>
      <c r="B970" s="333"/>
      <c r="C970" s="333"/>
      <c r="D970" s="333"/>
      <c r="E970" s="333"/>
      <c r="F970" s="333"/>
      <c r="G970" s="333"/>
      <c r="H970" s="280" t="s">
        <v>7</v>
      </c>
    </row>
    <row r="971" spans="1:8" s="169" customFormat="1" ht="9.75" customHeight="1">
      <c r="A971" s="167" t="s">
        <v>350</v>
      </c>
      <c r="B971" s="167" t="s">
        <v>349</v>
      </c>
      <c r="C971" s="168">
        <v>1</v>
      </c>
      <c r="D971" s="168" t="s">
        <v>96</v>
      </c>
      <c r="E971" s="168">
        <v>1</v>
      </c>
      <c r="F971" s="168">
        <v>2</v>
      </c>
      <c r="G971" s="202">
        <v>-50</v>
      </c>
      <c r="H971" s="283" t="s">
        <v>7</v>
      </c>
    </row>
    <row r="972" spans="1:8" s="169" customFormat="1" ht="9.75" customHeight="1">
      <c r="A972" s="170" t="s">
        <v>348</v>
      </c>
      <c r="B972" s="170" t="s">
        <v>347</v>
      </c>
      <c r="C972" s="168" t="s">
        <v>96</v>
      </c>
      <c r="D972" s="168" t="s">
        <v>96</v>
      </c>
      <c r="E972" s="168" t="s">
        <v>96</v>
      </c>
      <c r="F972" s="168" t="s">
        <v>96</v>
      </c>
      <c r="G972" s="202" t="s">
        <v>96</v>
      </c>
      <c r="H972" s="283" t="s">
        <v>7</v>
      </c>
    </row>
    <row r="973" spans="1:8" s="169" customFormat="1" ht="9.75" customHeight="1">
      <c r="A973" s="170" t="s">
        <v>346</v>
      </c>
      <c r="B973" s="170" t="s">
        <v>345</v>
      </c>
      <c r="C973" s="168">
        <v>2</v>
      </c>
      <c r="D973" s="168">
        <v>1</v>
      </c>
      <c r="E973" s="168">
        <v>3</v>
      </c>
      <c r="F973" s="168">
        <v>3</v>
      </c>
      <c r="G973" s="202" t="s">
        <v>96</v>
      </c>
      <c r="H973" s="283" t="s">
        <v>7</v>
      </c>
    </row>
    <row r="974" spans="1:8" s="169" customFormat="1" ht="9.75" customHeight="1">
      <c r="A974" s="170" t="s">
        <v>344</v>
      </c>
      <c r="B974" s="170" t="s">
        <v>343</v>
      </c>
      <c r="C974" s="168" t="s">
        <v>96</v>
      </c>
      <c r="D974" s="168" t="s">
        <v>96</v>
      </c>
      <c r="E974" s="168" t="s">
        <v>96</v>
      </c>
      <c r="F974" s="168" t="s">
        <v>96</v>
      </c>
      <c r="G974" s="202" t="s">
        <v>96</v>
      </c>
      <c r="H974" s="283" t="s">
        <v>7</v>
      </c>
    </row>
    <row r="975" spans="1:8" s="169" customFormat="1" ht="9.75" customHeight="1">
      <c r="A975" s="170" t="s">
        <v>342</v>
      </c>
      <c r="B975" s="170" t="s">
        <v>341</v>
      </c>
      <c r="C975" s="168" t="s">
        <v>96</v>
      </c>
      <c r="D975" s="168" t="s">
        <v>96</v>
      </c>
      <c r="E975" s="168" t="s">
        <v>96</v>
      </c>
      <c r="F975" s="168" t="s">
        <v>96</v>
      </c>
      <c r="G975" s="202" t="s">
        <v>96</v>
      </c>
      <c r="H975" s="283" t="s">
        <v>7</v>
      </c>
    </row>
    <row r="976" spans="1:8" s="169" customFormat="1" ht="9.75" customHeight="1">
      <c r="A976" s="170" t="s">
        <v>340</v>
      </c>
      <c r="B976" s="170" t="s">
        <v>339</v>
      </c>
      <c r="C976" s="168">
        <v>5</v>
      </c>
      <c r="D976" s="168">
        <v>1</v>
      </c>
      <c r="E976" s="168">
        <v>6</v>
      </c>
      <c r="F976" s="168">
        <v>3</v>
      </c>
      <c r="G976" s="202">
        <v>100</v>
      </c>
      <c r="H976" s="283" t="s">
        <v>7</v>
      </c>
    </row>
    <row r="977" spans="1:8" s="169" customFormat="1" ht="9.75" customHeight="1">
      <c r="A977" s="170" t="s">
        <v>338</v>
      </c>
      <c r="B977" s="170" t="s">
        <v>337</v>
      </c>
      <c r="C977" s="168">
        <v>3</v>
      </c>
      <c r="D977" s="168" t="s">
        <v>96</v>
      </c>
      <c r="E977" s="168">
        <v>3</v>
      </c>
      <c r="F977" s="168">
        <v>6</v>
      </c>
      <c r="G977" s="202">
        <v>-50</v>
      </c>
      <c r="H977" s="283" t="s">
        <v>7</v>
      </c>
    </row>
    <row r="978" spans="1:8" s="169" customFormat="1" ht="9.75" customHeight="1">
      <c r="A978" s="170" t="s">
        <v>336</v>
      </c>
      <c r="B978" s="170" t="s">
        <v>335</v>
      </c>
      <c r="C978" s="168">
        <v>2</v>
      </c>
      <c r="D978" s="168">
        <v>1</v>
      </c>
      <c r="E978" s="168">
        <v>3</v>
      </c>
      <c r="F978" s="168" t="s">
        <v>96</v>
      </c>
      <c r="G978" s="202" t="s">
        <v>83</v>
      </c>
      <c r="H978" s="283" t="s">
        <v>7</v>
      </c>
    </row>
    <row r="979" spans="1:8" s="169" customFormat="1" ht="9.75" customHeight="1">
      <c r="A979" s="170" t="s">
        <v>334</v>
      </c>
      <c r="B979" s="170" t="s">
        <v>333</v>
      </c>
      <c r="C979" s="168">
        <v>1</v>
      </c>
      <c r="D979" s="168" t="s">
        <v>96</v>
      </c>
      <c r="E979" s="168">
        <v>1</v>
      </c>
      <c r="F979" s="168">
        <v>2</v>
      </c>
      <c r="G979" s="202">
        <v>-50</v>
      </c>
      <c r="H979" s="283" t="s">
        <v>7</v>
      </c>
    </row>
    <row r="980" spans="1:8" s="169" customFormat="1" ht="9.75" customHeight="1">
      <c r="A980" s="170" t="s">
        <v>332</v>
      </c>
      <c r="B980" s="170" t="s">
        <v>331</v>
      </c>
      <c r="C980" s="168">
        <v>1</v>
      </c>
      <c r="D980" s="168">
        <v>1</v>
      </c>
      <c r="E980" s="168">
        <v>2</v>
      </c>
      <c r="F980" s="168" t="s">
        <v>96</v>
      </c>
      <c r="G980" s="202" t="s">
        <v>83</v>
      </c>
      <c r="H980" s="283" t="s">
        <v>7</v>
      </c>
    </row>
    <row r="981" spans="1:8" s="169" customFormat="1" ht="9.75" customHeight="1">
      <c r="A981" s="170" t="s">
        <v>330</v>
      </c>
      <c r="B981" s="170" t="s">
        <v>329</v>
      </c>
      <c r="C981" s="168" t="s">
        <v>96</v>
      </c>
      <c r="D981" s="168" t="s">
        <v>96</v>
      </c>
      <c r="E981" s="168" t="s">
        <v>96</v>
      </c>
      <c r="F981" s="168" t="s">
        <v>96</v>
      </c>
      <c r="G981" s="202" t="s">
        <v>96</v>
      </c>
      <c r="H981" s="283" t="s">
        <v>7</v>
      </c>
    </row>
    <row r="982" spans="1:8" s="169" customFormat="1" ht="9.75" customHeight="1">
      <c r="A982" s="170" t="s">
        <v>328</v>
      </c>
      <c r="B982" s="170" t="s">
        <v>327</v>
      </c>
      <c r="C982" s="168">
        <v>1</v>
      </c>
      <c r="D982" s="168" t="s">
        <v>96</v>
      </c>
      <c r="E982" s="168">
        <v>1</v>
      </c>
      <c r="F982" s="168" t="s">
        <v>96</v>
      </c>
      <c r="G982" s="202" t="s">
        <v>83</v>
      </c>
      <c r="H982" s="283" t="s">
        <v>7</v>
      </c>
    </row>
    <row r="983" spans="1:8" s="169" customFormat="1" ht="9.75" customHeight="1">
      <c r="A983" s="170" t="s">
        <v>326</v>
      </c>
      <c r="B983" s="170" t="s">
        <v>325</v>
      </c>
      <c r="C983" s="168" t="s">
        <v>96</v>
      </c>
      <c r="D983" s="168">
        <v>1</v>
      </c>
      <c r="E983" s="168">
        <v>1</v>
      </c>
      <c r="F983" s="168">
        <v>2</v>
      </c>
      <c r="G983" s="202">
        <v>-50</v>
      </c>
      <c r="H983" s="283" t="s">
        <v>7</v>
      </c>
    </row>
    <row r="984" spans="1:8" s="169" customFormat="1" ht="9.75" customHeight="1">
      <c r="A984" s="170" t="s">
        <v>324</v>
      </c>
      <c r="B984" s="170" t="s">
        <v>323</v>
      </c>
      <c r="C984" s="168">
        <v>3</v>
      </c>
      <c r="D984" s="168" t="s">
        <v>96</v>
      </c>
      <c r="E984" s="168">
        <v>3</v>
      </c>
      <c r="F984" s="168">
        <v>3</v>
      </c>
      <c r="G984" s="202" t="s">
        <v>96</v>
      </c>
      <c r="H984" s="283" t="s">
        <v>7</v>
      </c>
    </row>
    <row r="985" spans="1:8" s="169" customFormat="1" ht="9.75" customHeight="1">
      <c r="A985" s="170" t="s">
        <v>322</v>
      </c>
      <c r="B985" s="170" t="s">
        <v>321</v>
      </c>
      <c r="C985" s="168" t="s">
        <v>96</v>
      </c>
      <c r="D985" s="168" t="s">
        <v>96</v>
      </c>
      <c r="E985" s="168" t="s">
        <v>96</v>
      </c>
      <c r="F985" s="168" t="s">
        <v>96</v>
      </c>
      <c r="G985" s="202" t="s">
        <v>96</v>
      </c>
      <c r="H985" s="283" t="s">
        <v>7</v>
      </c>
    </row>
    <row r="986" spans="1:8" s="169" customFormat="1" ht="9.75" customHeight="1">
      <c r="A986" s="170" t="s">
        <v>320</v>
      </c>
      <c r="B986" s="170" t="s">
        <v>319</v>
      </c>
      <c r="C986" s="168" t="s">
        <v>96</v>
      </c>
      <c r="D986" s="168" t="s">
        <v>96</v>
      </c>
      <c r="E986" s="168" t="s">
        <v>96</v>
      </c>
      <c r="F986" s="168" t="s">
        <v>96</v>
      </c>
      <c r="G986" s="202" t="s">
        <v>96</v>
      </c>
      <c r="H986" s="283" t="s">
        <v>7</v>
      </c>
    </row>
    <row r="987" spans="1:8" s="169" customFormat="1" ht="9.75" customHeight="1">
      <c r="A987" s="170" t="s">
        <v>318</v>
      </c>
      <c r="B987" s="170" t="s">
        <v>317</v>
      </c>
      <c r="C987" s="168" t="s">
        <v>96</v>
      </c>
      <c r="D987" s="168" t="s">
        <v>96</v>
      </c>
      <c r="E987" s="168" t="s">
        <v>96</v>
      </c>
      <c r="F987" s="168" t="s">
        <v>96</v>
      </c>
      <c r="G987" s="202" t="s">
        <v>96</v>
      </c>
      <c r="H987" s="283" t="s">
        <v>7</v>
      </c>
    </row>
    <row r="988" spans="1:8" s="169" customFormat="1" ht="9.75" customHeight="1">
      <c r="A988" s="170" t="s">
        <v>316</v>
      </c>
      <c r="B988" s="170" t="s">
        <v>315</v>
      </c>
      <c r="C988" s="168" t="s">
        <v>96</v>
      </c>
      <c r="D988" s="168" t="s">
        <v>96</v>
      </c>
      <c r="E988" s="168" t="s">
        <v>96</v>
      </c>
      <c r="F988" s="168" t="s">
        <v>96</v>
      </c>
      <c r="G988" s="202" t="s">
        <v>96</v>
      </c>
      <c r="H988" s="283" t="s">
        <v>7</v>
      </c>
    </row>
    <row r="989" spans="1:8" s="169" customFormat="1" ht="9.75" customHeight="1">
      <c r="A989" s="170" t="s">
        <v>314</v>
      </c>
      <c r="B989" s="170" t="s">
        <v>313</v>
      </c>
      <c r="C989" s="168" t="s">
        <v>96</v>
      </c>
      <c r="D989" s="168" t="s">
        <v>96</v>
      </c>
      <c r="E989" s="168" t="s">
        <v>96</v>
      </c>
      <c r="F989" s="168" t="s">
        <v>96</v>
      </c>
      <c r="G989" s="202" t="s">
        <v>96</v>
      </c>
      <c r="H989" s="283" t="s">
        <v>7</v>
      </c>
    </row>
    <row r="990" spans="1:8" s="174" customFormat="1" ht="9.75" customHeight="1">
      <c r="A990" s="176" t="s">
        <v>312</v>
      </c>
      <c r="B990" s="176" t="s">
        <v>311</v>
      </c>
      <c r="C990" s="172">
        <v>19</v>
      </c>
      <c r="D990" s="172">
        <v>5</v>
      </c>
      <c r="E990" s="172">
        <v>24</v>
      </c>
      <c r="F990" s="172">
        <v>21</v>
      </c>
      <c r="G990" s="203">
        <v>14.285714285714278</v>
      </c>
      <c r="H990" s="283" t="s">
        <v>7</v>
      </c>
    </row>
    <row r="991" spans="1:8" ht="19.95" customHeight="1">
      <c r="A991" s="333" t="s">
        <v>256</v>
      </c>
      <c r="B991" s="333"/>
      <c r="C991" s="333"/>
      <c r="D991" s="333"/>
      <c r="E991" s="333"/>
      <c r="F991" s="333"/>
      <c r="G991" s="333"/>
      <c r="H991" s="280" t="s">
        <v>7</v>
      </c>
    </row>
    <row r="992" spans="1:8" s="169" customFormat="1" ht="9.75" customHeight="1">
      <c r="A992" s="167" t="s">
        <v>350</v>
      </c>
      <c r="B992" s="167" t="s">
        <v>349</v>
      </c>
      <c r="C992" s="168" t="s">
        <v>96</v>
      </c>
      <c r="D992" s="168" t="s">
        <v>96</v>
      </c>
      <c r="E992" s="168" t="s">
        <v>96</v>
      </c>
      <c r="F992" s="168" t="s">
        <v>96</v>
      </c>
      <c r="G992" s="202" t="s">
        <v>96</v>
      </c>
      <c r="H992" s="283" t="s">
        <v>7</v>
      </c>
    </row>
    <row r="993" spans="1:8" s="169" customFormat="1" ht="9.75" customHeight="1">
      <c r="A993" s="170" t="s">
        <v>348</v>
      </c>
      <c r="B993" s="170" t="s">
        <v>347</v>
      </c>
      <c r="C993" s="168" t="s">
        <v>96</v>
      </c>
      <c r="D993" s="168" t="s">
        <v>96</v>
      </c>
      <c r="E993" s="168" t="s">
        <v>96</v>
      </c>
      <c r="F993" s="168" t="s">
        <v>96</v>
      </c>
      <c r="G993" s="202" t="s">
        <v>96</v>
      </c>
      <c r="H993" s="283" t="s">
        <v>7</v>
      </c>
    </row>
    <row r="994" spans="1:8" s="169" customFormat="1" ht="9.75" customHeight="1">
      <c r="A994" s="170" t="s">
        <v>346</v>
      </c>
      <c r="B994" s="170" t="s">
        <v>345</v>
      </c>
      <c r="C994" s="168">
        <v>4</v>
      </c>
      <c r="D994" s="168" t="s">
        <v>96</v>
      </c>
      <c r="E994" s="168">
        <v>4</v>
      </c>
      <c r="F994" s="168">
        <v>1</v>
      </c>
      <c r="G994" s="202">
        <v>300</v>
      </c>
      <c r="H994" s="283" t="s">
        <v>7</v>
      </c>
    </row>
    <row r="995" spans="1:8" s="169" customFormat="1" ht="9.75" customHeight="1">
      <c r="A995" s="170" t="s">
        <v>344</v>
      </c>
      <c r="B995" s="170" t="s">
        <v>343</v>
      </c>
      <c r="C995" s="168" t="s">
        <v>96</v>
      </c>
      <c r="D995" s="168" t="s">
        <v>96</v>
      </c>
      <c r="E995" s="168" t="s">
        <v>96</v>
      </c>
      <c r="F995" s="168" t="s">
        <v>96</v>
      </c>
      <c r="G995" s="202" t="s">
        <v>96</v>
      </c>
      <c r="H995" s="283" t="s">
        <v>7</v>
      </c>
    </row>
    <row r="996" spans="1:8" s="169" customFormat="1" ht="9.75" customHeight="1">
      <c r="A996" s="170" t="s">
        <v>342</v>
      </c>
      <c r="B996" s="170" t="s">
        <v>341</v>
      </c>
      <c r="C996" s="168" t="s">
        <v>96</v>
      </c>
      <c r="D996" s="168" t="s">
        <v>96</v>
      </c>
      <c r="E996" s="168" t="s">
        <v>96</v>
      </c>
      <c r="F996" s="168" t="s">
        <v>96</v>
      </c>
      <c r="G996" s="202" t="s">
        <v>96</v>
      </c>
      <c r="H996" s="283" t="s">
        <v>7</v>
      </c>
    </row>
    <row r="997" spans="1:8" s="169" customFormat="1" ht="9.75" customHeight="1">
      <c r="A997" s="170" t="s">
        <v>340</v>
      </c>
      <c r="B997" s="170" t="s">
        <v>339</v>
      </c>
      <c r="C997" s="168" t="s">
        <v>96</v>
      </c>
      <c r="D997" s="168" t="s">
        <v>96</v>
      </c>
      <c r="E997" s="168" t="s">
        <v>96</v>
      </c>
      <c r="F997" s="168">
        <v>1</v>
      </c>
      <c r="G997" s="202" t="s">
        <v>83</v>
      </c>
      <c r="H997" s="283" t="s">
        <v>7</v>
      </c>
    </row>
    <row r="998" spans="1:8" s="169" customFormat="1" ht="9.75" customHeight="1">
      <c r="A998" s="170" t="s">
        <v>338</v>
      </c>
      <c r="B998" s="170" t="s">
        <v>337</v>
      </c>
      <c r="C998" s="168">
        <v>1</v>
      </c>
      <c r="D998" s="168">
        <v>1</v>
      </c>
      <c r="E998" s="168">
        <v>2</v>
      </c>
      <c r="F998" s="168">
        <v>2</v>
      </c>
      <c r="G998" s="202" t="s">
        <v>96</v>
      </c>
      <c r="H998" s="283" t="s">
        <v>7</v>
      </c>
    </row>
    <row r="999" spans="1:8" s="169" customFormat="1" ht="9.75" customHeight="1">
      <c r="A999" s="170" t="s">
        <v>336</v>
      </c>
      <c r="B999" s="170" t="s">
        <v>335</v>
      </c>
      <c r="C999" s="168">
        <v>1</v>
      </c>
      <c r="D999" s="168">
        <v>2</v>
      </c>
      <c r="E999" s="168">
        <v>3</v>
      </c>
      <c r="F999" s="168">
        <v>1</v>
      </c>
      <c r="G999" s="202">
        <v>200</v>
      </c>
      <c r="H999" s="283" t="s">
        <v>7</v>
      </c>
    </row>
    <row r="1000" spans="1:8" s="169" customFormat="1" ht="9.75" customHeight="1">
      <c r="A1000" s="170" t="s">
        <v>334</v>
      </c>
      <c r="B1000" s="170" t="s">
        <v>333</v>
      </c>
      <c r="C1000" s="168">
        <v>1</v>
      </c>
      <c r="D1000" s="168" t="s">
        <v>96</v>
      </c>
      <c r="E1000" s="168">
        <v>1</v>
      </c>
      <c r="F1000" s="168">
        <v>4</v>
      </c>
      <c r="G1000" s="202">
        <v>-75</v>
      </c>
      <c r="H1000" s="283" t="s">
        <v>7</v>
      </c>
    </row>
    <row r="1001" spans="1:8" s="169" customFormat="1" ht="9.75" customHeight="1">
      <c r="A1001" s="170" t="s">
        <v>332</v>
      </c>
      <c r="B1001" s="170" t="s">
        <v>331</v>
      </c>
      <c r="C1001" s="168">
        <v>2</v>
      </c>
      <c r="D1001" s="168">
        <v>1</v>
      </c>
      <c r="E1001" s="168">
        <v>3</v>
      </c>
      <c r="F1001" s="168" t="s">
        <v>96</v>
      </c>
      <c r="G1001" s="202" t="s">
        <v>83</v>
      </c>
      <c r="H1001" s="283" t="s">
        <v>7</v>
      </c>
    </row>
    <row r="1002" spans="1:8" s="169" customFormat="1" ht="9.75" customHeight="1">
      <c r="A1002" s="170" t="s">
        <v>330</v>
      </c>
      <c r="B1002" s="170" t="s">
        <v>329</v>
      </c>
      <c r="C1002" s="168" t="s">
        <v>96</v>
      </c>
      <c r="D1002" s="168" t="s">
        <v>96</v>
      </c>
      <c r="E1002" s="168" t="s">
        <v>96</v>
      </c>
      <c r="F1002" s="168" t="s">
        <v>96</v>
      </c>
      <c r="G1002" s="202" t="s">
        <v>96</v>
      </c>
      <c r="H1002" s="283" t="s">
        <v>7</v>
      </c>
    </row>
    <row r="1003" spans="1:8" s="169" customFormat="1" ht="9.75" customHeight="1">
      <c r="A1003" s="170" t="s">
        <v>328</v>
      </c>
      <c r="B1003" s="170" t="s">
        <v>327</v>
      </c>
      <c r="C1003" s="168">
        <v>1</v>
      </c>
      <c r="D1003" s="168">
        <v>1</v>
      </c>
      <c r="E1003" s="168">
        <v>2</v>
      </c>
      <c r="F1003" s="168">
        <v>1</v>
      </c>
      <c r="G1003" s="202">
        <v>100</v>
      </c>
      <c r="H1003" s="283" t="s">
        <v>7</v>
      </c>
    </row>
    <row r="1004" spans="1:8" s="169" customFormat="1" ht="9.75" customHeight="1">
      <c r="A1004" s="170" t="s">
        <v>326</v>
      </c>
      <c r="B1004" s="170" t="s">
        <v>325</v>
      </c>
      <c r="C1004" s="168">
        <v>2</v>
      </c>
      <c r="D1004" s="168" t="s">
        <v>96</v>
      </c>
      <c r="E1004" s="168">
        <v>2</v>
      </c>
      <c r="F1004" s="168">
        <v>4</v>
      </c>
      <c r="G1004" s="202">
        <v>-50</v>
      </c>
      <c r="H1004" s="283" t="s">
        <v>7</v>
      </c>
    </row>
    <row r="1005" spans="1:8" s="169" customFormat="1" ht="9.75" customHeight="1">
      <c r="A1005" s="170" t="s">
        <v>324</v>
      </c>
      <c r="B1005" s="170" t="s">
        <v>323</v>
      </c>
      <c r="C1005" s="168" t="s">
        <v>96</v>
      </c>
      <c r="D1005" s="168" t="s">
        <v>96</v>
      </c>
      <c r="E1005" s="168" t="s">
        <v>96</v>
      </c>
      <c r="F1005" s="168">
        <v>5</v>
      </c>
      <c r="G1005" s="202" t="s">
        <v>83</v>
      </c>
      <c r="H1005" s="283" t="s">
        <v>7</v>
      </c>
    </row>
    <row r="1006" spans="1:8" s="169" customFormat="1" ht="9.75" customHeight="1">
      <c r="A1006" s="170" t="s">
        <v>322</v>
      </c>
      <c r="B1006" s="170" t="s">
        <v>321</v>
      </c>
      <c r="C1006" s="168" t="s">
        <v>96</v>
      </c>
      <c r="D1006" s="168" t="s">
        <v>96</v>
      </c>
      <c r="E1006" s="168" t="s">
        <v>96</v>
      </c>
      <c r="F1006" s="168" t="s">
        <v>96</v>
      </c>
      <c r="G1006" s="202" t="s">
        <v>96</v>
      </c>
      <c r="H1006" s="283" t="s">
        <v>7</v>
      </c>
    </row>
    <row r="1007" spans="1:8" s="169" customFormat="1" ht="9.75" customHeight="1">
      <c r="A1007" s="170" t="s">
        <v>320</v>
      </c>
      <c r="B1007" s="170" t="s">
        <v>319</v>
      </c>
      <c r="C1007" s="168">
        <v>1</v>
      </c>
      <c r="D1007" s="168" t="s">
        <v>96</v>
      </c>
      <c r="E1007" s="168">
        <v>1</v>
      </c>
      <c r="F1007" s="168" t="s">
        <v>96</v>
      </c>
      <c r="G1007" s="202" t="s">
        <v>83</v>
      </c>
      <c r="H1007" s="283" t="s">
        <v>7</v>
      </c>
    </row>
    <row r="1008" spans="1:8" s="169" customFormat="1" ht="9.75" customHeight="1">
      <c r="A1008" s="170" t="s">
        <v>318</v>
      </c>
      <c r="B1008" s="170" t="s">
        <v>317</v>
      </c>
      <c r="C1008" s="168" t="s">
        <v>96</v>
      </c>
      <c r="D1008" s="168" t="s">
        <v>96</v>
      </c>
      <c r="E1008" s="168" t="s">
        <v>96</v>
      </c>
      <c r="F1008" s="168" t="s">
        <v>96</v>
      </c>
      <c r="G1008" s="202" t="s">
        <v>96</v>
      </c>
      <c r="H1008" s="283" t="s">
        <v>7</v>
      </c>
    </row>
    <row r="1009" spans="1:8" s="169" customFormat="1" ht="9.75" customHeight="1">
      <c r="A1009" s="170" t="s">
        <v>316</v>
      </c>
      <c r="B1009" s="170" t="s">
        <v>315</v>
      </c>
      <c r="C1009" s="168" t="s">
        <v>96</v>
      </c>
      <c r="D1009" s="168" t="s">
        <v>96</v>
      </c>
      <c r="E1009" s="168" t="s">
        <v>96</v>
      </c>
      <c r="F1009" s="168" t="s">
        <v>96</v>
      </c>
      <c r="G1009" s="202" t="s">
        <v>96</v>
      </c>
      <c r="H1009" s="283" t="s">
        <v>7</v>
      </c>
    </row>
    <row r="1010" spans="1:8" s="169" customFormat="1" ht="9.75" customHeight="1">
      <c r="A1010" s="170" t="s">
        <v>314</v>
      </c>
      <c r="B1010" s="170" t="s">
        <v>313</v>
      </c>
      <c r="C1010" s="168" t="s">
        <v>96</v>
      </c>
      <c r="D1010" s="168" t="s">
        <v>96</v>
      </c>
      <c r="E1010" s="168" t="s">
        <v>96</v>
      </c>
      <c r="F1010" s="168">
        <v>1</v>
      </c>
      <c r="G1010" s="202" t="s">
        <v>83</v>
      </c>
      <c r="H1010" s="283" t="s">
        <v>7</v>
      </c>
    </row>
    <row r="1011" spans="1:8" s="174" customFormat="1" ht="9.75" customHeight="1">
      <c r="A1011" s="176" t="s">
        <v>312</v>
      </c>
      <c r="B1011" s="176" t="s">
        <v>311</v>
      </c>
      <c r="C1011" s="172">
        <v>13</v>
      </c>
      <c r="D1011" s="172">
        <v>5</v>
      </c>
      <c r="E1011" s="172">
        <v>18</v>
      </c>
      <c r="F1011" s="172">
        <v>20</v>
      </c>
      <c r="G1011" s="203">
        <v>-10</v>
      </c>
      <c r="H1011" s="283" t="s">
        <v>7</v>
      </c>
    </row>
    <row r="1012" spans="1:8" ht="19.95" customHeight="1">
      <c r="A1012" s="333" t="s">
        <v>255</v>
      </c>
      <c r="B1012" s="333"/>
      <c r="C1012" s="333"/>
      <c r="D1012" s="333"/>
      <c r="E1012" s="333"/>
      <c r="F1012" s="333"/>
      <c r="G1012" s="333"/>
      <c r="H1012" s="280" t="s">
        <v>7</v>
      </c>
    </row>
    <row r="1013" spans="1:8" s="169" customFormat="1" ht="9.75" customHeight="1">
      <c r="A1013" s="167" t="s">
        <v>350</v>
      </c>
      <c r="B1013" s="167" t="s">
        <v>349</v>
      </c>
      <c r="C1013" s="168" t="s">
        <v>96</v>
      </c>
      <c r="D1013" s="168" t="s">
        <v>96</v>
      </c>
      <c r="E1013" s="168" t="s">
        <v>96</v>
      </c>
      <c r="F1013" s="168" t="s">
        <v>96</v>
      </c>
      <c r="G1013" s="202" t="s">
        <v>96</v>
      </c>
      <c r="H1013" s="283" t="s">
        <v>7</v>
      </c>
    </row>
    <row r="1014" spans="1:8" s="169" customFormat="1" ht="9.75" customHeight="1">
      <c r="A1014" s="170" t="s">
        <v>348</v>
      </c>
      <c r="B1014" s="170" t="s">
        <v>347</v>
      </c>
      <c r="C1014" s="168" t="s">
        <v>96</v>
      </c>
      <c r="D1014" s="168" t="s">
        <v>96</v>
      </c>
      <c r="E1014" s="168" t="s">
        <v>96</v>
      </c>
      <c r="F1014" s="168" t="s">
        <v>96</v>
      </c>
      <c r="G1014" s="202" t="s">
        <v>96</v>
      </c>
      <c r="H1014" s="283" t="s">
        <v>7</v>
      </c>
    </row>
    <row r="1015" spans="1:8" s="169" customFormat="1" ht="9.75" customHeight="1">
      <c r="A1015" s="170" t="s">
        <v>346</v>
      </c>
      <c r="B1015" s="170" t="s">
        <v>345</v>
      </c>
      <c r="C1015" s="168" t="s">
        <v>96</v>
      </c>
      <c r="D1015" s="168" t="s">
        <v>96</v>
      </c>
      <c r="E1015" s="168" t="s">
        <v>96</v>
      </c>
      <c r="F1015" s="168" t="s">
        <v>96</v>
      </c>
      <c r="G1015" s="202" t="s">
        <v>96</v>
      </c>
      <c r="H1015" s="283" t="s">
        <v>7</v>
      </c>
    </row>
    <row r="1016" spans="1:8" s="169" customFormat="1" ht="9.75" customHeight="1">
      <c r="A1016" s="170" t="s">
        <v>344</v>
      </c>
      <c r="B1016" s="170" t="s">
        <v>343</v>
      </c>
      <c r="C1016" s="168" t="s">
        <v>96</v>
      </c>
      <c r="D1016" s="168" t="s">
        <v>96</v>
      </c>
      <c r="E1016" s="168" t="s">
        <v>96</v>
      </c>
      <c r="F1016" s="168" t="s">
        <v>96</v>
      </c>
      <c r="G1016" s="202" t="s">
        <v>96</v>
      </c>
      <c r="H1016" s="283" t="s">
        <v>7</v>
      </c>
    </row>
    <row r="1017" spans="1:8" s="169" customFormat="1" ht="9.75" customHeight="1">
      <c r="A1017" s="170" t="s">
        <v>342</v>
      </c>
      <c r="B1017" s="170" t="s">
        <v>341</v>
      </c>
      <c r="C1017" s="168" t="s">
        <v>96</v>
      </c>
      <c r="D1017" s="168" t="s">
        <v>96</v>
      </c>
      <c r="E1017" s="168" t="s">
        <v>96</v>
      </c>
      <c r="F1017" s="168" t="s">
        <v>96</v>
      </c>
      <c r="G1017" s="202" t="s">
        <v>96</v>
      </c>
      <c r="H1017" s="283" t="s">
        <v>7</v>
      </c>
    </row>
    <row r="1018" spans="1:8" s="169" customFormat="1" ht="9.75" customHeight="1">
      <c r="A1018" s="170" t="s">
        <v>340</v>
      </c>
      <c r="B1018" s="170" t="s">
        <v>339</v>
      </c>
      <c r="C1018" s="168">
        <v>3</v>
      </c>
      <c r="D1018" s="168">
        <v>1</v>
      </c>
      <c r="E1018" s="168">
        <v>4</v>
      </c>
      <c r="F1018" s="168" t="s">
        <v>96</v>
      </c>
      <c r="G1018" s="202" t="s">
        <v>83</v>
      </c>
      <c r="H1018" s="283" t="s">
        <v>7</v>
      </c>
    </row>
    <row r="1019" spans="1:8" s="169" customFormat="1" ht="9.75" customHeight="1">
      <c r="A1019" s="170" t="s">
        <v>338</v>
      </c>
      <c r="B1019" s="170" t="s">
        <v>337</v>
      </c>
      <c r="C1019" s="168">
        <v>1</v>
      </c>
      <c r="D1019" s="168" t="s">
        <v>96</v>
      </c>
      <c r="E1019" s="168">
        <v>1</v>
      </c>
      <c r="F1019" s="168">
        <v>1</v>
      </c>
      <c r="G1019" s="202" t="s">
        <v>96</v>
      </c>
      <c r="H1019" s="283" t="s">
        <v>7</v>
      </c>
    </row>
    <row r="1020" spans="1:8" s="169" customFormat="1" ht="9.75" customHeight="1">
      <c r="A1020" s="170" t="s">
        <v>336</v>
      </c>
      <c r="B1020" s="170" t="s">
        <v>335</v>
      </c>
      <c r="C1020" s="168" t="s">
        <v>96</v>
      </c>
      <c r="D1020" s="168" t="s">
        <v>96</v>
      </c>
      <c r="E1020" s="168" t="s">
        <v>96</v>
      </c>
      <c r="F1020" s="168">
        <v>1</v>
      </c>
      <c r="G1020" s="202" t="s">
        <v>83</v>
      </c>
      <c r="H1020" s="283" t="s">
        <v>7</v>
      </c>
    </row>
    <row r="1021" spans="1:8" s="169" customFormat="1" ht="9.75" customHeight="1">
      <c r="A1021" s="170" t="s">
        <v>334</v>
      </c>
      <c r="B1021" s="170" t="s">
        <v>333</v>
      </c>
      <c r="C1021" s="168">
        <v>1</v>
      </c>
      <c r="D1021" s="168" t="s">
        <v>96</v>
      </c>
      <c r="E1021" s="168">
        <v>1</v>
      </c>
      <c r="F1021" s="168">
        <v>1</v>
      </c>
      <c r="G1021" s="202" t="s">
        <v>96</v>
      </c>
      <c r="H1021" s="283" t="s">
        <v>7</v>
      </c>
    </row>
    <row r="1022" spans="1:8" s="169" customFormat="1" ht="9.75" customHeight="1">
      <c r="A1022" s="170" t="s">
        <v>332</v>
      </c>
      <c r="B1022" s="170" t="s">
        <v>331</v>
      </c>
      <c r="C1022" s="168" t="s">
        <v>96</v>
      </c>
      <c r="D1022" s="168" t="s">
        <v>96</v>
      </c>
      <c r="E1022" s="168" t="s">
        <v>96</v>
      </c>
      <c r="F1022" s="168" t="s">
        <v>96</v>
      </c>
      <c r="G1022" s="202" t="s">
        <v>96</v>
      </c>
      <c r="H1022" s="283" t="s">
        <v>7</v>
      </c>
    </row>
    <row r="1023" spans="1:8" s="169" customFormat="1" ht="9.75" customHeight="1">
      <c r="A1023" s="170" t="s">
        <v>330</v>
      </c>
      <c r="B1023" s="170" t="s">
        <v>329</v>
      </c>
      <c r="C1023" s="168" t="s">
        <v>96</v>
      </c>
      <c r="D1023" s="168" t="s">
        <v>96</v>
      </c>
      <c r="E1023" s="168" t="s">
        <v>96</v>
      </c>
      <c r="F1023" s="168" t="s">
        <v>96</v>
      </c>
      <c r="G1023" s="202" t="s">
        <v>96</v>
      </c>
      <c r="H1023" s="283" t="s">
        <v>7</v>
      </c>
    </row>
    <row r="1024" spans="1:8" s="169" customFormat="1" ht="9.75" customHeight="1">
      <c r="A1024" s="170" t="s">
        <v>328</v>
      </c>
      <c r="B1024" s="170" t="s">
        <v>327</v>
      </c>
      <c r="C1024" s="168" t="s">
        <v>96</v>
      </c>
      <c r="D1024" s="168" t="s">
        <v>96</v>
      </c>
      <c r="E1024" s="168" t="s">
        <v>96</v>
      </c>
      <c r="F1024" s="168" t="s">
        <v>96</v>
      </c>
      <c r="G1024" s="202" t="s">
        <v>96</v>
      </c>
      <c r="H1024" s="283" t="s">
        <v>7</v>
      </c>
    </row>
    <row r="1025" spans="1:8" s="169" customFormat="1" ht="9.75" customHeight="1">
      <c r="A1025" s="170" t="s">
        <v>326</v>
      </c>
      <c r="B1025" s="170" t="s">
        <v>325</v>
      </c>
      <c r="C1025" s="168" t="s">
        <v>96</v>
      </c>
      <c r="D1025" s="168" t="s">
        <v>96</v>
      </c>
      <c r="E1025" s="168" t="s">
        <v>96</v>
      </c>
      <c r="F1025" s="168" t="s">
        <v>96</v>
      </c>
      <c r="G1025" s="202" t="s">
        <v>96</v>
      </c>
      <c r="H1025" s="283" t="s">
        <v>7</v>
      </c>
    </row>
    <row r="1026" spans="1:8" s="169" customFormat="1" ht="9.75" customHeight="1">
      <c r="A1026" s="170" t="s">
        <v>324</v>
      </c>
      <c r="B1026" s="170" t="s">
        <v>323</v>
      </c>
      <c r="C1026" s="168" t="s">
        <v>96</v>
      </c>
      <c r="D1026" s="168">
        <v>1</v>
      </c>
      <c r="E1026" s="168">
        <v>1</v>
      </c>
      <c r="F1026" s="168" t="s">
        <v>96</v>
      </c>
      <c r="G1026" s="202" t="s">
        <v>83</v>
      </c>
      <c r="H1026" s="283" t="s">
        <v>7</v>
      </c>
    </row>
    <row r="1027" spans="1:8" s="169" customFormat="1" ht="9.75" customHeight="1">
      <c r="A1027" s="170" t="s">
        <v>322</v>
      </c>
      <c r="B1027" s="170" t="s">
        <v>321</v>
      </c>
      <c r="C1027" s="168" t="s">
        <v>96</v>
      </c>
      <c r="D1027" s="168" t="s">
        <v>96</v>
      </c>
      <c r="E1027" s="168" t="s">
        <v>96</v>
      </c>
      <c r="F1027" s="168" t="s">
        <v>96</v>
      </c>
      <c r="G1027" s="202" t="s">
        <v>96</v>
      </c>
      <c r="H1027" s="283" t="s">
        <v>7</v>
      </c>
    </row>
    <row r="1028" spans="1:8" s="169" customFormat="1" ht="9.75" customHeight="1">
      <c r="A1028" s="170" t="s">
        <v>320</v>
      </c>
      <c r="B1028" s="170" t="s">
        <v>319</v>
      </c>
      <c r="C1028" s="168" t="s">
        <v>96</v>
      </c>
      <c r="D1028" s="168" t="s">
        <v>96</v>
      </c>
      <c r="E1028" s="168" t="s">
        <v>96</v>
      </c>
      <c r="F1028" s="168" t="s">
        <v>96</v>
      </c>
      <c r="G1028" s="202" t="s">
        <v>96</v>
      </c>
      <c r="H1028" s="283" t="s">
        <v>7</v>
      </c>
    </row>
    <row r="1029" spans="1:8" s="169" customFormat="1" ht="9.75" customHeight="1">
      <c r="A1029" s="170" t="s">
        <v>318</v>
      </c>
      <c r="B1029" s="170" t="s">
        <v>317</v>
      </c>
      <c r="C1029" s="168" t="s">
        <v>96</v>
      </c>
      <c r="D1029" s="168" t="s">
        <v>96</v>
      </c>
      <c r="E1029" s="168" t="s">
        <v>96</v>
      </c>
      <c r="F1029" s="168" t="s">
        <v>96</v>
      </c>
      <c r="G1029" s="202" t="s">
        <v>96</v>
      </c>
      <c r="H1029" s="283" t="s">
        <v>7</v>
      </c>
    </row>
    <row r="1030" spans="1:8" s="169" customFormat="1" ht="9.75" customHeight="1">
      <c r="A1030" s="170" t="s">
        <v>316</v>
      </c>
      <c r="B1030" s="170" t="s">
        <v>315</v>
      </c>
      <c r="C1030" s="168" t="s">
        <v>96</v>
      </c>
      <c r="D1030" s="168" t="s">
        <v>96</v>
      </c>
      <c r="E1030" s="168" t="s">
        <v>96</v>
      </c>
      <c r="F1030" s="168" t="s">
        <v>96</v>
      </c>
      <c r="G1030" s="202" t="s">
        <v>96</v>
      </c>
      <c r="H1030" s="283" t="s">
        <v>7</v>
      </c>
    </row>
    <row r="1031" spans="1:8" s="169" customFormat="1" ht="9.75" customHeight="1">
      <c r="A1031" s="170" t="s">
        <v>314</v>
      </c>
      <c r="B1031" s="170" t="s">
        <v>313</v>
      </c>
      <c r="C1031" s="168" t="s">
        <v>96</v>
      </c>
      <c r="D1031" s="168" t="s">
        <v>96</v>
      </c>
      <c r="E1031" s="168" t="s">
        <v>96</v>
      </c>
      <c r="F1031" s="168" t="s">
        <v>96</v>
      </c>
      <c r="G1031" s="202" t="s">
        <v>96</v>
      </c>
      <c r="H1031" s="283" t="s">
        <v>7</v>
      </c>
    </row>
    <row r="1032" spans="1:8" s="174" customFormat="1" ht="9.75" customHeight="1">
      <c r="A1032" s="176" t="s">
        <v>312</v>
      </c>
      <c r="B1032" s="176" t="s">
        <v>311</v>
      </c>
      <c r="C1032" s="172">
        <v>5</v>
      </c>
      <c r="D1032" s="172">
        <v>2</v>
      </c>
      <c r="E1032" s="172">
        <v>7</v>
      </c>
      <c r="F1032" s="172">
        <v>3</v>
      </c>
      <c r="G1032" s="203">
        <v>133.33333333333334</v>
      </c>
      <c r="H1032" s="283" t="s">
        <v>7</v>
      </c>
    </row>
    <row r="1033" spans="1:8" ht="19.95" customHeight="1">
      <c r="A1033" s="333" t="s">
        <v>254</v>
      </c>
      <c r="B1033" s="333"/>
      <c r="C1033" s="333"/>
      <c r="D1033" s="333"/>
      <c r="E1033" s="333"/>
      <c r="F1033" s="333"/>
      <c r="G1033" s="333"/>
      <c r="H1033" s="280" t="s">
        <v>7</v>
      </c>
    </row>
    <row r="1034" spans="1:8" s="169" customFormat="1" ht="9.75" customHeight="1">
      <c r="A1034" s="167" t="s">
        <v>350</v>
      </c>
      <c r="B1034" s="167" t="s">
        <v>349</v>
      </c>
      <c r="C1034" s="168">
        <v>12</v>
      </c>
      <c r="D1034" s="168">
        <v>5</v>
      </c>
      <c r="E1034" s="168">
        <v>17</v>
      </c>
      <c r="F1034" s="168">
        <v>19</v>
      </c>
      <c r="G1034" s="202">
        <v>-10.526315789473671</v>
      </c>
      <c r="H1034" s="283" t="s">
        <v>7</v>
      </c>
    </row>
    <row r="1035" spans="1:8" s="169" customFormat="1" ht="9.75" customHeight="1">
      <c r="A1035" s="170" t="s">
        <v>348</v>
      </c>
      <c r="B1035" s="170" t="s">
        <v>347</v>
      </c>
      <c r="C1035" s="168">
        <v>1</v>
      </c>
      <c r="D1035" s="168" t="s">
        <v>96</v>
      </c>
      <c r="E1035" s="168">
        <v>1</v>
      </c>
      <c r="F1035" s="168">
        <v>1</v>
      </c>
      <c r="G1035" s="202" t="s">
        <v>96</v>
      </c>
      <c r="H1035" s="283" t="s">
        <v>7</v>
      </c>
    </row>
    <row r="1036" spans="1:8" s="169" customFormat="1" ht="9.75" customHeight="1">
      <c r="A1036" s="170" t="s">
        <v>346</v>
      </c>
      <c r="B1036" s="170" t="s">
        <v>345</v>
      </c>
      <c r="C1036" s="168">
        <v>27</v>
      </c>
      <c r="D1036" s="168">
        <v>3</v>
      </c>
      <c r="E1036" s="168">
        <v>30</v>
      </c>
      <c r="F1036" s="168">
        <v>39</v>
      </c>
      <c r="G1036" s="202">
        <v>-23.076923076923066</v>
      </c>
      <c r="H1036" s="283" t="s">
        <v>7</v>
      </c>
    </row>
    <row r="1037" spans="1:8" s="169" customFormat="1" ht="9.75" customHeight="1">
      <c r="A1037" s="170" t="s">
        <v>344</v>
      </c>
      <c r="B1037" s="170" t="s">
        <v>343</v>
      </c>
      <c r="C1037" s="168">
        <v>9</v>
      </c>
      <c r="D1037" s="168">
        <v>3</v>
      </c>
      <c r="E1037" s="168">
        <v>12</v>
      </c>
      <c r="F1037" s="168">
        <v>10</v>
      </c>
      <c r="G1037" s="202">
        <v>20</v>
      </c>
      <c r="H1037" s="283" t="s">
        <v>7</v>
      </c>
    </row>
    <row r="1038" spans="1:8" s="169" customFormat="1" ht="9.75" customHeight="1">
      <c r="A1038" s="170" t="s">
        <v>342</v>
      </c>
      <c r="B1038" s="170" t="s">
        <v>341</v>
      </c>
      <c r="C1038" s="168">
        <v>2</v>
      </c>
      <c r="D1038" s="168" t="s">
        <v>96</v>
      </c>
      <c r="E1038" s="168">
        <v>2</v>
      </c>
      <c r="F1038" s="168">
        <v>1</v>
      </c>
      <c r="G1038" s="202">
        <v>100</v>
      </c>
      <c r="H1038" s="283" t="s">
        <v>7</v>
      </c>
    </row>
    <row r="1039" spans="1:8" s="169" customFormat="1" ht="9.75" customHeight="1">
      <c r="A1039" s="170" t="s">
        <v>340</v>
      </c>
      <c r="B1039" s="170" t="s">
        <v>339</v>
      </c>
      <c r="C1039" s="168">
        <v>50</v>
      </c>
      <c r="D1039" s="168">
        <v>30</v>
      </c>
      <c r="E1039" s="168">
        <v>80</v>
      </c>
      <c r="F1039" s="168">
        <v>80</v>
      </c>
      <c r="G1039" s="202" t="s">
        <v>96</v>
      </c>
      <c r="H1039" s="283" t="s">
        <v>7</v>
      </c>
    </row>
    <row r="1040" spans="1:8" s="169" customFormat="1" ht="9.75" customHeight="1">
      <c r="A1040" s="170" t="s">
        <v>338</v>
      </c>
      <c r="B1040" s="170" t="s">
        <v>337</v>
      </c>
      <c r="C1040" s="168">
        <v>42</v>
      </c>
      <c r="D1040" s="168">
        <v>18</v>
      </c>
      <c r="E1040" s="168">
        <v>60</v>
      </c>
      <c r="F1040" s="168">
        <v>80</v>
      </c>
      <c r="G1040" s="202">
        <v>-25</v>
      </c>
      <c r="H1040" s="283" t="s">
        <v>7</v>
      </c>
    </row>
    <row r="1041" spans="1:8" s="169" customFormat="1" ht="9.75" customHeight="1">
      <c r="A1041" s="170" t="s">
        <v>336</v>
      </c>
      <c r="B1041" s="170" t="s">
        <v>335</v>
      </c>
      <c r="C1041" s="168">
        <v>28</v>
      </c>
      <c r="D1041" s="168">
        <v>7</v>
      </c>
      <c r="E1041" s="168">
        <v>35</v>
      </c>
      <c r="F1041" s="168">
        <v>24</v>
      </c>
      <c r="G1041" s="202">
        <v>45.833333333333343</v>
      </c>
      <c r="H1041" s="283" t="s">
        <v>7</v>
      </c>
    </row>
    <row r="1042" spans="1:8" s="169" customFormat="1" ht="9.75" customHeight="1">
      <c r="A1042" s="170" t="s">
        <v>334</v>
      </c>
      <c r="B1042" s="170" t="s">
        <v>333</v>
      </c>
      <c r="C1042" s="168">
        <v>31</v>
      </c>
      <c r="D1042" s="168">
        <v>9</v>
      </c>
      <c r="E1042" s="168">
        <v>40</v>
      </c>
      <c r="F1042" s="168">
        <v>40</v>
      </c>
      <c r="G1042" s="202" t="s">
        <v>96</v>
      </c>
      <c r="H1042" s="283" t="s">
        <v>7</v>
      </c>
    </row>
    <row r="1043" spans="1:8" s="169" customFormat="1" ht="9.75" customHeight="1">
      <c r="A1043" s="170" t="s">
        <v>332</v>
      </c>
      <c r="B1043" s="170" t="s">
        <v>331</v>
      </c>
      <c r="C1043" s="168">
        <v>7</v>
      </c>
      <c r="D1043" s="168">
        <v>4</v>
      </c>
      <c r="E1043" s="168">
        <v>11</v>
      </c>
      <c r="F1043" s="168">
        <v>6</v>
      </c>
      <c r="G1043" s="202">
        <v>83.333333333333343</v>
      </c>
      <c r="H1043" s="283" t="s">
        <v>7</v>
      </c>
    </row>
    <row r="1044" spans="1:8" s="169" customFormat="1" ht="9.75" customHeight="1">
      <c r="A1044" s="170" t="s">
        <v>330</v>
      </c>
      <c r="B1044" s="170" t="s">
        <v>329</v>
      </c>
      <c r="C1044" s="168">
        <v>1</v>
      </c>
      <c r="D1044" s="168" t="s">
        <v>96</v>
      </c>
      <c r="E1044" s="168">
        <v>1</v>
      </c>
      <c r="F1044" s="168">
        <v>6</v>
      </c>
      <c r="G1044" s="202">
        <v>-83.333333333333329</v>
      </c>
      <c r="H1044" s="283" t="s">
        <v>7</v>
      </c>
    </row>
    <row r="1045" spans="1:8" s="169" customFormat="1" ht="9.75" customHeight="1">
      <c r="A1045" s="170" t="s">
        <v>328</v>
      </c>
      <c r="B1045" s="170" t="s">
        <v>327</v>
      </c>
      <c r="C1045" s="168">
        <v>7</v>
      </c>
      <c r="D1045" s="168">
        <v>4</v>
      </c>
      <c r="E1045" s="168">
        <v>11</v>
      </c>
      <c r="F1045" s="168">
        <v>7</v>
      </c>
      <c r="G1045" s="202">
        <v>57.142857142857139</v>
      </c>
      <c r="H1045" s="283" t="s">
        <v>7</v>
      </c>
    </row>
    <row r="1046" spans="1:8" s="169" customFormat="1" ht="9.75" customHeight="1">
      <c r="A1046" s="170" t="s">
        <v>326</v>
      </c>
      <c r="B1046" s="170" t="s">
        <v>325</v>
      </c>
      <c r="C1046" s="168">
        <v>38</v>
      </c>
      <c r="D1046" s="168">
        <v>16</v>
      </c>
      <c r="E1046" s="168">
        <v>54</v>
      </c>
      <c r="F1046" s="168">
        <v>62</v>
      </c>
      <c r="G1046" s="202">
        <v>-12.903225806451616</v>
      </c>
      <c r="H1046" s="283" t="s">
        <v>7</v>
      </c>
    </row>
    <row r="1047" spans="1:8" s="169" customFormat="1" ht="9.75" customHeight="1">
      <c r="A1047" s="170" t="s">
        <v>324</v>
      </c>
      <c r="B1047" s="170" t="s">
        <v>323</v>
      </c>
      <c r="C1047" s="168">
        <v>23</v>
      </c>
      <c r="D1047" s="168">
        <v>11</v>
      </c>
      <c r="E1047" s="168">
        <v>34</v>
      </c>
      <c r="F1047" s="168">
        <v>44</v>
      </c>
      <c r="G1047" s="202">
        <v>-22.72727272727272</v>
      </c>
      <c r="H1047" s="283" t="s">
        <v>7</v>
      </c>
    </row>
    <row r="1048" spans="1:8" s="169" customFormat="1" ht="9.75" customHeight="1">
      <c r="A1048" s="170" t="s">
        <v>322</v>
      </c>
      <c r="B1048" s="170" t="s">
        <v>321</v>
      </c>
      <c r="C1048" s="168" t="s">
        <v>96</v>
      </c>
      <c r="D1048" s="168" t="s">
        <v>96</v>
      </c>
      <c r="E1048" s="168" t="s">
        <v>96</v>
      </c>
      <c r="F1048" s="168" t="s">
        <v>96</v>
      </c>
      <c r="G1048" s="202" t="s">
        <v>96</v>
      </c>
      <c r="H1048" s="283" t="s">
        <v>7</v>
      </c>
    </row>
    <row r="1049" spans="1:8" s="169" customFormat="1" ht="9.75" customHeight="1">
      <c r="A1049" s="170" t="s">
        <v>320</v>
      </c>
      <c r="B1049" s="170" t="s">
        <v>319</v>
      </c>
      <c r="C1049" s="168">
        <v>5</v>
      </c>
      <c r="D1049" s="168" t="s">
        <v>96</v>
      </c>
      <c r="E1049" s="168">
        <v>5</v>
      </c>
      <c r="F1049" s="168">
        <v>6</v>
      </c>
      <c r="G1049" s="202">
        <v>-16.666666666666657</v>
      </c>
      <c r="H1049" s="283" t="s">
        <v>7</v>
      </c>
    </row>
    <row r="1050" spans="1:8" s="169" customFormat="1" ht="9.75" customHeight="1">
      <c r="A1050" s="170" t="s">
        <v>318</v>
      </c>
      <c r="B1050" s="170" t="s">
        <v>317</v>
      </c>
      <c r="C1050" s="168">
        <v>6</v>
      </c>
      <c r="D1050" s="168">
        <v>3</v>
      </c>
      <c r="E1050" s="168">
        <v>9</v>
      </c>
      <c r="F1050" s="168">
        <v>7</v>
      </c>
      <c r="G1050" s="202">
        <v>28.571428571428584</v>
      </c>
      <c r="H1050" s="283" t="s">
        <v>7</v>
      </c>
    </row>
    <row r="1051" spans="1:8" s="169" customFormat="1" ht="9.75" customHeight="1">
      <c r="A1051" s="170" t="s">
        <v>316</v>
      </c>
      <c r="B1051" s="170" t="s">
        <v>315</v>
      </c>
      <c r="C1051" s="168">
        <v>8</v>
      </c>
      <c r="D1051" s="168">
        <v>2</v>
      </c>
      <c r="E1051" s="168">
        <v>10</v>
      </c>
      <c r="F1051" s="168">
        <v>6</v>
      </c>
      <c r="G1051" s="202">
        <v>66.666666666666686</v>
      </c>
      <c r="H1051" s="283" t="s">
        <v>7</v>
      </c>
    </row>
    <row r="1052" spans="1:8" s="169" customFormat="1" ht="9.75" customHeight="1">
      <c r="A1052" s="170" t="s">
        <v>314</v>
      </c>
      <c r="B1052" s="170" t="s">
        <v>313</v>
      </c>
      <c r="C1052" s="168">
        <v>8</v>
      </c>
      <c r="D1052" s="168">
        <v>2</v>
      </c>
      <c r="E1052" s="168">
        <v>10</v>
      </c>
      <c r="F1052" s="168">
        <v>13</v>
      </c>
      <c r="G1052" s="202">
        <v>-23.07692307692308</v>
      </c>
      <c r="H1052" s="283" t="s">
        <v>7</v>
      </c>
    </row>
    <row r="1053" spans="1:8" s="174" customFormat="1" ht="9.75" customHeight="1">
      <c r="A1053" s="176" t="s">
        <v>312</v>
      </c>
      <c r="B1053" s="176" t="s">
        <v>311</v>
      </c>
      <c r="C1053" s="172">
        <v>305</v>
      </c>
      <c r="D1053" s="172">
        <v>117</v>
      </c>
      <c r="E1053" s="172">
        <v>422</v>
      </c>
      <c r="F1053" s="172">
        <v>451</v>
      </c>
      <c r="G1053" s="204">
        <v>-6.430155210643008</v>
      </c>
      <c r="H1053" s="283" t="s">
        <v>7</v>
      </c>
    </row>
    <row r="1054" spans="1:8" ht="19.95" customHeight="1">
      <c r="A1054" s="333" t="s">
        <v>351</v>
      </c>
      <c r="B1054" s="333"/>
      <c r="C1054" s="333"/>
      <c r="D1054" s="333"/>
      <c r="E1054" s="333"/>
      <c r="F1054" s="333"/>
      <c r="G1054" s="333"/>
      <c r="H1054" s="280" t="s">
        <v>7</v>
      </c>
    </row>
    <row r="1055" spans="1:8" s="169" customFormat="1" ht="9.75" customHeight="1">
      <c r="A1055" s="167" t="s">
        <v>350</v>
      </c>
      <c r="B1055" s="167" t="s">
        <v>349</v>
      </c>
      <c r="C1055" s="168">
        <v>21</v>
      </c>
      <c r="D1055" s="168">
        <v>8</v>
      </c>
      <c r="E1055" s="168">
        <v>29</v>
      </c>
      <c r="F1055" s="168">
        <v>31</v>
      </c>
      <c r="G1055" s="202">
        <v>-6.4516129032258078</v>
      </c>
      <c r="H1055" s="283" t="s">
        <v>7</v>
      </c>
    </row>
    <row r="1056" spans="1:8" s="169" customFormat="1" ht="9.75" customHeight="1">
      <c r="A1056" s="170" t="s">
        <v>348</v>
      </c>
      <c r="B1056" s="170" t="s">
        <v>347</v>
      </c>
      <c r="C1056" s="168">
        <v>5</v>
      </c>
      <c r="D1056" s="168" t="s">
        <v>96</v>
      </c>
      <c r="E1056" s="168">
        <v>5</v>
      </c>
      <c r="F1056" s="168">
        <v>1</v>
      </c>
      <c r="G1056" s="202">
        <v>400</v>
      </c>
      <c r="H1056" s="283" t="s">
        <v>7</v>
      </c>
    </row>
    <row r="1057" spans="1:8" s="169" customFormat="1" ht="9.75" customHeight="1">
      <c r="A1057" s="170" t="s">
        <v>346</v>
      </c>
      <c r="B1057" s="170" t="s">
        <v>345</v>
      </c>
      <c r="C1057" s="168">
        <v>98</v>
      </c>
      <c r="D1057" s="168">
        <v>13</v>
      </c>
      <c r="E1057" s="168">
        <v>111</v>
      </c>
      <c r="F1057" s="168">
        <v>124</v>
      </c>
      <c r="G1057" s="202">
        <v>-10.483870967741936</v>
      </c>
      <c r="H1057" s="283" t="s">
        <v>7</v>
      </c>
    </row>
    <row r="1058" spans="1:8" s="169" customFormat="1" ht="9.75" customHeight="1">
      <c r="A1058" s="170" t="s">
        <v>344</v>
      </c>
      <c r="B1058" s="170" t="s">
        <v>343</v>
      </c>
      <c r="C1058" s="168">
        <v>11</v>
      </c>
      <c r="D1058" s="168">
        <v>4</v>
      </c>
      <c r="E1058" s="168">
        <v>15</v>
      </c>
      <c r="F1058" s="168">
        <v>17</v>
      </c>
      <c r="G1058" s="202">
        <v>-11.764705882352928</v>
      </c>
      <c r="H1058" s="283" t="s">
        <v>7</v>
      </c>
    </row>
    <row r="1059" spans="1:8" s="169" customFormat="1" ht="9.75" customHeight="1">
      <c r="A1059" s="170" t="s">
        <v>342</v>
      </c>
      <c r="B1059" s="170" t="s">
        <v>341</v>
      </c>
      <c r="C1059" s="168">
        <v>5</v>
      </c>
      <c r="D1059" s="168">
        <v>3</v>
      </c>
      <c r="E1059" s="168">
        <v>8</v>
      </c>
      <c r="F1059" s="168">
        <v>3</v>
      </c>
      <c r="G1059" s="202">
        <v>166.66666666666669</v>
      </c>
      <c r="H1059" s="283" t="s">
        <v>7</v>
      </c>
    </row>
    <row r="1060" spans="1:8" s="169" customFormat="1" ht="9.75" customHeight="1">
      <c r="A1060" s="170" t="s">
        <v>340</v>
      </c>
      <c r="B1060" s="170" t="s">
        <v>339</v>
      </c>
      <c r="C1060" s="168">
        <v>146</v>
      </c>
      <c r="D1060" s="168">
        <v>60</v>
      </c>
      <c r="E1060" s="168">
        <v>206</v>
      </c>
      <c r="F1060" s="168">
        <v>238</v>
      </c>
      <c r="G1060" s="202">
        <v>-13.445378151260499</v>
      </c>
      <c r="H1060" s="283" t="s">
        <v>7</v>
      </c>
    </row>
    <row r="1061" spans="1:8" s="169" customFormat="1" ht="9.75" customHeight="1">
      <c r="A1061" s="170" t="s">
        <v>338</v>
      </c>
      <c r="B1061" s="170" t="s">
        <v>337</v>
      </c>
      <c r="C1061" s="168">
        <v>149</v>
      </c>
      <c r="D1061" s="168">
        <v>62</v>
      </c>
      <c r="E1061" s="168">
        <v>211</v>
      </c>
      <c r="F1061" s="168">
        <v>262</v>
      </c>
      <c r="G1061" s="202">
        <v>-19.465648854961827</v>
      </c>
      <c r="H1061" s="283" t="s">
        <v>7</v>
      </c>
    </row>
    <row r="1062" spans="1:8" s="169" customFormat="1" ht="9.75" customHeight="1">
      <c r="A1062" s="170" t="s">
        <v>336</v>
      </c>
      <c r="B1062" s="170" t="s">
        <v>335</v>
      </c>
      <c r="C1062" s="168">
        <v>90</v>
      </c>
      <c r="D1062" s="168">
        <v>17</v>
      </c>
      <c r="E1062" s="168">
        <v>107</v>
      </c>
      <c r="F1062" s="168">
        <v>110</v>
      </c>
      <c r="G1062" s="202">
        <v>-2.7272727272727337</v>
      </c>
      <c r="H1062" s="283" t="s">
        <v>7</v>
      </c>
    </row>
    <row r="1063" spans="1:8" s="169" customFormat="1" ht="9.75" customHeight="1">
      <c r="A1063" s="170" t="s">
        <v>334</v>
      </c>
      <c r="B1063" s="170" t="s">
        <v>333</v>
      </c>
      <c r="C1063" s="168">
        <v>100</v>
      </c>
      <c r="D1063" s="168">
        <v>30</v>
      </c>
      <c r="E1063" s="168">
        <v>130</v>
      </c>
      <c r="F1063" s="168">
        <v>151</v>
      </c>
      <c r="G1063" s="202">
        <v>-13.907284768211909</v>
      </c>
      <c r="H1063" s="283" t="s">
        <v>7</v>
      </c>
    </row>
    <row r="1064" spans="1:8" s="169" customFormat="1" ht="9.75" customHeight="1">
      <c r="A1064" s="170" t="s">
        <v>332</v>
      </c>
      <c r="B1064" s="170" t="s">
        <v>331</v>
      </c>
      <c r="C1064" s="168">
        <v>24</v>
      </c>
      <c r="D1064" s="168">
        <v>10</v>
      </c>
      <c r="E1064" s="168">
        <v>34</v>
      </c>
      <c r="F1064" s="168">
        <v>27</v>
      </c>
      <c r="G1064" s="202">
        <v>25.925925925925924</v>
      </c>
      <c r="H1064" s="283" t="s">
        <v>7</v>
      </c>
    </row>
    <row r="1065" spans="1:8" s="169" customFormat="1" ht="9.75" customHeight="1">
      <c r="A1065" s="170" t="s">
        <v>330</v>
      </c>
      <c r="B1065" s="170" t="s">
        <v>329</v>
      </c>
      <c r="C1065" s="168">
        <v>5</v>
      </c>
      <c r="D1065" s="168">
        <v>2</v>
      </c>
      <c r="E1065" s="168">
        <v>7</v>
      </c>
      <c r="F1065" s="168">
        <v>26</v>
      </c>
      <c r="G1065" s="202">
        <v>-73.07692307692308</v>
      </c>
      <c r="H1065" s="283" t="s">
        <v>7</v>
      </c>
    </row>
    <row r="1066" spans="1:8" s="169" customFormat="1" ht="9.75" customHeight="1">
      <c r="A1066" s="170" t="s">
        <v>328</v>
      </c>
      <c r="B1066" s="170" t="s">
        <v>327</v>
      </c>
      <c r="C1066" s="168">
        <v>20</v>
      </c>
      <c r="D1066" s="168">
        <v>14</v>
      </c>
      <c r="E1066" s="168">
        <v>34</v>
      </c>
      <c r="F1066" s="168">
        <v>45</v>
      </c>
      <c r="G1066" s="202">
        <v>-24.444444444444443</v>
      </c>
      <c r="H1066" s="283" t="s">
        <v>7</v>
      </c>
    </row>
    <row r="1067" spans="1:8" s="169" customFormat="1" ht="9.75" customHeight="1">
      <c r="A1067" s="170" t="s">
        <v>326</v>
      </c>
      <c r="B1067" s="170" t="s">
        <v>325</v>
      </c>
      <c r="C1067" s="168">
        <v>99</v>
      </c>
      <c r="D1067" s="168">
        <v>66</v>
      </c>
      <c r="E1067" s="168">
        <v>165</v>
      </c>
      <c r="F1067" s="168">
        <v>179</v>
      </c>
      <c r="G1067" s="202">
        <v>-7.8212290502793422</v>
      </c>
      <c r="H1067" s="283" t="s">
        <v>7</v>
      </c>
    </row>
    <row r="1068" spans="1:8" s="169" customFormat="1" ht="9.75" customHeight="1">
      <c r="A1068" s="170" t="s">
        <v>324</v>
      </c>
      <c r="B1068" s="170" t="s">
        <v>323</v>
      </c>
      <c r="C1068" s="168">
        <v>76</v>
      </c>
      <c r="D1068" s="168">
        <v>37</v>
      </c>
      <c r="E1068" s="168">
        <v>113</v>
      </c>
      <c r="F1068" s="168">
        <v>149</v>
      </c>
      <c r="G1068" s="202">
        <v>-24.161073825503351</v>
      </c>
      <c r="H1068" s="283" t="s">
        <v>7</v>
      </c>
    </row>
    <row r="1069" spans="1:8" s="169" customFormat="1" ht="9.75" customHeight="1">
      <c r="A1069" s="170" t="s">
        <v>322</v>
      </c>
      <c r="B1069" s="170" t="s">
        <v>321</v>
      </c>
      <c r="C1069" s="168" t="s">
        <v>96</v>
      </c>
      <c r="D1069" s="168" t="s">
        <v>96</v>
      </c>
      <c r="E1069" s="168" t="s">
        <v>96</v>
      </c>
      <c r="F1069" s="168" t="s">
        <v>96</v>
      </c>
      <c r="G1069" s="202" t="s">
        <v>96</v>
      </c>
      <c r="H1069" s="283" t="s">
        <v>7</v>
      </c>
    </row>
    <row r="1070" spans="1:8" s="169" customFormat="1" ht="9.75" customHeight="1">
      <c r="A1070" s="170" t="s">
        <v>320</v>
      </c>
      <c r="B1070" s="170" t="s">
        <v>319</v>
      </c>
      <c r="C1070" s="168">
        <v>9</v>
      </c>
      <c r="D1070" s="168">
        <v>3</v>
      </c>
      <c r="E1070" s="168">
        <v>12</v>
      </c>
      <c r="F1070" s="168">
        <v>22</v>
      </c>
      <c r="G1070" s="202">
        <v>-45.454545454545453</v>
      </c>
      <c r="H1070" s="283" t="s">
        <v>7</v>
      </c>
    </row>
    <row r="1071" spans="1:8" s="169" customFormat="1" ht="9.75" customHeight="1">
      <c r="A1071" s="170" t="s">
        <v>318</v>
      </c>
      <c r="B1071" s="170" t="s">
        <v>317</v>
      </c>
      <c r="C1071" s="168">
        <v>25</v>
      </c>
      <c r="D1071" s="168">
        <v>4</v>
      </c>
      <c r="E1071" s="168">
        <v>29</v>
      </c>
      <c r="F1071" s="168">
        <v>35</v>
      </c>
      <c r="G1071" s="202">
        <v>-17.142857142857139</v>
      </c>
      <c r="H1071" s="283" t="s">
        <v>7</v>
      </c>
    </row>
    <row r="1072" spans="1:8" s="169" customFormat="1" ht="9.75" customHeight="1">
      <c r="A1072" s="170" t="s">
        <v>316</v>
      </c>
      <c r="B1072" s="170" t="s">
        <v>315</v>
      </c>
      <c r="C1072" s="168">
        <v>19</v>
      </c>
      <c r="D1072" s="168">
        <v>7</v>
      </c>
      <c r="E1072" s="168">
        <v>26</v>
      </c>
      <c r="F1072" s="168">
        <v>33</v>
      </c>
      <c r="G1072" s="202">
        <v>-21.212121212121218</v>
      </c>
      <c r="H1072" s="283" t="s">
        <v>7</v>
      </c>
    </row>
    <row r="1073" spans="1:8" s="169" customFormat="1" ht="9.75" customHeight="1">
      <c r="A1073" s="170" t="s">
        <v>314</v>
      </c>
      <c r="B1073" s="170" t="s">
        <v>313</v>
      </c>
      <c r="C1073" s="168">
        <v>22</v>
      </c>
      <c r="D1073" s="168">
        <v>11</v>
      </c>
      <c r="E1073" s="168">
        <v>33</v>
      </c>
      <c r="F1073" s="168">
        <v>37</v>
      </c>
      <c r="G1073" s="202">
        <v>-10.810810810810807</v>
      </c>
      <c r="H1073" s="283" t="s">
        <v>7</v>
      </c>
    </row>
    <row r="1074" spans="1:8" s="174" customFormat="1" ht="9.75" customHeight="1">
      <c r="A1074" s="176" t="s">
        <v>312</v>
      </c>
      <c r="B1074" s="176" t="s">
        <v>311</v>
      </c>
      <c r="C1074" s="172">
        <v>924</v>
      </c>
      <c r="D1074" s="172">
        <v>351</v>
      </c>
      <c r="E1074" s="172">
        <v>1275</v>
      </c>
      <c r="F1074" s="172">
        <v>1490</v>
      </c>
      <c r="G1074" s="203">
        <v>-14.429530201342288</v>
      </c>
      <c r="H1074" s="283" t="s">
        <v>7</v>
      </c>
    </row>
    <row r="1075" spans="1:8" s="80" customFormat="1" ht="11.4" customHeight="1">
      <c r="A1075" s="331" t="s">
        <v>522</v>
      </c>
      <c r="B1075" s="331"/>
      <c r="C1075" s="331"/>
      <c r="D1075" s="331"/>
      <c r="E1075" s="331"/>
      <c r="F1075" s="331"/>
      <c r="G1075" s="331"/>
      <c r="H1075" s="283" t="s">
        <v>7</v>
      </c>
    </row>
    <row r="1076" spans="1:8" s="166" customFormat="1" ht="10.199999999999999" customHeight="1">
      <c r="A1076" s="332" t="s">
        <v>524</v>
      </c>
      <c r="B1076" s="332"/>
      <c r="C1076" s="332"/>
      <c r="D1076" s="332"/>
      <c r="E1076" s="332"/>
      <c r="F1076" s="332"/>
      <c r="G1076" s="332"/>
      <c r="H1076" s="280" t="s">
        <v>7</v>
      </c>
    </row>
    <row r="1077" spans="1:8" s="166" customFormat="1" ht="10.199999999999999" customHeight="1">
      <c r="A1077" s="334" t="s">
        <v>525</v>
      </c>
      <c r="B1077" s="334"/>
      <c r="C1077" s="334"/>
      <c r="D1077" s="334"/>
      <c r="E1077" s="334"/>
      <c r="F1077" s="334"/>
      <c r="G1077" s="334"/>
      <c r="H1077" s="280" t="s">
        <v>7</v>
      </c>
    </row>
    <row r="1078" spans="1:8" ht="9" customHeight="1">
      <c r="A1078" s="280" t="s">
        <v>6</v>
      </c>
      <c r="B1078" s="280" t="s">
        <v>6</v>
      </c>
      <c r="C1078" s="280" t="s">
        <v>6</v>
      </c>
      <c r="D1078" s="280" t="s">
        <v>6</v>
      </c>
      <c r="E1078" s="280" t="s">
        <v>6</v>
      </c>
      <c r="F1078" s="280" t="s">
        <v>6</v>
      </c>
      <c r="G1078" s="284" t="s">
        <v>6</v>
      </c>
      <c r="H1078" s="280" t="s">
        <v>8</v>
      </c>
    </row>
  </sheetData>
  <mergeCells count="57">
    <mergeCell ref="A2:G2"/>
    <mergeCell ref="A739:G739"/>
    <mergeCell ref="A781:G781"/>
    <mergeCell ref="A298:G298"/>
    <mergeCell ref="A3:B3"/>
    <mergeCell ref="A109:G109"/>
    <mergeCell ref="A130:G130"/>
    <mergeCell ref="A151:G151"/>
    <mergeCell ref="A172:G172"/>
    <mergeCell ref="A571:G571"/>
    <mergeCell ref="A508:G508"/>
    <mergeCell ref="A529:G529"/>
    <mergeCell ref="A550:G550"/>
    <mergeCell ref="A634:G634"/>
    <mergeCell ref="A655:G655"/>
    <mergeCell ref="A592:G592"/>
    <mergeCell ref="A907:G907"/>
    <mergeCell ref="A928:G928"/>
    <mergeCell ref="A949:G949"/>
    <mergeCell ref="A970:G970"/>
    <mergeCell ref="A802:G802"/>
    <mergeCell ref="A823:G823"/>
    <mergeCell ref="A844:G844"/>
    <mergeCell ref="A865:G865"/>
    <mergeCell ref="A886:G886"/>
    <mergeCell ref="A676:G676"/>
    <mergeCell ref="A697:G697"/>
    <mergeCell ref="A718:G718"/>
    <mergeCell ref="A1077:G1077"/>
    <mergeCell ref="A4:G4"/>
    <mergeCell ref="A25:G25"/>
    <mergeCell ref="A46:G46"/>
    <mergeCell ref="A67:G67"/>
    <mergeCell ref="A88:G88"/>
    <mergeCell ref="A424:G424"/>
    <mergeCell ref="A445:G445"/>
    <mergeCell ref="A466:G466"/>
    <mergeCell ref="A760:G760"/>
    <mergeCell ref="A193:G193"/>
    <mergeCell ref="A214:G214"/>
    <mergeCell ref="A235:G235"/>
    <mergeCell ref="A1:G1"/>
    <mergeCell ref="A1075:G1075"/>
    <mergeCell ref="A1076:G1076"/>
    <mergeCell ref="A256:G256"/>
    <mergeCell ref="A277:G277"/>
    <mergeCell ref="A487:G487"/>
    <mergeCell ref="A1033:G1033"/>
    <mergeCell ref="A1054:G1054"/>
    <mergeCell ref="A319:G319"/>
    <mergeCell ref="A340:G340"/>
    <mergeCell ref="A361:G361"/>
    <mergeCell ref="A382:G382"/>
    <mergeCell ref="A403:G403"/>
    <mergeCell ref="A613:G613"/>
    <mergeCell ref="A1012:G1012"/>
    <mergeCell ref="A991:G991"/>
  </mergeCells>
  <hyperlinks>
    <hyperlink ref="A1" location="Inhalt!A1" display="Zurück zum Inhalt" xr:uid="{CEFC17A9-F117-4926-AB7E-5ED858B53B99}"/>
  </hyperlinks>
  <pageMargins left="0.39370078740157483" right="0.39370078740157483" top="0.59055118110236227" bottom="0.59055118110236227" header="0" footer="0"/>
  <pageSetup paperSize="9" pageOrder="overThenDown" orientation="portrait" r:id="rId1"/>
  <headerFooter alignWithMargins="0"/>
  <rowBreaks count="17" manualBreakCount="17">
    <brk id="66" max="16383" man="1"/>
    <brk id="129" max="16383" man="1"/>
    <brk id="192" max="16383" man="1"/>
    <brk id="234" max="6" man="1"/>
    <brk id="297" max="16383" man="1"/>
    <brk id="360" max="16383" man="1"/>
    <brk id="423" max="16383" man="1"/>
    <brk id="486" max="16383" man="1"/>
    <brk id="549" max="16383" man="1"/>
    <brk id="612" max="16383" man="1"/>
    <brk id="675" max="16383" man="1"/>
    <brk id="738" max="16383" man="1"/>
    <brk id="801" max="16383" man="1"/>
    <brk id="864" max="16383" man="1"/>
    <brk id="927" max="16383" man="1"/>
    <brk id="990" max="16383" man="1"/>
    <brk id="10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137EE-D2B0-4B76-8133-2C773567412C}">
  <sheetPr>
    <tabColor theme="0"/>
  </sheetPr>
  <dimension ref="A1:C20"/>
  <sheetViews>
    <sheetView showGridLines="0" zoomScaleNormal="100" zoomScalePageLayoutView="115" workbookViewId="0"/>
  </sheetViews>
  <sheetFormatPr baseColWidth="10" defaultColWidth="11.33203125" defaultRowHeight="13.8"/>
  <cols>
    <col min="1" max="1" width="84.5546875" style="14" customWidth="1"/>
    <col min="2" max="2" width="5.5546875" style="15" customWidth="1"/>
    <col min="3" max="3" width="4.6640625" style="10" customWidth="1"/>
    <col min="4" max="16384" width="11.33203125" style="9"/>
  </cols>
  <sheetData>
    <row r="1" spans="1:3" s="7" customFormat="1" ht="15.6">
      <c r="A1" s="210" t="s">
        <v>5</v>
      </c>
      <c r="B1" s="6" t="s">
        <v>16</v>
      </c>
      <c r="C1" s="211" t="s">
        <v>7</v>
      </c>
    </row>
    <row r="2" spans="1:3" s="32" customFormat="1" ht="15" customHeight="1">
      <c r="A2" s="180" t="s">
        <v>30</v>
      </c>
      <c r="B2" s="206">
        <v>2</v>
      </c>
      <c r="C2" s="212"/>
    </row>
    <row r="3" spans="1:3" s="33" customFormat="1" ht="15" customHeight="1">
      <c r="A3" s="180" t="s">
        <v>0</v>
      </c>
      <c r="B3" s="178">
        <v>4</v>
      </c>
      <c r="C3" s="212" t="s">
        <v>7</v>
      </c>
    </row>
    <row r="4" spans="1:3" s="7" customFormat="1" ht="30" customHeight="1">
      <c r="A4" s="294" t="s">
        <v>34</v>
      </c>
      <c r="B4" s="294"/>
      <c r="C4" s="211" t="s">
        <v>7</v>
      </c>
    </row>
    <row r="5" spans="1:3" s="7" customFormat="1" ht="15" customHeight="1">
      <c r="A5" s="180" t="s">
        <v>542</v>
      </c>
      <c r="B5" s="178">
        <v>6</v>
      </c>
      <c r="C5" s="213" t="s">
        <v>7</v>
      </c>
    </row>
    <row r="6" spans="1:3" s="8" customFormat="1" ht="30" customHeight="1">
      <c r="A6" s="179" t="s">
        <v>543</v>
      </c>
      <c r="B6" s="178">
        <v>7</v>
      </c>
      <c r="C6" s="213" t="s">
        <v>7</v>
      </c>
    </row>
    <row r="7" spans="1:3" s="8" customFormat="1" ht="30" customHeight="1">
      <c r="A7" s="179" t="s">
        <v>544</v>
      </c>
      <c r="B7" s="178">
        <v>8</v>
      </c>
      <c r="C7" s="213" t="s">
        <v>7</v>
      </c>
    </row>
    <row r="8" spans="1:3" s="8" customFormat="1" ht="30" customHeight="1">
      <c r="A8" s="179" t="s">
        <v>545</v>
      </c>
      <c r="B8" s="214">
        <v>9</v>
      </c>
      <c r="C8" s="213"/>
    </row>
    <row r="9" spans="1:3" s="7" customFormat="1" ht="30" customHeight="1">
      <c r="A9" s="294" t="s">
        <v>35</v>
      </c>
      <c r="B9" s="294"/>
      <c r="C9" s="211" t="s">
        <v>7</v>
      </c>
    </row>
    <row r="10" spans="1:3" s="8" customFormat="1" ht="30" customHeight="1">
      <c r="A10" s="179" t="s">
        <v>546</v>
      </c>
      <c r="B10" s="178">
        <v>11</v>
      </c>
      <c r="C10" s="213" t="s">
        <v>7</v>
      </c>
    </row>
    <row r="11" spans="1:3" s="8" customFormat="1" ht="45" customHeight="1">
      <c r="A11" s="179" t="s">
        <v>547</v>
      </c>
      <c r="B11" s="178">
        <v>13</v>
      </c>
      <c r="C11" s="213" t="s">
        <v>7</v>
      </c>
    </row>
    <row r="12" spans="1:3" s="8" customFormat="1" ht="45" customHeight="1">
      <c r="A12" s="179" t="s">
        <v>548</v>
      </c>
      <c r="B12" s="178">
        <v>15</v>
      </c>
      <c r="C12" s="213" t="s">
        <v>7</v>
      </c>
    </row>
    <row r="13" spans="1:3" s="7" customFormat="1" ht="15" customHeight="1">
      <c r="A13" s="180" t="s">
        <v>549</v>
      </c>
      <c r="B13" s="178">
        <v>19</v>
      </c>
      <c r="C13" s="213" t="s">
        <v>7</v>
      </c>
    </row>
    <row r="14" spans="1:3" s="7" customFormat="1" ht="15" customHeight="1">
      <c r="A14" s="179" t="s">
        <v>550</v>
      </c>
      <c r="B14" s="215">
        <v>23</v>
      </c>
      <c r="C14" s="211" t="s">
        <v>7</v>
      </c>
    </row>
    <row r="15" spans="1:3" s="8" customFormat="1" ht="15" customHeight="1">
      <c r="A15" s="180" t="s">
        <v>551</v>
      </c>
      <c r="B15" s="178">
        <v>27</v>
      </c>
      <c r="C15" s="213" t="s">
        <v>7</v>
      </c>
    </row>
    <row r="16" spans="1:3" s="8" customFormat="1" ht="15" customHeight="1">
      <c r="A16" s="180" t="s">
        <v>552</v>
      </c>
      <c r="B16" s="178">
        <v>29</v>
      </c>
      <c r="C16" s="213" t="s">
        <v>7</v>
      </c>
    </row>
    <row r="17" spans="1:3" s="8" customFormat="1" ht="15" customHeight="1">
      <c r="A17" s="180" t="s">
        <v>553</v>
      </c>
      <c r="B17" s="178">
        <v>31</v>
      </c>
      <c r="C17" s="213" t="s">
        <v>7</v>
      </c>
    </row>
    <row r="18" spans="1:3" s="8" customFormat="1" ht="30" customHeight="1">
      <c r="A18" s="179" t="s">
        <v>554</v>
      </c>
      <c r="B18" s="178">
        <v>33</v>
      </c>
      <c r="C18" s="213" t="s">
        <v>7</v>
      </c>
    </row>
    <row r="19" spans="1:3" s="8" customFormat="1" ht="26.4">
      <c r="A19" s="179" t="s">
        <v>555</v>
      </c>
      <c r="B19" s="178">
        <v>35</v>
      </c>
      <c r="C19" s="213" t="s">
        <v>7</v>
      </c>
    </row>
    <row r="20" spans="1:3" ht="13.2">
      <c r="A20" s="213" t="s">
        <v>6</v>
      </c>
      <c r="B20" s="213" t="s">
        <v>6</v>
      </c>
      <c r="C20" s="213" t="s">
        <v>8</v>
      </c>
    </row>
  </sheetData>
  <mergeCells count="2">
    <mergeCell ref="A4:B4"/>
    <mergeCell ref="A9:B9"/>
  </mergeCells>
  <hyperlinks>
    <hyperlink ref="A2" location="Impressum!A1" display="Zeichenerklärung / Impressum" xr:uid="{B1B020EE-0DD9-4744-9DE3-C464F504D5AB}"/>
    <hyperlink ref="A3" location="Vorbemerkungen!A1" display="Vorbemerkungen" xr:uid="{2F5A1448-BFB1-49FD-8A31-2C58B81FA9D8}"/>
    <hyperlink ref="A4:B4" location="Abbildungen!A1" display="Abbildungen" xr:uid="{D5082B62-A69E-48F2-AFD8-61DFB737A3FA}"/>
    <hyperlink ref="A5" location="'1.'!A1" display="1. Insolvenzverfahren 2011 bis 2020" xr:uid="{82F1623B-F565-4855-902F-858E135EBE3A}"/>
    <hyperlink ref="A6" location="'2.'!A1" display="'2.'!A1" xr:uid="{CE82A83B-84D3-4FBD-BFF9-AA4F97981BFC}"/>
    <hyperlink ref="A7" location="'3.1'!A1" display="'3.1'!A1" xr:uid="{36DA1E57-4951-45D8-AF86-0D5C6C74EC30}"/>
    <hyperlink ref="A8" location="'3.2'!A1" display="'3.2'!A1" xr:uid="{62F32714-0365-4691-B589-8242257C75DD}"/>
    <hyperlink ref="A9:B9" location="Tabellen!A1" display="Tabellen" xr:uid="{D584EE42-AEF1-40A3-8726-D70F67B246BD}"/>
    <hyperlink ref="A10" location="'4.'!A1" display="'4.'!A1" xr:uid="{D67E8CD6-9F4F-4C00-B9D9-E61F1CAB5E86}"/>
    <hyperlink ref="A11" location="'5.'!A1" display="'5.'!A1" xr:uid="{F64CC8C0-AACF-4968-8B4E-BB481EFC1A46}"/>
    <hyperlink ref="A12" location="'6.'!A1" display="'6.'!A1" xr:uid="{042C8D44-D568-4F9A-8026-F4B3328E42D2}"/>
    <hyperlink ref="A13" location="'7.'!A1" display="7. Unternehmensinsolvenzen 2020 nach Wirtschaftszweigen" xr:uid="{EAD020D7-6F54-4F65-8557-C27A41D1F678}"/>
    <hyperlink ref="A14" location="'8.'!A1" display="8. Insolvenzen insgesamt 2020 nach Kreisen" xr:uid="{B6FABFB6-5ED1-46E3-8102-F16FDC4C6BDF}"/>
    <hyperlink ref="A15" location="'9.'!A1" display="9. Unternehmensinsolvenzen 2020 nach Kreisen" xr:uid="{CCA4B863-0A40-4B61-9EA3-E2B66C65B166}"/>
    <hyperlink ref="A16" location="'10.'!A1" display="10. Insolvenzen ehemals selbstständig Tätiger 2020 nach Kreisen" xr:uid="{5466E7F7-CFE0-4CD4-A298-3F505471FC93}"/>
    <hyperlink ref="A17" location="'11.'!A1" display="11. Verbraucherinsolvenzen 2020 nach Kreisen" xr:uid="{3E42B4CD-858F-404F-B418-73B0C87BED1E}"/>
    <hyperlink ref="A18" location="'12.'!A1" display="'12.'!A1" xr:uid="{FC1091E8-CA20-4D03-8017-8EB03CB3778D}"/>
    <hyperlink ref="A19" location="'13.'!A1" display="'13.'!A1" xr:uid="{FA9B78E3-3412-446E-B07B-3EF38C71CF84}"/>
  </hyperlinks>
  <pageMargins left="0.59055118110236215" right="0.59055118110236215" top="0.59055118110236215"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6728C-CAC6-4E9F-9FBB-6049D9B9A683}">
  <sheetPr>
    <tabColor theme="0"/>
  </sheetPr>
  <dimension ref="A1:B13"/>
  <sheetViews>
    <sheetView showGridLines="0" zoomScale="85" zoomScaleNormal="85" workbookViewId="0"/>
  </sheetViews>
  <sheetFormatPr baseColWidth="10" defaultColWidth="11.33203125" defaultRowHeight="14.4"/>
  <cols>
    <col min="1" max="1" width="90.33203125" style="29" customWidth="1"/>
    <col min="2" max="2" width="3" style="28" customWidth="1"/>
    <col min="3" max="16384" width="11.33203125" style="28"/>
  </cols>
  <sheetData>
    <row r="1" spans="1:2" s="31" customFormat="1" ht="25.2" customHeight="1">
      <c r="A1" s="11" t="s">
        <v>18</v>
      </c>
      <c r="B1" s="216" t="s">
        <v>7</v>
      </c>
    </row>
    <row r="2" spans="1:2" ht="21" customHeight="1">
      <c r="A2" s="217" t="s">
        <v>0</v>
      </c>
      <c r="B2" s="216" t="s">
        <v>7</v>
      </c>
    </row>
    <row r="3" spans="1:2">
      <c r="A3" s="218" t="s">
        <v>37</v>
      </c>
      <c r="B3" s="216" t="s">
        <v>7</v>
      </c>
    </row>
    <row r="4" spans="1:2" ht="63.6" customHeight="1">
      <c r="A4" s="219" t="s">
        <v>38</v>
      </c>
      <c r="B4" s="216" t="s">
        <v>7</v>
      </c>
    </row>
    <row r="5" spans="1:2" ht="23.4" customHeight="1">
      <c r="A5" s="218" t="s">
        <v>39</v>
      </c>
      <c r="B5" s="216" t="s">
        <v>7</v>
      </c>
    </row>
    <row r="6" spans="1:2" ht="77.400000000000006" customHeight="1">
      <c r="A6" s="219" t="s">
        <v>40</v>
      </c>
      <c r="B6" s="216" t="s">
        <v>7</v>
      </c>
    </row>
    <row r="7" spans="1:2" s="30" customFormat="1" ht="23.4" customHeight="1">
      <c r="A7" s="218" t="s">
        <v>41</v>
      </c>
      <c r="B7" s="220" t="s">
        <v>7</v>
      </c>
    </row>
    <row r="8" spans="1:2" ht="103.95" customHeight="1">
      <c r="A8" s="219" t="s">
        <v>46</v>
      </c>
      <c r="B8" s="216" t="s">
        <v>7</v>
      </c>
    </row>
    <row r="9" spans="1:2" ht="23.4" customHeight="1">
      <c r="A9" s="218" t="s">
        <v>42</v>
      </c>
      <c r="B9" s="216" t="s">
        <v>7</v>
      </c>
    </row>
    <row r="10" spans="1:2" ht="77.400000000000006" customHeight="1">
      <c r="A10" s="219" t="s">
        <v>44</v>
      </c>
      <c r="B10" s="216" t="s">
        <v>7</v>
      </c>
    </row>
    <row r="11" spans="1:2" ht="50.4" customHeight="1">
      <c r="A11" s="219" t="s">
        <v>45</v>
      </c>
      <c r="B11" s="216" t="s">
        <v>7</v>
      </c>
    </row>
    <row r="12" spans="1:2" ht="39.6">
      <c r="A12" s="219" t="s">
        <v>43</v>
      </c>
      <c r="B12" s="216" t="s">
        <v>7</v>
      </c>
    </row>
    <row r="13" spans="1:2" ht="36" customHeight="1">
      <c r="A13" s="216" t="s">
        <v>6</v>
      </c>
      <c r="B13" s="216" t="s">
        <v>8</v>
      </c>
    </row>
  </sheetData>
  <hyperlinks>
    <hyperlink ref="A1" location="Inhalt!A1" display="Zurück zum Inhalt" xr:uid="{00000000-0004-0000-0200-000000000000}"/>
  </hyperlinks>
  <pageMargins left="0.59055118110236227" right="0.59055118110236227" top="0.59055118110236227" bottom="0.98425196850393704" header="0.19685039370078741" footer="0.39370078740157483"/>
  <pageSetup paperSize="9" orientation="portrait" r:id="rId1"/>
  <headerFooter>
    <oddFooter>&amp;C&amp;"Arial,Standard"&amp;8Statistische Berichte Niedersachsen K I 3 - j / 2018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E2182-8898-4ACC-B13E-D16680A558E2}">
  <sheetPr>
    <tabColor theme="0"/>
  </sheetPr>
  <dimension ref="A1:B2"/>
  <sheetViews>
    <sheetView showGridLines="0" zoomScaleNormal="100" zoomScalePageLayoutView="55" workbookViewId="0"/>
  </sheetViews>
  <sheetFormatPr baseColWidth="10" defaultColWidth="11.5546875" defaultRowHeight="13.8"/>
  <cols>
    <col min="1" max="1" width="51.88671875" style="13" customWidth="1"/>
    <col min="2" max="2" width="3" style="13" customWidth="1"/>
    <col min="3" max="16384" width="11.5546875" style="13"/>
  </cols>
  <sheetData>
    <row r="1" spans="1:2" ht="249" customHeight="1">
      <c r="A1" s="221" t="s">
        <v>34</v>
      </c>
      <c r="B1" s="207" t="s">
        <v>7</v>
      </c>
    </row>
    <row r="2" spans="1:2" ht="15" customHeight="1">
      <c r="A2" s="213" t="s">
        <v>6</v>
      </c>
      <c r="B2" s="213" t="s">
        <v>8</v>
      </c>
    </row>
  </sheetData>
  <hyperlinks>
    <hyperlink ref="A1" location="'1.'!A1" display="Übersicht 2014 bis 2018" xr:uid="{00000000-0004-0000-0700-000000000000}"/>
  </hyperlinks>
  <pageMargins left="3.5433070866141736" right="0.59055118110236227" top="7.0866141732283472" bottom="0.98425196850393704" header="0.59055118110236227" footer="0.7086614173228347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12E39-F703-4BA1-8119-83BB65E185DB}">
  <sheetPr>
    <tabColor theme="0"/>
  </sheetPr>
  <dimension ref="A1:F15"/>
  <sheetViews>
    <sheetView showGridLines="0" zoomScaleNormal="100" zoomScalePageLayoutView="85" workbookViewId="0">
      <selection sqref="A1:E1"/>
    </sheetView>
  </sheetViews>
  <sheetFormatPr baseColWidth="10" defaultColWidth="11.44140625" defaultRowHeight="13.2"/>
  <cols>
    <col min="1" max="4" width="20" style="222" customWidth="1"/>
    <col min="5" max="5" width="20" style="224" customWidth="1"/>
    <col min="6" max="6" width="10.88671875" style="222" customWidth="1"/>
    <col min="7" max="16384" width="11.44140625" style="222"/>
  </cols>
  <sheetData>
    <row r="1" spans="1:6" s="13" customFormat="1" ht="25.2" customHeight="1">
      <c r="A1" s="295" t="s">
        <v>18</v>
      </c>
      <c r="B1" s="295"/>
      <c r="C1" s="295"/>
      <c r="D1" s="295"/>
      <c r="E1" s="295"/>
      <c r="F1" s="207" t="s">
        <v>7</v>
      </c>
    </row>
    <row r="2" spans="1:6" ht="19.95" customHeight="1">
      <c r="A2" s="296" t="s">
        <v>541</v>
      </c>
      <c r="B2" s="296"/>
      <c r="C2" s="296"/>
      <c r="D2" s="296"/>
      <c r="E2" s="296"/>
      <c r="F2" s="207" t="s">
        <v>7</v>
      </c>
    </row>
    <row r="3" spans="1:6" s="223" customFormat="1" ht="30" customHeight="1">
      <c r="A3" s="35" t="s">
        <v>50</v>
      </c>
      <c r="B3" s="36" t="s">
        <v>49</v>
      </c>
      <c r="C3" s="36" t="s">
        <v>48</v>
      </c>
      <c r="D3" s="37" t="s">
        <v>72</v>
      </c>
      <c r="E3" s="37" t="s">
        <v>47</v>
      </c>
      <c r="F3" s="207" t="s">
        <v>7</v>
      </c>
    </row>
    <row r="4" spans="1:6" ht="64.95" customHeight="1">
      <c r="A4" s="38">
        <v>2010</v>
      </c>
      <c r="B4" s="39">
        <v>405</v>
      </c>
      <c r="C4" s="39">
        <v>14485</v>
      </c>
      <c r="D4" s="39">
        <v>3204</v>
      </c>
      <c r="E4" s="39">
        <v>2506</v>
      </c>
      <c r="F4" s="207" t="s">
        <v>7</v>
      </c>
    </row>
    <row r="5" spans="1:6" ht="64.95" customHeight="1">
      <c r="A5" s="38">
        <v>2011</v>
      </c>
      <c r="B5" s="39">
        <v>386</v>
      </c>
      <c r="C5" s="39">
        <v>13977</v>
      </c>
      <c r="D5" s="39">
        <v>2851</v>
      </c>
      <c r="E5" s="39">
        <v>2472</v>
      </c>
      <c r="F5" s="207" t="s">
        <v>7</v>
      </c>
    </row>
    <row r="6" spans="1:6" ht="64.95" customHeight="1">
      <c r="A6" s="38">
        <v>2012</v>
      </c>
      <c r="B6" s="39">
        <v>336</v>
      </c>
      <c r="C6" s="39">
        <v>13282</v>
      </c>
      <c r="D6" s="39">
        <v>2624</v>
      </c>
      <c r="E6" s="39">
        <v>2314</v>
      </c>
      <c r="F6" s="207" t="s">
        <v>7</v>
      </c>
    </row>
    <row r="7" spans="1:6" ht="64.95" customHeight="1">
      <c r="A7" s="38">
        <v>2013</v>
      </c>
      <c r="B7" s="39">
        <v>283</v>
      </c>
      <c r="C7" s="39">
        <v>12727</v>
      </c>
      <c r="D7" s="39">
        <v>2626</v>
      </c>
      <c r="E7" s="39">
        <v>2227</v>
      </c>
      <c r="F7" s="207" t="s">
        <v>7</v>
      </c>
    </row>
    <row r="8" spans="1:6" ht="64.95" customHeight="1">
      <c r="A8" s="38">
        <v>2014</v>
      </c>
      <c r="B8" s="39">
        <v>342</v>
      </c>
      <c r="C8" s="39">
        <v>11613</v>
      </c>
      <c r="D8" s="39">
        <v>2521</v>
      </c>
      <c r="E8" s="39">
        <v>2186</v>
      </c>
      <c r="F8" s="207" t="s">
        <v>7</v>
      </c>
    </row>
    <row r="9" spans="1:6" ht="64.95" customHeight="1">
      <c r="A9" s="38">
        <v>2015</v>
      </c>
      <c r="B9" s="39">
        <v>277</v>
      </c>
      <c r="C9" s="39">
        <v>11220</v>
      </c>
      <c r="D9" s="39">
        <v>2519</v>
      </c>
      <c r="E9" s="39">
        <v>1853</v>
      </c>
      <c r="F9" s="207" t="s">
        <v>7</v>
      </c>
    </row>
    <row r="10" spans="1:6" ht="64.95" customHeight="1">
      <c r="A10" s="38">
        <v>2016</v>
      </c>
      <c r="B10" s="39">
        <v>267</v>
      </c>
      <c r="C10" s="39">
        <v>11059</v>
      </c>
      <c r="D10" s="39">
        <v>2490</v>
      </c>
      <c r="E10" s="39">
        <v>1850</v>
      </c>
      <c r="F10" s="207" t="s">
        <v>7</v>
      </c>
    </row>
    <row r="11" spans="1:6" ht="64.95" customHeight="1">
      <c r="A11" s="38">
        <v>2017</v>
      </c>
      <c r="B11" s="39">
        <v>295</v>
      </c>
      <c r="C11" s="39">
        <v>10355</v>
      </c>
      <c r="D11" s="39">
        <v>2334</v>
      </c>
      <c r="E11" s="39">
        <v>1710</v>
      </c>
      <c r="F11" s="207" t="s">
        <v>7</v>
      </c>
    </row>
    <row r="12" spans="1:6" ht="64.95" customHeight="1">
      <c r="A12" s="38">
        <v>2018</v>
      </c>
      <c r="B12" s="39">
        <v>374</v>
      </c>
      <c r="C12" s="39">
        <v>9698</v>
      </c>
      <c r="D12" s="39">
        <v>2157</v>
      </c>
      <c r="E12" s="39">
        <v>1623</v>
      </c>
      <c r="F12" s="207" t="s">
        <v>7</v>
      </c>
    </row>
    <row r="13" spans="1:6" ht="64.95" customHeight="1">
      <c r="A13" s="38">
        <v>2019</v>
      </c>
      <c r="B13" s="39">
        <v>280</v>
      </c>
      <c r="C13" s="39">
        <v>9247</v>
      </c>
      <c r="D13" s="39">
        <v>2147</v>
      </c>
      <c r="E13" s="39">
        <v>1490</v>
      </c>
      <c r="F13" s="207" t="s">
        <v>7</v>
      </c>
    </row>
    <row r="14" spans="1:6" ht="64.95" customHeight="1">
      <c r="A14" s="38">
        <v>2020</v>
      </c>
      <c r="B14" s="39">
        <v>216</v>
      </c>
      <c r="C14" s="39">
        <v>6762</v>
      </c>
      <c r="D14" s="39">
        <v>1514</v>
      </c>
      <c r="E14" s="39">
        <v>1275</v>
      </c>
      <c r="F14" s="207" t="s">
        <v>7</v>
      </c>
    </row>
    <row r="15" spans="1:6">
      <c r="A15" s="207" t="s">
        <v>6</v>
      </c>
      <c r="B15" s="207" t="s">
        <v>6</v>
      </c>
      <c r="C15" s="207" t="s">
        <v>6</v>
      </c>
      <c r="D15" s="207" t="s">
        <v>6</v>
      </c>
      <c r="E15" s="207" t="s">
        <v>6</v>
      </c>
      <c r="F15" s="207" t="s">
        <v>8</v>
      </c>
    </row>
  </sheetData>
  <mergeCells count="2">
    <mergeCell ref="A1:E1"/>
    <mergeCell ref="A2:E2"/>
  </mergeCells>
  <hyperlinks>
    <hyperlink ref="A1" location="Inhalt!A1" display="Zurück zum Inhalt" xr:uid="{6A9A7347-A5A0-4CF5-917E-4A9426197304}"/>
  </hyperlinks>
  <pageMargins left="0.59055118110236215" right="0.59055118110236215" top="0.59055118110236215" bottom="0.98425196850393704" header="0.31496062992125984" footer="0.31496062992125984"/>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B5DE8-D73E-4BF9-948D-DA3706CAFDDE}">
  <sheetPr>
    <tabColor theme="0"/>
  </sheetPr>
  <dimension ref="A1:D53"/>
  <sheetViews>
    <sheetView showGridLines="0" zoomScaleNormal="100" zoomScalePageLayoutView="130" workbookViewId="0">
      <selection sqref="A1:C1"/>
    </sheetView>
  </sheetViews>
  <sheetFormatPr baseColWidth="10" defaultColWidth="11.109375" defaultRowHeight="13.2"/>
  <cols>
    <col min="1" max="3" width="29.88671875" style="222" customWidth="1"/>
    <col min="4" max="4" width="10.88671875" style="222" customWidth="1"/>
    <col min="5" max="16384" width="11.109375" style="222"/>
  </cols>
  <sheetData>
    <row r="1" spans="1:4" s="13" customFormat="1" ht="25.2" customHeight="1">
      <c r="A1" s="295" t="s">
        <v>18</v>
      </c>
      <c r="B1" s="295"/>
      <c r="C1" s="295"/>
      <c r="D1" s="207" t="s">
        <v>7</v>
      </c>
    </row>
    <row r="2" spans="1:4" s="131" customFormat="1" ht="38.4" customHeight="1">
      <c r="A2" s="298" t="s">
        <v>475</v>
      </c>
      <c r="B2" s="298"/>
      <c r="C2" s="298"/>
      <c r="D2" s="207" t="s">
        <v>7</v>
      </c>
    </row>
    <row r="3" spans="1:4" s="131" customFormat="1" ht="39.6" customHeight="1">
      <c r="A3" s="225" t="s">
        <v>474</v>
      </c>
      <c r="B3" s="129" t="s">
        <v>476</v>
      </c>
      <c r="C3" s="130" t="s">
        <v>477</v>
      </c>
      <c r="D3" s="207" t="s">
        <v>7</v>
      </c>
    </row>
    <row r="4" spans="1:4" s="131" customFormat="1" ht="12.9" customHeight="1">
      <c r="A4" s="226" t="s">
        <v>428</v>
      </c>
      <c r="B4" s="131" t="s">
        <v>303</v>
      </c>
      <c r="C4" s="227">
        <v>5.9968017057569298</v>
      </c>
      <c r="D4" s="207" t="s">
        <v>7</v>
      </c>
    </row>
    <row r="5" spans="1:4" s="131" customFormat="1" ht="12.9" customHeight="1">
      <c r="A5" s="226" t="s">
        <v>429</v>
      </c>
      <c r="B5" s="131" t="s">
        <v>302</v>
      </c>
      <c r="C5" s="227">
        <v>7.2463768115942031</v>
      </c>
      <c r="D5" s="207" t="s">
        <v>7</v>
      </c>
    </row>
    <row r="6" spans="1:4" s="131" customFormat="1" ht="12.9" customHeight="1">
      <c r="A6" s="226" t="s">
        <v>430</v>
      </c>
      <c r="B6" s="131" t="s">
        <v>301</v>
      </c>
      <c r="C6" s="227">
        <v>8.2037996545768568</v>
      </c>
      <c r="D6" s="207" t="s">
        <v>7</v>
      </c>
    </row>
    <row r="7" spans="1:4" s="131" customFormat="1" ht="12.9" customHeight="1">
      <c r="A7" s="226" t="s">
        <v>431</v>
      </c>
      <c r="B7" s="226" t="s">
        <v>300</v>
      </c>
      <c r="C7" s="227">
        <v>4.709206498704968</v>
      </c>
      <c r="D7" s="207" t="s">
        <v>7</v>
      </c>
    </row>
    <row r="8" spans="1:4" s="131" customFormat="1" ht="12.9" customHeight="1">
      <c r="A8" s="226" t="s">
        <v>432</v>
      </c>
      <c r="B8" s="226" t="s">
        <v>299</v>
      </c>
      <c r="C8" s="227">
        <v>6.9394592007657332</v>
      </c>
      <c r="D8" s="207" t="s">
        <v>7</v>
      </c>
    </row>
    <row r="9" spans="1:4" s="131" customFormat="1" ht="12.9" customHeight="1">
      <c r="A9" s="226" t="s">
        <v>433</v>
      </c>
      <c r="B9" s="226" t="s">
        <v>298</v>
      </c>
      <c r="C9" s="227">
        <v>7.102993404363267</v>
      </c>
      <c r="D9" s="207" t="s">
        <v>7</v>
      </c>
    </row>
    <row r="10" spans="1:4" s="131" customFormat="1" ht="12.9" customHeight="1">
      <c r="A10" s="226" t="s">
        <v>434</v>
      </c>
      <c r="B10" s="226" t="s">
        <v>297</v>
      </c>
      <c r="C10" s="227">
        <v>5.4541142992648801</v>
      </c>
      <c r="D10" s="207" t="s">
        <v>7</v>
      </c>
    </row>
    <row r="11" spans="1:4" s="131" customFormat="1" ht="12.9" customHeight="1">
      <c r="A11" s="226" t="s">
        <v>435</v>
      </c>
      <c r="B11" s="226" t="s">
        <v>296</v>
      </c>
      <c r="C11" s="227">
        <v>5.8004640371229694</v>
      </c>
      <c r="D11" s="207" t="s">
        <v>7</v>
      </c>
    </row>
    <row r="12" spans="1:4" s="131" customFormat="1" ht="12.9" customHeight="1">
      <c r="A12" s="226" t="s">
        <v>436</v>
      </c>
      <c r="B12" s="226" t="s">
        <v>295</v>
      </c>
      <c r="C12" s="227">
        <v>4.5469308216953559</v>
      </c>
      <c r="D12" s="207" t="s">
        <v>7</v>
      </c>
    </row>
    <row r="13" spans="1:4" s="131" customFormat="1" ht="12.9" customHeight="1">
      <c r="A13" s="226" t="s">
        <v>437</v>
      </c>
      <c r="B13" s="226" t="s">
        <v>294</v>
      </c>
      <c r="C13" s="227">
        <v>5.4677403320409583</v>
      </c>
      <c r="D13" s="207" t="s">
        <v>7</v>
      </c>
    </row>
    <row r="14" spans="1:4" s="131" customFormat="1" ht="12.9" customHeight="1">
      <c r="A14" s="226" t="s">
        <v>438</v>
      </c>
      <c r="B14" s="131" t="s">
        <v>427</v>
      </c>
      <c r="C14" s="227">
        <v>5.5296197253320036</v>
      </c>
      <c r="D14" s="207" t="s">
        <v>7</v>
      </c>
    </row>
    <row r="15" spans="1:4" s="131" customFormat="1" ht="12.9" customHeight="1">
      <c r="A15" s="226" t="s">
        <v>439</v>
      </c>
      <c r="B15" s="131" t="s">
        <v>292</v>
      </c>
      <c r="C15" s="227">
        <v>4.8868434786734358</v>
      </c>
      <c r="D15" s="207" t="s">
        <v>7</v>
      </c>
    </row>
    <row r="16" spans="1:4" s="131" customFormat="1" ht="12.9" customHeight="1">
      <c r="A16" s="226" t="s">
        <v>440</v>
      </c>
      <c r="B16" s="226" t="s">
        <v>290</v>
      </c>
      <c r="C16" s="227">
        <v>4.3854840478017758</v>
      </c>
      <c r="D16" s="207" t="s">
        <v>7</v>
      </c>
    </row>
    <row r="17" spans="1:4" s="131" customFormat="1" ht="12.9" customHeight="1">
      <c r="A17" s="226" t="s">
        <v>441</v>
      </c>
      <c r="B17" s="226" t="s">
        <v>289</v>
      </c>
      <c r="C17" s="227">
        <v>5.1897983392645317</v>
      </c>
      <c r="D17" s="207" t="s">
        <v>7</v>
      </c>
    </row>
    <row r="18" spans="1:4" s="131" customFormat="1" ht="12.9" customHeight="1">
      <c r="A18" s="226" t="s">
        <v>442</v>
      </c>
      <c r="B18" s="226" t="s">
        <v>288</v>
      </c>
      <c r="C18" s="227">
        <v>3.5683524055617077</v>
      </c>
      <c r="D18" s="207" t="s">
        <v>7</v>
      </c>
    </row>
    <row r="19" spans="1:4" s="131" customFormat="1" ht="12.9" customHeight="1">
      <c r="A19" s="226" t="s">
        <v>443</v>
      </c>
      <c r="B19" s="226" t="s">
        <v>287</v>
      </c>
      <c r="C19" s="227">
        <v>3.3832769453842437</v>
      </c>
      <c r="D19" s="207" t="s">
        <v>7</v>
      </c>
    </row>
    <row r="20" spans="1:4" s="131" customFormat="1" ht="12.9" customHeight="1">
      <c r="A20" s="226" t="s">
        <v>444</v>
      </c>
      <c r="B20" s="226" t="s">
        <v>286</v>
      </c>
      <c r="C20" s="227">
        <v>2.8442758947617919</v>
      </c>
      <c r="D20" s="207" t="s">
        <v>7</v>
      </c>
    </row>
    <row r="21" spans="1:4" s="131" customFormat="1" ht="12.9" customHeight="1">
      <c r="A21" s="226" t="s">
        <v>445</v>
      </c>
      <c r="B21" s="226" t="s">
        <v>285</v>
      </c>
      <c r="C21" s="227">
        <v>7.269155206286837</v>
      </c>
      <c r="D21" s="207" t="s">
        <v>7</v>
      </c>
    </row>
    <row r="22" spans="1:4" s="131" customFormat="1" ht="12.9" customHeight="1">
      <c r="A22" s="226" t="s">
        <v>446</v>
      </c>
      <c r="B22" s="226" t="s">
        <v>283</v>
      </c>
      <c r="C22" s="227">
        <v>7.0337965345685367</v>
      </c>
      <c r="D22" s="207" t="s">
        <v>7</v>
      </c>
    </row>
    <row r="23" spans="1:4" s="131" customFormat="1" ht="12.9" customHeight="1">
      <c r="A23" s="131" t="s">
        <v>447</v>
      </c>
      <c r="B23" s="131" t="s">
        <v>282</v>
      </c>
      <c r="C23" s="227">
        <v>7.7864293659621806</v>
      </c>
      <c r="D23" s="207" t="s">
        <v>7</v>
      </c>
    </row>
    <row r="24" spans="1:4" s="131" customFormat="1" ht="12.9" customHeight="1">
      <c r="A24" s="131" t="s">
        <v>448</v>
      </c>
      <c r="B24" s="131" t="s">
        <v>281</v>
      </c>
      <c r="C24" s="227">
        <v>4.5322697606961571</v>
      </c>
      <c r="D24" s="207" t="s">
        <v>7</v>
      </c>
    </row>
    <row r="25" spans="1:4" s="131" customFormat="1" ht="12.9" customHeight="1">
      <c r="A25" s="131" t="s">
        <v>449</v>
      </c>
      <c r="B25" s="131" t="s">
        <v>280</v>
      </c>
      <c r="C25" s="227">
        <v>3.8997214484679668</v>
      </c>
      <c r="D25" s="207" t="s">
        <v>7</v>
      </c>
    </row>
    <row r="26" spans="1:4" s="131" customFormat="1" ht="12.9" customHeight="1">
      <c r="A26" s="131" t="s">
        <v>450</v>
      </c>
      <c r="B26" s="131" t="s">
        <v>279</v>
      </c>
      <c r="C26" s="227">
        <v>4.9534674271990395</v>
      </c>
      <c r="D26" s="207" t="s">
        <v>7</v>
      </c>
    </row>
    <row r="27" spans="1:4" s="131" customFormat="1" ht="12.9" customHeight="1">
      <c r="A27" s="131" t="s">
        <v>451</v>
      </c>
      <c r="B27" s="131" t="s">
        <v>278</v>
      </c>
      <c r="C27" s="227">
        <v>7.2269807280513918</v>
      </c>
      <c r="D27" s="207" t="s">
        <v>7</v>
      </c>
    </row>
    <row r="28" spans="1:4" s="131" customFormat="1" ht="12.9" customHeight="1">
      <c r="A28" s="131" t="s">
        <v>452</v>
      </c>
      <c r="B28" s="131" t="s">
        <v>277</v>
      </c>
      <c r="C28" s="227">
        <v>4.2918454935622314</v>
      </c>
      <c r="D28" s="207" t="s">
        <v>7</v>
      </c>
    </row>
    <row r="29" spans="1:4" s="131" customFormat="1" ht="12.9" customHeight="1">
      <c r="A29" s="131" t="s">
        <v>453</v>
      </c>
      <c r="B29" s="131" t="s">
        <v>276</v>
      </c>
      <c r="C29" s="227">
        <v>5.3827751196172251</v>
      </c>
      <c r="D29" s="207" t="s">
        <v>7</v>
      </c>
    </row>
    <row r="30" spans="1:4" s="131" customFormat="1" ht="12.9" customHeight="1">
      <c r="A30" s="131" t="s">
        <v>454</v>
      </c>
      <c r="B30" s="131" t="s">
        <v>275</v>
      </c>
      <c r="C30" s="227">
        <v>5.7103064066852367</v>
      </c>
      <c r="D30" s="207" t="s">
        <v>7</v>
      </c>
    </row>
    <row r="31" spans="1:4" s="131" customFormat="1" ht="12.9" customHeight="1">
      <c r="A31" s="131" t="s">
        <v>455</v>
      </c>
      <c r="B31" s="131" t="s">
        <v>274</v>
      </c>
      <c r="C31" s="227">
        <v>6.3270063270063268</v>
      </c>
      <c r="D31" s="207" t="s">
        <v>7</v>
      </c>
    </row>
    <row r="32" spans="1:4" s="131" customFormat="1" ht="12.9" customHeight="1">
      <c r="A32" s="131" t="s">
        <v>456</v>
      </c>
      <c r="B32" s="131" t="s">
        <v>273</v>
      </c>
      <c r="C32" s="227">
        <v>7.1343638525564801</v>
      </c>
      <c r="D32" s="207" t="s">
        <v>7</v>
      </c>
    </row>
    <row r="33" spans="1:4" s="131" customFormat="1" ht="12.9" customHeight="1">
      <c r="A33" s="131" t="s">
        <v>457</v>
      </c>
      <c r="B33" s="131" t="s">
        <v>271</v>
      </c>
      <c r="C33" s="227">
        <v>8.458646616541353</v>
      </c>
      <c r="D33" s="207" t="s">
        <v>7</v>
      </c>
    </row>
    <row r="34" spans="1:4" s="131" customFormat="1" ht="12.9" customHeight="1">
      <c r="A34" s="131" t="s">
        <v>458</v>
      </c>
      <c r="B34" s="131" t="s">
        <v>270</v>
      </c>
      <c r="C34" s="227">
        <v>8.6455331412103753</v>
      </c>
      <c r="D34" s="207" t="s">
        <v>7</v>
      </c>
    </row>
    <row r="35" spans="1:4" s="131" customFormat="1" ht="12.9" customHeight="1">
      <c r="A35" s="131" t="s">
        <v>459</v>
      </c>
      <c r="B35" s="131" t="s">
        <v>426</v>
      </c>
      <c r="C35" s="227">
        <v>5.0961696531316782</v>
      </c>
      <c r="D35" s="207" t="s">
        <v>7</v>
      </c>
    </row>
    <row r="36" spans="1:4" s="131" customFormat="1" ht="12.9" customHeight="1">
      <c r="A36" s="131" t="s">
        <v>460</v>
      </c>
      <c r="B36" s="131" t="s">
        <v>268</v>
      </c>
      <c r="C36" s="227">
        <v>5.9006720209801671</v>
      </c>
      <c r="D36" s="207" t="s">
        <v>7</v>
      </c>
    </row>
    <row r="37" spans="1:4" s="131" customFormat="1" ht="12.9" customHeight="1">
      <c r="A37" s="131" t="s">
        <v>461</v>
      </c>
      <c r="B37" s="131" t="s">
        <v>267</v>
      </c>
      <c r="C37" s="227">
        <v>10.042283298097251</v>
      </c>
      <c r="D37" s="207" t="s">
        <v>7</v>
      </c>
    </row>
    <row r="38" spans="1:4" s="131" customFormat="1" ht="12.9" customHeight="1">
      <c r="A38" s="131" t="s">
        <v>462</v>
      </c>
      <c r="B38" s="131" t="s">
        <v>266</v>
      </c>
      <c r="C38" s="227">
        <v>5.4965883244882487</v>
      </c>
      <c r="D38" s="207" t="s">
        <v>7</v>
      </c>
    </row>
    <row r="39" spans="1:4" s="131" customFormat="1" ht="12.9" customHeight="1">
      <c r="A39" s="131" t="s">
        <v>463</v>
      </c>
      <c r="B39" s="131" t="s">
        <v>265</v>
      </c>
      <c r="C39" s="227">
        <v>1.7043033659991478</v>
      </c>
      <c r="D39" s="207" t="s">
        <v>7</v>
      </c>
    </row>
    <row r="40" spans="1:4" s="131" customFormat="1" ht="12.9" customHeight="1">
      <c r="A40" s="131" t="s">
        <v>464</v>
      </c>
      <c r="B40" s="131" t="s">
        <v>264</v>
      </c>
      <c r="C40" s="227">
        <v>7.6450683042987846</v>
      </c>
      <c r="D40" s="207" t="s">
        <v>7</v>
      </c>
    </row>
    <row r="41" spans="1:4" s="131" customFormat="1" ht="12.9" customHeight="1">
      <c r="A41" s="131" t="s">
        <v>465</v>
      </c>
      <c r="B41" s="131" t="s">
        <v>263</v>
      </c>
      <c r="C41" s="227">
        <v>3.2166094012720228</v>
      </c>
      <c r="D41" s="207" t="s">
        <v>7</v>
      </c>
    </row>
    <row r="42" spans="1:4" s="131" customFormat="1" ht="12.9" customHeight="1">
      <c r="A42" s="131" t="s">
        <v>466</v>
      </c>
      <c r="B42" s="131" t="s">
        <v>262</v>
      </c>
      <c r="C42" s="227">
        <v>2.6019080659150045</v>
      </c>
      <c r="D42" s="207" t="s">
        <v>7</v>
      </c>
    </row>
    <row r="43" spans="1:4" s="131" customFormat="1" ht="12.9" customHeight="1">
      <c r="A43" s="131" t="s">
        <v>467</v>
      </c>
      <c r="B43" s="131" t="s">
        <v>261</v>
      </c>
      <c r="C43" s="227">
        <v>3.1704587840358074</v>
      </c>
      <c r="D43" s="207" t="s">
        <v>7</v>
      </c>
    </row>
    <row r="44" spans="1:4" s="131" customFormat="1" ht="12.9" customHeight="1">
      <c r="A44" s="131" t="s">
        <v>468</v>
      </c>
      <c r="B44" s="131" t="s">
        <v>260</v>
      </c>
      <c r="C44" s="227">
        <v>7.0946530541616193</v>
      </c>
      <c r="D44" s="207" t="s">
        <v>7</v>
      </c>
    </row>
    <row r="45" spans="1:4" s="131" customFormat="1" ht="12.9" customHeight="1">
      <c r="A45" s="131" t="s">
        <v>469</v>
      </c>
      <c r="B45" s="131" t="s">
        <v>259</v>
      </c>
      <c r="C45" s="227">
        <v>3.8147138964577656</v>
      </c>
      <c r="D45" s="207" t="s">
        <v>7</v>
      </c>
    </row>
    <row r="46" spans="1:4" s="131" customFormat="1" ht="12.9" customHeight="1">
      <c r="A46" s="131" t="s">
        <v>470</v>
      </c>
      <c r="B46" s="131" t="s">
        <v>258</v>
      </c>
      <c r="C46" s="227">
        <v>4.2518275399075041</v>
      </c>
      <c r="D46" s="207" t="s">
        <v>7</v>
      </c>
    </row>
    <row r="47" spans="1:4" s="131" customFormat="1" ht="12.9" customHeight="1">
      <c r="A47" s="131" t="s">
        <v>471</v>
      </c>
      <c r="B47" s="131" t="s">
        <v>257</v>
      </c>
      <c r="C47" s="227">
        <v>2.9965753424657535</v>
      </c>
      <c r="D47" s="207" t="s">
        <v>7</v>
      </c>
    </row>
    <row r="48" spans="1:4" s="131" customFormat="1" ht="12.9" customHeight="1">
      <c r="A48" s="131" t="s">
        <v>472</v>
      </c>
      <c r="B48" s="131" t="s">
        <v>256</v>
      </c>
      <c r="C48" s="227">
        <v>7.5244544770504138</v>
      </c>
      <c r="D48" s="207" t="s">
        <v>7</v>
      </c>
    </row>
    <row r="49" spans="1:4" s="131" customFormat="1" ht="12.9" customHeight="1">
      <c r="A49" s="131" t="s">
        <v>473</v>
      </c>
      <c r="B49" s="131" t="s">
        <v>255</v>
      </c>
      <c r="C49" s="227">
        <v>1.2620950778291964</v>
      </c>
      <c r="D49" s="207" t="s">
        <v>7</v>
      </c>
    </row>
    <row r="50" spans="1:4" s="131" customFormat="1" ht="4.2">
      <c r="A50" s="297" t="s">
        <v>411</v>
      </c>
      <c r="B50" s="297"/>
      <c r="C50" s="297"/>
      <c r="D50" s="207" t="s">
        <v>7</v>
      </c>
    </row>
    <row r="51" spans="1:4" s="131" customFormat="1" ht="4.2">
      <c r="A51" s="131" t="s">
        <v>425</v>
      </c>
      <c r="D51" s="207" t="s">
        <v>7</v>
      </c>
    </row>
    <row r="52" spans="1:4" s="131" customFormat="1" ht="4.2">
      <c r="A52" s="131" t="s">
        <v>424</v>
      </c>
      <c r="D52" s="207" t="s">
        <v>7</v>
      </c>
    </row>
    <row r="53" spans="1:4" s="131" customFormat="1" ht="4.2">
      <c r="A53" s="207" t="s">
        <v>6</v>
      </c>
      <c r="B53" s="207" t="s">
        <v>6</v>
      </c>
      <c r="C53" s="207" t="s">
        <v>6</v>
      </c>
      <c r="D53" s="207" t="s">
        <v>8</v>
      </c>
    </row>
  </sheetData>
  <mergeCells count="3">
    <mergeCell ref="A1:C1"/>
    <mergeCell ref="A50:C50"/>
    <mergeCell ref="A2:C2"/>
  </mergeCells>
  <hyperlinks>
    <hyperlink ref="A1" location="Inhalt!A1" display="Zurück zum Inhalt" xr:uid="{0DBA0801-41C5-4F94-9656-2B2FE7DC2A83}"/>
  </hyperlinks>
  <pageMargins left="0.59055118110236227" right="0.59055118110236227" top="0.59055118110236227" bottom="0.98425196850393704" header="0" footer="0"/>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4D586-BB80-4464-99E8-63AC745B6D3C}">
  <sheetPr>
    <tabColor theme="0"/>
  </sheetPr>
  <dimension ref="A1:E17"/>
  <sheetViews>
    <sheetView showGridLines="0" zoomScaleNormal="100" workbookViewId="0">
      <selection sqref="A1:D1"/>
    </sheetView>
  </sheetViews>
  <sheetFormatPr baseColWidth="10" defaultColWidth="11.44140625" defaultRowHeight="13.2"/>
  <cols>
    <col min="1" max="1" width="46.109375" style="233" customWidth="1"/>
    <col min="2" max="4" width="14.44140625" style="233" customWidth="1"/>
    <col min="5" max="5" width="9.44140625" style="233" customWidth="1"/>
    <col min="6" max="16384" width="11.44140625" style="233"/>
  </cols>
  <sheetData>
    <row r="1" spans="1:5" s="34" customFormat="1" ht="25.2" customHeight="1">
      <c r="A1" s="301" t="s">
        <v>18</v>
      </c>
      <c r="B1" s="301"/>
      <c r="C1" s="301"/>
      <c r="D1" s="301"/>
      <c r="E1" s="228" t="s">
        <v>7</v>
      </c>
    </row>
    <row r="2" spans="1:5" s="229" customFormat="1" ht="18" customHeight="1">
      <c r="A2" s="299" t="s">
        <v>478</v>
      </c>
      <c r="B2" s="300"/>
      <c r="C2" s="300"/>
      <c r="D2" s="300"/>
      <c r="E2" s="228" t="s">
        <v>7</v>
      </c>
    </row>
    <row r="3" spans="1:5" s="231" customFormat="1" ht="30" customHeight="1">
      <c r="A3" s="40" t="s">
        <v>73</v>
      </c>
      <c r="B3" s="40" t="s">
        <v>63</v>
      </c>
      <c r="C3" s="41" t="s">
        <v>80</v>
      </c>
      <c r="D3" s="41" t="s">
        <v>81</v>
      </c>
      <c r="E3" s="230" t="s">
        <v>7</v>
      </c>
    </row>
    <row r="4" spans="1:5" ht="49.95" customHeight="1">
      <c r="A4" s="232" t="s">
        <v>71</v>
      </c>
      <c r="B4" s="42">
        <v>29</v>
      </c>
      <c r="C4" s="43">
        <v>18034</v>
      </c>
      <c r="D4" s="44">
        <v>0.66475063373213217</v>
      </c>
      <c r="E4" s="228" t="s">
        <v>7</v>
      </c>
    </row>
    <row r="5" spans="1:5" ht="49.95" customHeight="1">
      <c r="A5" s="232" t="s">
        <v>70</v>
      </c>
      <c r="B5" s="42">
        <v>111</v>
      </c>
      <c r="C5" s="43">
        <v>1145944</v>
      </c>
      <c r="D5" s="44">
        <v>42.240601099120241</v>
      </c>
      <c r="E5" s="228" t="s">
        <v>7</v>
      </c>
    </row>
    <row r="6" spans="1:5" ht="49.95" customHeight="1">
      <c r="A6" s="232" t="s">
        <v>69</v>
      </c>
      <c r="B6" s="42">
        <v>206</v>
      </c>
      <c r="C6" s="43">
        <v>75576</v>
      </c>
      <c r="D6" s="44">
        <v>2.7858042527969182</v>
      </c>
      <c r="E6" s="228" t="s">
        <v>7</v>
      </c>
    </row>
    <row r="7" spans="1:5" ht="49.95" customHeight="1">
      <c r="A7" s="234" t="s">
        <v>79</v>
      </c>
      <c r="B7" s="42">
        <v>211</v>
      </c>
      <c r="C7" s="43">
        <v>208468</v>
      </c>
      <c r="D7" s="44">
        <v>7.6843315466823849</v>
      </c>
      <c r="E7" s="228" t="s">
        <v>7</v>
      </c>
    </row>
    <row r="8" spans="1:5" ht="49.95" customHeight="1">
      <c r="A8" s="232" t="s">
        <v>68</v>
      </c>
      <c r="B8" s="42">
        <v>107</v>
      </c>
      <c r="C8" s="43">
        <v>156221</v>
      </c>
      <c r="D8" s="44">
        <v>5.7584567346272273</v>
      </c>
      <c r="E8" s="228" t="s">
        <v>7</v>
      </c>
    </row>
    <row r="9" spans="1:5" ht="34.950000000000003" customHeight="1">
      <c r="A9" s="232" t="s">
        <v>67</v>
      </c>
      <c r="B9" s="42">
        <v>130</v>
      </c>
      <c r="C9" s="43">
        <v>30477</v>
      </c>
      <c r="D9" s="44">
        <v>1.1234116149636348</v>
      </c>
      <c r="E9" s="228" t="s">
        <v>7</v>
      </c>
    </row>
    <row r="10" spans="1:5" ht="49.95" customHeight="1">
      <c r="A10" s="234" t="s">
        <v>78</v>
      </c>
      <c r="B10" s="42">
        <v>34</v>
      </c>
      <c r="C10" s="43">
        <v>20834</v>
      </c>
      <c r="D10" s="44">
        <v>0.76796133432268165</v>
      </c>
      <c r="E10" s="228" t="s">
        <v>7</v>
      </c>
    </row>
    <row r="11" spans="1:5" ht="49.95" customHeight="1">
      <c r="A11" s="234" t="s">
        <v>75</v>
      </c>
      <c r="B11" s="42">
        <v>7</v>
      </c>
      <c r="C11" s="43">
        <v>1061</v>
      </c>
      <c r="D11" s="44">
        <v>3.9109483330918945E-2</v>
      </c>
      <c r="E11" s="228" t="s">
        <v>7</v>
      </c>
    </row>
    <row r="12" spans="1:5" ht="49.95" customHeight="1">
      <c r="A12" s="232" t="s">
        <v>66</v>
      </c>
      <c r="B12" s="42">
        <v>34</v>
      </c>
      <c r="C12" s="43">
        <v>12234</v>
      </c>
      <c r="D12" s="44">
        <v>0.45095703965170814</v>
      </c>
      <c r="E12" s="228" t="s">
        <v>7</v>
      </c>
    </row>
    <row r="13" spans="1:5" ht="49.95" customHeight="1">
      <c r="A13" s="234" t="s">
        <v>76</v>
      </c>
      <c r="B13" s="42">
        <v>165</v>
      </c>
      <c r="C13" s="43">
        <v>439385</v>
      </c>
      <c r="D13" s="44">
        <v>16.1961548853495</v>
      </c>
      <c r="E13" s="228" t="s">
        <v>7</v>
      </c>
    </row>
    <row r="14" spans="1:5" ht="49.95" customHeight="1">
      <c r="A14" s="234" t="s">
        <v>77</v>
      </c>
      <c r="B14" s="42">
        <v>113</v>
      </c>
      <c r="C14" s="43">
        <v>27829</v>
      </c>
      <c r="D14" s="44">
        <v>1.0258037809765723</v>
      </c>
      <c r="E14" s="228" t="s">
        <v>7</v>
      </c>
    </row>
    <row r="15" spans="1:5" ht="49.95" customHeight="1">
      <c r="A15" s="235" t="s">
        <v>65</v>
      </c>
      <c r="B15" s="45">
        <v>128</v>
      </c>
      <c r="C15" s="43">
        <v>576834</v>
      </c>
      <c r="D15" s="44">
        <v>21.262657594446086</v>
      </c>
      <c r="E15" s="228" t="s">
        <v>7</v>
      </c>
    </row>
    <row r="16" spans="1:5" ht="49.95" customHeight="1">
      <c r="A16" s="236" t="s">
        <v>74</v>
      </c>
      <c r="B16" s="46">
        <v>1275</v>
      </c>
      <c r="C16" s="47">
        <v>2712897</v>
      </c>
      <c r="D16" s="48">
        <v>100</v>
      </c>
      <c r="E16" s="228" t="s">
        <v>7</v>
      </c>
    </row>
    <row r="17" spans="1:5">
      <c r="A17" s="228" t="s">
        <v>6</v>
      </c>
      <c r="B17" s="228" t="s">
        <v>6</v>
      </c>
      <c r="C17" s="228" t="s">
        <v>6</v>
      </c>
      <c r="D17" s="228" t="s">
        <v>6</v>
      </c>
      <c r="E17" s="228" t="s">
        <v>8</v>
      </c>
    </row>
  </sheetData>
  <mergeCells count="2">
    <mergeCell ref="A2:D2"/>
    <mergeCell ref="A1:D1"/>
  </mergeCells>
  <hyperlinks>
    <hyperlink ref="A1" location="Inhalt!A1" display="Zurück zum Inhalt" xr:uid="{60B6E2AE-3F00-4A28-A5E5-A6731014A9F1}"/>
  </hyperlinks>
  <pageMargins left="0.59055118110236215" right="0.59055118110236215" top="0.59055118110236215" bottom="0.98425196850393704" header="0.31496062992125984" footer="0.31496062992125984"/>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029A9-6175-4428-B797-889F0B1643BC}">
  <sheetPr>
    <tabColor theme="0"/>
  </sheetPr>
  <dimension ref="A1:D17"/>
  <sheetViews>
    <sheetView showGridLines="0" zoomScaleNormal="100" zoomScalePageLayoutView="145" workbookViewId="0">
      <selection sqref="A1:C1"/>
    </sheetView>
  </sheetViews>
  <sheetFormatPr baseColWidth="10" defaultColWidth="11.44140625" defaultRowHeight="13.2"/>
  <cols>
    <col min="1" max="1" width="47.109375" style="248" customWidth="1"/>
    <col min="2" max="3" width="20.5546875" style="249" customWidth="1"/>
    <col min="4" max="16384" width="11.44140625" style="247"/>
  </cols>
  <sheetData>
    <row r="1" spans="1:4" s="34" customFormat="1" ht="25.2" customHeight="1">
      <c r="A1" s="301" t="s">
        <v>18</v>
      </c>
      <c r="B1" s="301"/>
      <c r="C1" s="301"/>
      <c r="D1" s="237" t="s">
        <v>7</v>
      </c>
    </row>
    <row r="2" spans="1:4" s="229" customFormat="1" ht="19.95" customHeight="1">
      <c r="A2" s="302" t="s">
        <v>479</v>
      </c>
      <c r="B2" s="302"/>
      <c r="C2" s="302"/>
      <c r="D2" s="237" t="s">
        <v>7</v>
      </c>
    </row>
    <row r="3" spans="1:4" s="241" customFormat="1" ht="15" customHeight="1">
      <c r="A3" s="238" t="s">
        <v>64</v>
      </c>
      <c r="B3" s="239" t="s">
        <v>63</v>
      </c>
      <c r="C3" s="240" t="s">
        <v>62</v>
      </c>
      <c r="D3" s="237" t="s">
        <v>7</v>
      </c>
    </row>
    <row r="4" spans="1:4" s="241" customFormat="1" ht="50.4" customHeight="1">
      <c r="A4" s="242" t="s">
        <v>82</v>
      </c>
      <c r="B4" s="243">
        <v>29</v>
      </c>
      <c r="C4" s="244">
        <v>2.2745098039215685</v>
      </c>
      <c r="D4" s="237" t="s">
        <v>7</v>
      </c>
    </row>
    <row r="5" spans="1:4" s="241" customFormat="1" ht="50.4" customHeight="1">
      <c r="A5" s="242" t="s">
        <v>61</v>
      </c>
      <c r="B5" s="243">
        <v>111</v>
      </c>
      <c r="C5" s="244">
        <v>8.7058823529411757</v>
      </c>
      <c r="D5" s="237" t="s">
        <v>7</v>
      </c>
    </row>
    <row r="6" spans="1:4" s="241" customFormat="1" ht="50.4" customHeight="1">
      <c r="A6" s="242" t="s">
        <v>60</v>
      </c>
      <c r="B6" s="243">
        <v>206</v>
      </c>
      <c r="C6" s="244">
        <v>16.156862745098039</v>
      </c>
      <c r="D6" s="237" t="s">
        <v>7</v>
      </c>
    </row>
    <row r="7" spans="1:4" s="241" customFormat="1" ht="50.4" customHeight="1">
      <c r="A7" s="242" t="s">
        <v>59</v>
      </c>
      <c r="B7" s="243">
        <v>211</v>
      </c>
      <c r="C7" s="244">
        <v>16.549019607843135</v>
      </c>
      <c r="D7" s="237" t="s">
        <v>7</v>
      </c>
    </row>
    <row r="8" spans="1:4" s="241" customFormat="1" ht="50.4" customHeight="1">
      <c r="A8" s="242" t="s">
        <v>58</v>
      </c>
      <c r="B8" s="243">
        <v>107</v>
      </c>
      <c r="C8" s="244">
        <v>8.3921568627450984</v>
      </c>
      <c r="D8" s="237" t="s">
        <v>7</v>
      </c>
    </row>
    <row r="9" spans="1:4" s="241" customFormat="1" ht="50.4" customHeight="1">
      <c r="A9" s="242" t="s">
        <v>57</v>
      </c>
      <c r="B9" s="243">
        <v>130</v>
      </c>
      <c r="C9" s="244">
        <v>10.196078431372548</v>
      </c>
      <c r="D9" s="237" t="s">
        <v>7</v>
      </c>
    </row>
    <row r="10" spans="1:4" s="241" customFormat="1" ht="50.4" customHeight="1">
      <c r="A10" s="245" t="s">
        <v>56</v>
      </c>
      <c r="B10" s="243">
        <v>34</v>
      </c>
      <c r="C10" s="244">
        <v>2.6666666666666665</v>
      </c>
      <c r="D10" s="237" t="s">
        <v>7</v>
      </c>
    </row>
    <row r="11" spans="1:4" s="241" customFormat="1" ht="50.4" customHeight="1">
      <c r="A11" s="245" t="s">
        <v>55</v>
      </c>
      <c r="B11" s="243">
        <v>7</v>
      </c>
      <c r="C11" s="244">
        <v>0.5490196078431373</v>
      </c>
      <c r="D11" s="237" t="s">
        <v>7</v>
      </c>
    </row>
    <row r="12" spans="1:4" s="241" customFormat="1" ht="50.4" customHeight="1">
      <c r="A12" s="245" t="s">
        <v>54</v>
      </c>
      <c r="B12" s="243">
        <v>34</v>
      </c>
      <c r="C12" s="244">
        <v>2.6666666666666665</v>
      </c>
      <c r="D12" s="237" t="s">
        <v>7</v>
      </c>
    </row>
    <row r="13" spans="1:4" s="241" customFormat="1" ht="50.4" customHeight="1">
      <c r="A13" s="245" t="s">
        <v>53</v>
      </c>
      <c r="B13" s="243">
        <v>165</v>
      </c>
      <c r="C13" s="244">
        <v>12.941176470588236</v>
      </c>
      <c r="D13" s="237" t="s">
        <v>7</v>
      </c>
    </row>
    <row r="14" spans="1:4" s="241" customFormat="1" ht="50.4" customHeight="1">
      <c r="A14" s="245" t="s">
        <v>52</v>
      </c>
      <c r="B14" s="243">
        <v>113</v>
      </c>
      <c r="C14" s="244">
        <v>8.8627450980392162</v>
      </c>
      <c r="D14" s="237" t="s">
        <v>7</v>
      </c>
    </row>
    <row r="15" spans="1:4" s="241" customFormat="1" ht="50.4" customHeight="1">
      <c r="A15" s="245" t="s">
        <v>51</v>
      </c>
      <c r="B15" s="246">
        <v>128</v>
      </c>
      <c r="C15" s="244">
        <v>10.03921568627451</v>
      </c>
      <c r="D15" s="237" t="s">
        <v>7</v>
      </c>
    </row>
    <row r="16" spans="1:4" s="241" customFormat="1" ht="50.4" customHeight="1">
      <c r="A16" s="245" t="s">
        <v>74</v>
      </c>
      <c r="B16" s="243">
        <f>SUM(B4:B15)</f>
        <v>1275</v>
      </c>
      <c r="C16" s="244">
        <v>100</v>
      </c>
      <c r="D16" s="237" t="s">
        <v>7</v>
      </c>
    </row>
    <row r="17" spans="1:4">
      <c r="A17" s="237" t="s">
        <v>6</v>
      </c>
      <c r="B17" s="237" t="s">
        <v>6</v>
      </c>
      <c r="C17" s="237" t="s">
        <v>6</v>
      </c>
      <c r="D17" s="237" t="s">
        <v>8</v>
      </c>
    </row>
  </sheetData>
  <mergeCells count="2">
    <mergeCell ref="A1:C1"/>
    <mergeCell ref="A2:C2"/>
  </mergeCells>
  <hyperlinks>
    <hyperlink ref="A1" location="Inhalt!A1" display="Zurück zum Inhalt" xr:uid="{834EBBE6-48EA-4640-A02A-2C63205D4208}"/>
  </hyperlinks>
  <pageMargins left="0.59055118110236215" right="0.59055118110236215" top="0.59055118110236215" bottom="0.98425196850393704" header="0.31496062992125984" footer="0.31496062992125984"/>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34</vt:i4>
      </vt:variant>
    </vt:vector>
  </HeadingPairs>
  <TitlesOfParts>
    <vt:vector size="54" baseType="lpstr">
      <vt:lpstr>Titel</vt:lpstr>
      <vt:lpstr>Impressum</vt:lpstr>
      <vt:lpstr>Inhalt</vt:lpstr>
      <vt:lpstr>Vorbemerkungen</vt:lpstr>
      <vt:lpstr>Abbildungen</vt:lpstr>
      <vt:lpstr>Abb. 1.</vt:lpstr>
      <vt:lpstr>Abb. 2.</vt:lpstr>
      <vt:lpstr>Abb. 3.1</vt:lpstr>
      <vt:lpstr>Abb. 3.2</vt:lpstr>
      <vt:lpstr>Tabellen</vt:lpstr>
      <vt:lpstr>1.</vt:lpstr>
      <vt:lpstr>2.</vt:lpstr>
      <vt:lpstr>3.</vt:lpstr>
      <vt:lpstr>4.</vt:lpstr>
      <vt:lpstr>5.</vt:lpstr>
      <vt:lpstr>6.</vt:lpstr>
      <vt:lpstr>7.</vt:lpstr>
      <vt:lpstr>8.</vt:lpstr>
      <vt:lpstr>9.</vt:lpstr>
      <vt:lpstr>10.</vt:lpstr>
      <vt:lpstr>'1.'!Druckbereich</vt:lpstr>
      <vt:lpstr>'10.'!Druckbereich</vt:lpstr>
      <vt:lpstr>'2.'!Druckbereich</vt:lpstr>
      <vt:lpstr>'3.'!Druckbereich</vt:lpstr>
      <vt:lpstr>'4.'!Druckbereich</vt:lpstr>
      <vt:lpstr>'5.'!Druckbereich</vt:lpstr>
      <vt:lpstr>'6.'!Druckbereich</vt:lpstr>
      <vt:lpstr>'7.'!Druckbereich</vt:lpstr>
      <vt:lpstr>'8.'!Druckbereich</vt:lpstr>
      <vt:lpstr>'9.'!Druckbereich</vt:lpstr>
      <vt:lpstr>'Abb. 1.'!Druckbereich</vt:lpstr>
      <vt:lpstr>'Abb. 2.'!Druckbereich</vt:lpstr>
      <vt:lpstr>'Abb. 3.1'!Druckbereich</vt:lpstr>
      <vt:lpstr>'Abb. 3.2'!Druckbereich</vt:lpstr>
      <vt:lpstr>Abbildungen!Druckbereich</vt:lpstr>
      <vt:lpstr>Impressum!Druckbereich</vt:lpstr>
      <vt:lpstr>Inhalt!Druckbereich</vt:lpstr>
      <vt:lpstr>Tabellen!Druckbereich</vt:lpstr>
      <vt:lpstr>Titel!Druckbereich</vt:lpstr>
      <vt:lpstr>Vorbemerkungen!Druckbereich</vt:lpstr>
      <vt:lpstr>'10.'!Drucktitel</vt:lpstr>
      <vt:lpstr>'4.'!Drucktitel</vt:lpstr>
      <vt:lpstr>'5.'!Drucktitel</vt:lpstr>
      <vt:lpstr>'6.'!Drucktitel</vt:lpstr>
      <vt:lpstr>'8.'!Drucktitel</vt:lpstr>
      <vt:lpstr>'9.'!Drucktitel</vt:lpstr>
      <vt:lpstr>Impressum!Impressum</vt:lpstr>
      <vt:lpstr>Vorbemerkungen!Impressum</vt:lpstr>
      <vt:lpstr>Impressum!Print_Area</vt:lpstr>
      <vt:lpstr>Impressum!Titel</vt:lpstr>
      <vt:lpstr>Titel!Titel</vt:lpstr>
      <vt:lpstr>Vorbemerkungen!Titel</vt:lpstr>
      <vt:lpstr>Vorbemerkungen!Vorbemerkungen</vt:lpstr>
      <vt:lpstr>Vorbemerkungen!Zurück_zum_Inhalt</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Kölbel, Michael (LSN)</cp:lastModifiedBy>
  <cp:lastPrinted>2021-07-08T13:47:49Z</cp:lastPrinted>
  <dcterms:created xsi:type="dcterms:W3CDTF">2008-09-30T09:36:12Z</dcterms:created>
  <dcterms:modified xsi:type="dcterms:W3CDTF">2021-07-12T13:16:49Z</dcterms:modified>
</cp:coreProperties>
</file>