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8"/>
  <workbookPr defaultThemeVersion="166925"/>
  <mc:AlternateContent xmlns:mc="http://schemas.openxmlformats.org/markup-compatibility/2006">
    <mc:Choice Requires="x15">
      <x15ac:absPath xmlns:x15ac="http://schemas.microsoft.com/office/spreadsheetml/2010/11/ac" url="S:\Hannover\Dez14\14\Produkte\Statistische Schnellberichte (Az. 14_19072_2100_2021)\A - Bevölkerung 19072-2100-2021#00001\2020\"/>
    </mc:Choice>
  </mc:AlternateContent>
  <xr:revisionPtr revIDLastSave="0" documentId="13_ncr:1_{D8FF7843-A1FE-4FB1-8FDA-74A8A7A8BE8F}" xr6:coauthVersionLast="36" xr6:coauthVersionMax="36" xr10:uidLastSave="{00000000-0000-0000-0000-000000000000}"/>
  <bookViews>
    <workbookView xWindow="0" yWindow="0" windowWidth="28800" windowHeight="13425" activeTab="5" xr2:uid="{21966D9F-44C1-40F3-A15B-68D4CA151E39}"/>
  </bookViews>
  <sheets>
    <sheet name="Titel" sheetId="3" r:id="rId1"/>
    <sheet name="Impressum" sheetId="6" r:id="rId2"/>
    <sheet name="Inhalt" sheetId="5" r:id="rId3"/>
    <sheet name="Bev.veränderungen" sheetId="8" r:id="rId4"/>
    <sheet name="NBB" sheetId="9" r:id="rId5"/>
    <sheet name="Wanderungen" sheetId="10" r:id="rId6"/>
    <sheet name="Entw.+Stand" sheetId="7" r:id="rId7"/>
  </sheets>
  <externalReferences>
    <externalReference r:id="rId8"/>
  </externalReferences>
  <definedNames>
    <definedName name="_" localSheetId="1">#REF!</definedName>
    <definedName name="_" localSheetId="2">#REF!</definedName>
    <definedName name="_" localSheetId="0">#REF!</definedName>
    <definedName name="_">#REF!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3">Bev.veränderungen!$A$2:$L$73</definedName>
    <definedName name="_xlnm.Print_Area" localSheetId="6">'Entw.+Stand'!$A$2:$D$27</definedName>
    <definedName name="_xlnm.Print_Area" localSheetId="1">Impressum!$A$2:$B$26</definedName>
    <definedName name="_xlnm.Print_Area" localSheetId="2">Inhalt!$A$1:$B$7</definedName>
    <definedName name="_xlnm.Print_Area" localSheetId="4">NBB!$A$2:$M$72</definedName>
    <definedName name="_xlnm.Print_Area" localSheetId="0">Titel!$A$1:$C$5</definedName>
    <definedName name="_xlnm.Print_Area" localSheetId="5">Wanderungen!$A$2:$L$73</definedName>
    <definedName name="Eckardsberga" localSheetId="1">#REF!</definedName>
    <definedName name="Eckardsberga">#REF!</definedName>
    <definedName name="Eisleben" localSheetId="1">#REF!</definedName>
    <definedName name="Eisleben">#REF!</definedName>
    <definedName name="Eisleben_Lutherstadt" localSheetId="1">#REF!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nhalt" localSheetId="2">"#Inhalt"</definedName>
    <definedName name="Inhalt">Inhalt!$A$1</definedName>
    <definedName name="Inhalt_Beispiel">Inhalt!$A$1</definedName>
    <definedName name="Kaiserpfalz" localSheetId="1">#REF!</definedName>
    <definedName name="Kaiserpfalz">#REF!</definedName>
    <definedName name="Kalbe" localSheetId="1">#REF!</definedName>
    <definedName name="Kalbe">#REF!</definedName>
    <definedName name="Kelbra" localSheetId="1">#REF!</definedName>
    <definedName name="Kelbra">#REF!</definedName>
    <definedName name="Kemberg">#REF!</definedName>
    <definedName name="Köthen">#REF!</definedName>
    <definedName name="Kuhfelde">#REF!</definedName>
    <definedName name="LanitzHasselTal">#REF!</definedName>
    <definedName name="Laucha">#REF!</definedName>
    <definedName name="Leerzellen">#REF!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70" i="9" l="1"/>
  <c r="M69" i="9"/>
  <c r="M68" i="9"/>
  <c r="M67" i="9"/>
  <c r="M66" i="9"/>
  <c r="M65" i="9"/>
  <c r="M64" i="9"/>
  <c r="M63" i="9"/>
  <c r="M62" i="9"/>
  <c r="M61" i="9"/>
  <c r="M60" i="9"/>
  <c r="M59" i="9"/>
  <c r="M58" i="9"/>
  <c r="M57" i="9"/>
  <c r="M56" i="9"/>
</calcChain>
</file>

<file path=xl/sharedStrings.xml><?xml version="1.0" encoding="utf-8"?>
<sst xmlns="http://schemas.openxmlformats.org/spreadsheetml/2006/main" count="852" uniqueCount="259">
  <si>
    <t>Zeilenende</t>
  </si>
  <si>
    <t>Spaltenende</t>
  </si>
  <si>
    <t>Logo des Landesamtes für Statistik Niedersachsen</t>
  </si>
  <si>
    <t xml:space="preserve">Statistische Berichte
Niedersachsen </t>
  </si>
  <si>
    <t>Landesamt für Statistik
Niedersachsen</t>
  </si>
  <si>
    <t>Niedersachsen-Wappen</t>
  </si>
  <si>
    <t>Tabellenende</t>
  </si>
  <si>
    <t>Information und Beratung</t>
  </si>
  <si>
    <t>Qualität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</si>
  <si>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</si>
  <si>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</si>
  <si>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
  derung einer Gesamtmasse in sämtliche
  Teilmassen eingeleitet</t>
  </si>
  <si>
    <t>[z] = Angabe fällt später an</t>
  </si>
  <si>
    <t>[u] = Nicht veröffentlicht, weil nicht ausreichend
         genau oder nicht repräsentativ</t>
  </si>
  <si>
    <t>[X] = Nachweis ist nicht sinnvoll, unmöglich oder
           Fragestellung trifft nicht zu</t>
  </si>
  <si>
    <t>[s] = geschätzte Zahl</t>
  </si>
  <si>
    <t>[g] = Zahlenwert unbekannt oder aus 
           Geheimhaltungsgründen nicht veröffentlicht</t>
  </si>
  <si>
    <t>[r] = berichtigte Zahl</t>
  </si>
  <si>
    <t>[0,0] = Mehr als nichts, aber weniger als die Hälfte der 
           kleinsten dargestellten Einheit</t>
  </si>
  <si>
    <t>[p] = vorläufige Zahl</t>
  </si>
  <si>
    <t>[0] = genau Null</t>
  </si>
  <si>
    <t>[D] = Durchschnitt</t>
  </si>
  <si>
    <t>[n] = Nichts vorhanden</t>
  </si>
  <si>
    <t>Zeichenerklärung</t>
  </si>
  <si>
    <t>bzw. in der Statistischen Bibliothek (Publikationsserver der Statistischen Ämter des Bundes und der Länder).</t>
  </si>
  <si>
    <t xml:space="preserve">Sollte dem LSN nach Veröffentlichung dieser Publikation ein Fehler bekannt werden, so wird in der Online-Version darauf hingewiesen und der Fehler korrigiert. Die Online-Version finden Sie im Internet unter: </t>
  </si>
  <si>
    <t>www.statistik.niedersachsen.de &gt; Veröffentlichungen &gt; Statistische Berichte &gt; A Bevölkerung 
&gt; A I Bevölkerungsstand</t>
  </si>
  <si>
    <t>Der dazugehörige Qualitätsbericht steht Ihnen als kostenfreier Download im Publikationsangebot des
Statistischen Bundesamtes unter dem Thema Umwelt zur Verfügung:</t>
  </si>
  <si>
    <t>Landesamt für Statistik Niedersachsen
Postfach 91 07 64
30427 Hannover
V.i.S.d.P.: Simone Lehmann</t>
  </si>
  <si>
    <t>Inhalt</t>
  </si>
  <si>
    <t>Zeichenerklärung, Impressum</t>
  </si>
  <si>
    <t xml:space="preserve">
Tabellen</t>
  </si>
  <si>
    <r>
      <rPr>
        <sz val="10"/>
        <rFont val="Arial"/>
        <family val="2"/>
      </rPr>
      <t xml:space="preserve">E-Mail: </t>
    </r>
    <r>
      <rPr>
        <sz val="10"/>
        <color rgb="FF0066CC"/>
        <rFont val="Arial"/>
        <family val="2"/>
      </rPr>
      <t>auskunft@statistik.niedersachsen.de</t>
    </r>
  </si>
  <si>
    <t>www.destatis.de &gt;  Menü &gt; Methoden&gt; Qualität &gt; Qualitätsberichte: Mehr erfahren &gt; Gesellschaft und Umwelt
 &gt; Bevölkerung</t>
  </si>
  <si>
    <t>Auskünfte zu dieser Veröffentlichung unter:
Tel.: 0511 9898 - 2134 oder 9898 - 1226</t>
  </si>
  <si>
    <r>
      <rPr>
        <sz val="10"/>
        <rFont val="Arial"/>
        <family val="2"/>
      </rPr>
      <t>E-Mail:</t>
    </r>
    <r>
      <rPr>
        <sz val="10"/>
        <color indexed="12"/>
        <rFont val="Arial"/>
        <family val="2"/>
      </rPr>
      <t xml:space="preserve"> </t>
    </r>
    <r>
      <rPr>
        <sz val="10"/>
        <color rgb="FF0066CC"/>
        <rFont val="Arial"/>
        <family val="2"/>
      </rPr>
      <t>bevoelkerungsbewegung@statistik.niedersachsen.de</t>
    </r>
  </si>
  <si>
    <t>Auskünfte aus allen Bereichen der amtlichen Statistik unter:
Tel.: 0511 9898-1132, -1134
Fax: 0511 9898-991134</t>
  </si>
  <si>
    <r>
      <rPr>
        <sz val="10"/>
        <rFont val="Arial"/>
        <family val="2"/>
      </rPr>
      <t>Internet:</t>
    </r>
    <r>
      <rPr>
        <sz val="10"/>
        <color rgb="FF0066CC"/>
        <rFont val="Arial"/>
        <family val="2"/>
      </rPr>
      <t xml:space="preserve"> www.statistik.niedersachsen.de</t>
    </r>
  </si>
  <si>
    <t>Herausgeber</t>
  </si>
  <si>
    <t>Seitenende</t>
  </si>
  <si>
    <t>Zum Inhalt</t>
  </si>
  <si>
    <r>
      <rPr>
        <u/>
        <sz val="12"/>
        <color theme="1"/>
        <rFont val="Arial"/>
        <family val="2"/>
      </rPr>
      <t>A I 1</t>
    </r>
    <r>
      <rPr>
        <sz val="12"/>
        <color theme="1"/>
        <rFont val="Arial"/>
        <family val="2"/>
      </rPr>
      <t xml:space="preserve">
</t>
    </r>
    <r>
      <rPr>
        <u/>
        <sz val="12"/>
        <color theme="1"/>
        <rFont val="Arial"/>
        <family val="2"/>
      </rPr>
      <t>A II 1</t>
    </r>
    <r>
      <rPr>
        <sz val="12"/>
        <color theme="1"/>
        <rFont val="Arial"/>
        <family val="2"/>
      </rPr>
      <t xml:space="preserve"> – vj 3 / 2020
A III 1</t>
    </r>
  </si>
  <si>
    <t>Erscheinungsweise: monatlich
Erschienen im Januar 2021</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</si>
  <si>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</si>
  <si>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 xml:space="preserve">
Bevölkerungsveränderungen in den kreisfreien Städten und Landkreisen
im 3. Vierteljahr 2020</t>
  </si>
  <si>
    <t xml:space="preserve">
Natürliche Bevölkerungsbewegungen in den kreisfreien Städten und Landkreisen
im 3. Vierteljahr 2020</t>
  </si>
  <si>
    <t xml:space="preserve">
Wanderungen der kreisfreien Städte und Landkreise im 3. Vierteljahr 2020</t>
  </si>
  <si>
    <t xml:space="preserve">
Bevölkerungsentwicklung im 3. Vierteljahr 2020
und Bevölkerungsstand am 30. September 2020</t>
  </si>
  <si>
    <r>
      <t>Bevölkerungsentwicklung im 3. Vierteljahr 2020 und Bevölkerungsstand am 30. September 2020</t>
    </r>
    <r>
      <rPr>
        <b/>
        <vertAlign val="superscript"/>
        <sz val="9"/>
        <rFont val="Arial"/>
        <family val="2"/>
      </rPr>
      <t>1)</t>
    </r>
  </si>
  <si>
    <t>Vorgang</t>
  </si>
  <si>
    <t>Bevölkerung 
insgesamt</t>
  </si>
  <si>
    <t>Darunter männlich</t>
  </si>
  <si>
    <t>Darunter weiblich</t>
  </si>
  <si>
    <t>Bevölkerungsstand am 01.07.2020</t>
  </si>
  <si>
    <t>Natürliche Bevölkerungsbewegung durch Lebendgeborene im Juli</t>
  </si>
  <si>
    <r>
      <rPr>
        <sz val="8"/>
        <color theme="0"/>
        <rFont val="Arial"/>
        <family val="2"/>
      </rPr>
      <t>Natürliche Bevölkerungsbewegung durch Lebendgeborene</t>
    </r>
    <r>
      <rPr>
        <sz val="8"/>
        <rFont val="Arial"/>
        <family val="2"/>
      </rPr>
      <t xml:space="preserve"> im August</t>
    </r>
  </si>
  <si>
    <r>
      <rPr>
        <sz val="8"/>
        <color theme="0"/>
        <rFont val="Arial"/>
        <family val="2"/>
      </rPr>
      <t>Natürliche Bevölkerungsbewegung durch Lebendgeborene</t>
    </r>
    <r>
      <rPr>
        <sz val="8"/>
        <rFont val="Arial"/>
        <family val="2"/>
      </rPr>
      <t xml:space="preserve"> im September</t>
    </r>
  </si>
  <si>
    <r>
      <rPr>
        <sz val="6"/>
        <color theme="0"/>
        <rFont val="Arial"/>
        <family val="2"/>
      </rPr>
      <t>Natürliche Bevölkerungsbewegung durch Lebendgeborene</t>
    </r>
    <r>
      <rPr>
        <sz val="8"/>
        <rFont val="Arial"/>
        <family val="2"/>
      </rPr>
      <t xml:space="preserve"> im 3. Vierteljahr 2020</t>
    </r>
  </si>
  <si>
    <t>Natürliche Bevölkerungsbewegung durch Gestorbene im Juli</t>
  </si>
  <si>
    <r>
      <rPr>
        <sz val="8"/>
        <color theme="0"/>
        <rFont val="Arial"/>
        <family val="2"/>
      </rPr>
      <t>Natürliche Bevölkerungsbewegung durch Gestorbene</t>
    </r>
    <r>
      <rPr>
        <sz val="8"/>
        <rFont val="Arial"/>
        <family val="2"/>
      </rPr>
      <t xml:space="preserve"> im August</t>
    </r>
  </si>
  <si>
    <r>
      <rPr>
        <sz val="8"/>
        <color theme="0"/>
        <rFont val="Arial"/>
        <family val="2"/>
      </rPr>
      <t>Natürliche Bevölkerungsbewegung durch Gestorbene</t>
    </r>
    <r>
      <rPr>
        <sz val="8"/>
        <rFont val="Arial"/>
        <family val="2"/>
      </rPr>
      <t xml:space="preserve"> im September</t>
    </r>
  </si>
  <si>
    <t>Geburtenüberschuss(+) / -defizit(-) im 3. Vierteljahr 2020</t>
  </si>
  <si>
    <t>Wanderungen über die Landesgrenze, hier Zugezogene im Juli</t>
  </si>
  <si>
    <r>
      <rPr>
        <sz val="8"/>
        <color theme="0"/>
        <rFont val="Arial"/>
        <family val="2"/>
      </rPr>
      <t>Wanderungen über die Landesgrenze, hier Zugezogene</t>
    </r>
    <r>
      <rPr>
        <sz val="8"/>
        <rFont val="Arial"/>
        <family val="2"/>
      </rPr>
      <t xml:space="preserve"> im August</t>
    </r>
  </si>
  <si>
    <r>
      <rPr>
        <sz val="8"/>
        <color theme="0"/>
        <rFont val="Arial"/>
        <family val="2"/>
      </rPr>
      <t>Wanderungen über die Landesgrenze, hier Zugezogene</t>
    </r>
    <r>
      <rPr>
        <sz val="8"/>
        <rFont val="Arial"/>
        <family val="2"/>
      </rPr>
      <t xml:space="preserve"> im September</t>
    </r>
  </si>
  <si>
    <t>Wanderungen über die Landesgrenze, hier Fortgezogene im Juli</t>
  </si>
  <si>
    <r>
      <rPr>
        <sz val="8"/>
        <color theme="0"/>
        <rFont val="Arial"/>
        <family val="2"/>
      </rPr>
      <t>Wanderungen über die Landesgrenze, hier Fortgezogene</t>
    </r>
    <r>
      <rPr>
        <sz val="8"/>
        <rFont val="Arial"/>
        <family val="2"/>
      </rPr>
      <t xml:space="preserve"> im August</t>
    </r>
  </si>
  <si>
    <r>
      <rPr>
        <sz val="8"/>
        <color theme="0"/>
        <rFont val="Arial"/>
        <family val="2"/>
      </rPr>
      <t>Wanderungen über die Landesgrenze, hier Fortgezogene</t>
    </r>
    <r>
      <rPr>
        <sz val="8"/>
        <rFont val="Arial"/>
        <family val="2"/>
      </rPr>
      <t xml:space="preserve"> im September</t>
    </r>
  </si>
  <si>
    <t xml:space="preserve">Wanderungssaldo im 3. Vierteljahr 2020     </t>
  </si>
  <si>
    <t>Bevölkerungszu(+) / -abnahme(-) im 3. Vierteljahr 2020</t>
  </si>
  <si>
    <r>
      <t>Bevölkerungsstand am 30.09.2020</t>
    </r>
    <r>
      <rPr>
        <b/>
        <vertAlign val="superscript"/>
        <sz val="8"/>
        <rFont val="Arial"/>
        <family val="2"/>
      </rPr>
      <t>2)</t>
    </r>
  </si>
  <si>
    <t>In den nächsten Zeilen befinden sich die Fußnoten 1 und 2</t>
  </si>
  <si>
    <t>1) Vorläufiges Ergebnis.</t>
  </si>
  <si>
    <t>2) Durch Bestandsänderung bedingte Bevölkerungsveränderung.</t>
  </si>
  <si>
    <r>
      <t>Bevölkerungsveränderungen in den kreisfreien Städten und Landkreisen im 3. Vierteljahr 2020</t>
    </r>
    <r>
      <rPr>
        <b/>
        <vertAlign val="superscript"/>
        <sz val="9"/>
        <rFont val="Arial"/>
        <family val="2"/>
      </rPr>
      <t>1)</t>
    </r>
  </si>
  <si>
    <t>Schl.-Nr.</t>
  </si>
  <si>
    <t>Kreisfreie Stadt
Landkreis
Statistische Region
Land</t>
  </si>
  <si>
    <t xml:space="preserve">Bevölkerungs-
stand am 
01.07.2020
insgesamt </t>
  </si>
  <si>
    <t>Anzahl der 
Männer  am 
01.07.2020</t>
  </si>
  <si>
    <t>Anzahl der 
Frauen am 
01.07.2020</t>
  </si>
  <si>
    <t>Bevölkerungs-
zu- (+) oder 
-abnahme (-)
insgesamt</t>
  </si>
  <si>
    <t>Zu- (+) 
oder Ab-
nahme (-) 
bei Männern</t>
  </si>
  <si>
    <t>Zu- (+) 
oder Ab-
nahme (-) 
bei 
Frauen</t>
  </si>
  <si>
    <t>Bevölkerungs-
zu- (+) oder 
-abnahme (-)
auf 1 000 der
Bevölkerung
am 30.09.2020</t>
  </si>
  <si>
    <t xml:space="preserve">Bevölkerungs-
stand am 
30.09.2020
insgesamt </t>
  </si>
  <si>
    <t>Anzahl der 
Männer  am 30.09.2020</t>
  </si>
  <si>
    <t>Anzahl der 
Frauen am 
30.09.2020</t>
  </si>
  <si>
    <r>
      <t>Braunschweig, Stadt</t>
    </r>
    <r>
      <rPr>
        <vertAlign val="superscript"/>
        <sz val="6"/>
        <rFont val="Arial"/>
        <family val="2"/>
      </rPr>
      <t>2)</t>
    </r>
  </si>
  <si>
    <r>
      <t>Salzgitter, Stadt</t>
    </r>
    <r>
      <rPr>
        <vertAlign val="superscript"/>
        <sz val="6"/>
        <rFont val="Arial"/>
        <family val="2"/>
      </rPr>
      <t>2)</t>
    </r>
  </si>
  <si>
    <r>
      <t>Wolfsburg, Stadt</t>
    </r>
    <r>
      <rPr>
        <vertAlign val="superscript"/>
        <sz val="6"/>
        <rFont val="Arial"/>
        <family val="2"/>
      </rPr>
      <t>2)</t>
    </r>
  </si>
  <si>
    <r>
      <t>Gifhorn</t>
    </r>
    <r>
      <rPr>
        <vertAlign val="superscript"/>
        <sz val="6"/>
        <rFont val="Arial"/>
        <family val="2"/>
      </rPr>
      <t>2)</t>
    </r>
  </si>
  <si>
    <r>
      <t>Goslar</t>
    </r>
    <r>
      <rPr>
        <vertAlign val="superscript"/>
        <sz val="6"/>
        <rFont val="Arial"/>
        <family val="2"/>
      </rPr>
      <t>2)</t>
    </r>
  </si>
  <si>
    <r>
      <t>Helmstedt</t>
    </r>
    <r>
      <rPr>
        <vertAlign val="superscript"/>
        <sz val="6"/>
        <rFont val="Arial"/>
        <family val="2"/>
      </rPr>
      <t>2)</t>
    </r>
  </si>
  <si>
    <r>
      <t>Northeim</t>
    </r>
    <r>
      <rPr>
        <vertAlign val="superscript"/>
        <sz val="6"/>
        <rFont val="Arial"/>
        <family val="2"/>
      </rPr>
      <t>2)</t>
    </r>
  </si>
  <si>
    <r>
      <t>Peine</t>
    </r>
    <r>
      <rPr>
        <vertAlign val="superscript"/>
        <sz val="6"/>
        <rFont val="Arial"/>
        <family val="2"/>
      </rPr>
      <t>2)</t>
    </r>
  </si>
  <si>
    <r>
      <t>Wolfenbüttel</t>
    </r>
    <r>
      <rPr>
        <vertAlign val="superscript"/>
        <sz val="6"/>
        <rFont val="Arial"/>
        <family val="2"/>
      </rPr>
      <t>2)</t>
    </r>
  </si>
  <si>
    <r>
      <t>Göttingen</t>
    </r>
    <r>
      <rPr>
        <vertAlign val="superscript"/>
        <sz val="6"/>
        <rFont val="Arial"/>
        <family val="2"/>
      </rPr>
      <t>2)</t>
    </r>
  </si>
  <si>
    <r>
      <t>Braunschweig</t>
    </r>
    <r>
      <rPr>
        <b/>
        <vertAlign val="superscript"/>
        <sz val="6"/>
        <rFont val="Arial"/>
        <family val="2"/>
      </rPr>
      <t>2)</t>
    </r>
  </si>
  <si>
    <r>
      <t>Region Hannover</t>
    </r>
    <r>
      <rPr>
        <vertAlign val="superscript"/>
        <sz val="6"/>
        <rFont val="Arial"/>
        <family val="2"/>
      </rPr>
      <t>2)</t>
    </r>
  </si>
  <si>
    <r>
      <t>dar.: Hannover, Landeshst.</t>
    </r>
    <r>
      <rPr>
        <vertAlign val="superscript"/>
        <sz val="6"/>
        <rFont val="Arial"/>
        <family val="2"/>
      </rPr>
      <t>2)</t>
    </r>
  </si>
  <si>
    <r>
      <t>Diepholz</t>
    </r>
    <r>
      <rPr>
        <vertAlign val="superscript"/>
        <sz val="6"/>
        <rFont val="Arial"/>
        <family val="2"/>
      </rPr>
      <t>2)</t>
    </r>
  </si>
  <si>
    <r>
      <t>Hameln - Pyrmont</t>
    </r>
    <r>
      <rPr>
        <vertAlign val="superscript"/>
        <sz val="6"/>
        <rFont val="Arial"/>
        <family val="2"/>
      </rPr>
      <t>2)</t>
    </r>
  </si>
  <si>
    <r>
      <t>Hildesheim</t>
    </r>
    <r>
      <rPr>
        <vertAlign val="superscript"/>
        <sz val="6"/>
        <rFont val="Arial"/>
        <family val="2"/>
      </rPr>
      <t>2)</t>
    </r>
  </si>
  <si>
    <r>
      <t>Holzminden</t>
    </r>
    <r>
      <rPr>
        <vertAlign val="superscript"/>
        <sz val="6"/>
        <rFont val="Arial"/>
        <family val="2"/>
      </rPr>
      <t>2)</t>
    </r>
  </si>
  <si>
    <r>
      <t>Nienburg (Weser)</t>
    </r>
    <r>
      <rPr>
        <vertAlign val="superscript"/>
        <sz val="6"/>
        <rFont val="Arial"/>
        <family val="2"/>
      </rPr>
      <t>2)</t>
    </r>
  </si>
  <si>
    <r>
      <t>Schaumburg</t>
    </r>
    <r>
      <rPr>
        <vertAlign val="superscript"/>
        <sz val="6"/>
        <rFont val="Arial"/>
        <family val="2"/>
      </rPr>
      <t>2)</t>
    </r>
  </si>
  <si>
    <r>
      <t>Hannover</t>
    </r>
    <r>
      <rPr>
        <b/>
        <vertAlign val="superscript"/>
        <sz val="6"/>
        <rFont val="Arial"/>
        <family val="2"/>
      </rPr>
      <t>2)</t>
    </r>
  </si>
  <si>
    <r>
      <t>Celle</t>
    </r>
    <r>
      <rPr>
        <vertAlign val="superscript"/>
        <sz val="6"/>
        <rFont val="Arial"/>
        <family val="2"/>
      </rPr>
      <t>2)</t>
    </r>
  </si>
  <si>
    <r>
      <t>Cuxhaven</t>
    </r>
    <r>
      <rPr>
        <vertAlign val="superscript"/>
        <sz val="6"/>
        <rFont val="Arial"/>
        <family val="2"/>
      </rPr>
      <t>2)</t>
    </r>
  </si>
  <si>
    <r>
      <t>Harburg</t>
    </r>
    <r>
      <rPr>
        <vertAlign val="superscript"/>
        <sz val="6"/>
        <rFont val="Arial"/>
        <family val="2"/>
      </rPr>
      <t>2)</t>
    </r>
  </si>
  <si>
    <r>
      <t>Lüchow - Dannenberg</t>
    </r>
    <r>
      <rPr>
        <vertAlign val="superscript"/>
        <sz val="6"/>
        <rFont val="Arial"/>
        <family val="2"/>
      </rPr>
      <t>2)</t>
    </r>
  </si>
  <si>
    <r>
      <t>Lüneburg</t>
    </r>
    <r>
      <rPr>
        <vertAlign val="superscript"/>
        <sz val="6"/>
        <rFont val="Arial"/>
        <family val="2"/>
      </rPr>
      <t>2)</t>
    </r>
  </si>
  <si>
    <r>
      <t>Osterholz</t>
    </r>
    <r>
      <rPr>
        <vertAlign val="superscript"/>
        <sz val="6"/>
        <rFont val="Arial"/>
        <family val="2"/>
      </rPr>
      <t>2)</t>
    </r>
  </si>
  <si>
    <r>
      <t>Rotenburg (Wümme)</t>
    </r>
    <r>
      <rPr>
        <vertAlign val="superscript"/>
        <sz val="6"/>
        <rFont val="Arial"/>
        <family val="2"/>
      </rPr>
      <t>2)</t>
    </r>
  </si>
  <si>
    <r>
      <t>Heidekreis</t>
    </r>
    <r>
      <rPr>
        <vertAlign val="superscript"/>
        <sz val="6"/>
        <rFont val="Arial"/>
        <family val="2"/>
      </rPr>
      <t>2)</t>
    </r>
  </si>
  <si>
    <r>
      <t>Stade</t>
    </r>
    <r>
      <rPr>
        <vertAlign val="superscript"/>
        <sz val="6"/>
        <rFont val="Arial"/>
        <family val="2"/>
      </rPr>
      <t>2)</t>
    </r>
  </si>
  <si>
    <r>
      <t>Uelzen</t>
    </r>
    <r>
      <rPr>
        <vertAlign val="superscript"/>
        <sz val="6"/>
        <rFont val="Arial"/>
        <family val="2"/>
      </rPr>
      <t>2)</t>
    </r>
  </si>
  <si>
    <r>
      <t>Verden</t>
    </r>
    <r>
      <rPr>
        <vertAlign val="superscript"/>
        <sz val="6"/>
        <rFont val="Arial"/>
        <family val="2"/>
      </rPr>
      <t>2)</t>
    </r>
  </si>
  <si>
    <r>
      <t>Lüneburg</t>
    </r>
    <r>
      <rPr>
        <b/>
        <vertAlign val="superscript"/>
        <sz val="6"/>
        <rFont val="Arial"/>
        <family val="2"/>
      </rPr>
      <t>2)</t>
    </r>
  </si>
  <si>
    <r>
      <t>Delmenhorst, Stadt</t>
    </r>
    <r>
      <rPr>
        <vertAlign val="superscript"/>
        <sz val="6"/>
        <rFont val="Arial"/>
        <family val="2"/>
      </rPr>
      <t>2)</t>
    </r>
  </si>
  <si>
    <r>
      <t>Emden, Stadt</t>
    </r>
    <r>
      <rPr>
        <vertAlign val="superscript"/>
        <sz val="6"/>
        <rFont val="Arial"/>
        <family val="2"/>
      </rPr>
      <t>2)</t>
    </r>
  </si>
  <si>
    <r>
      <t>Oldenburg (Oldb), Stadt</t>
    </r>
    <r>
      <rPr>
        <vertAlign val="superscript"/>
        <sz val="6"/>
        <rFont val="Arial"/>
        <family val="2"/>
      </rPr>
      <t>2)</t>
    </r>
  </si>
  <si>
    <r>
      <t>Osnabrück, Stadt</t>
    </r>
    <r>
      <rPr>
        <vertAlign val="superscript"/>
        <sz val="6"/>
        <rFont val="Arial"/>
        <family val="2"/>
      </rPr>
      <t>2)</t>
    </r>
  </si>
  <si>
    <r>
      <t>Wilhelmshaven, Stadt</t>
    </r>
    <r>
      <rPr>
        <vertAlign val="superscript"/>
        <sz val="6"/>
        <rFont val="Arial"/>
        <family val="2"/>
      </rPr>
      <t>2)</t>
    </r>
  </si>
  <si>
    <r>
      <t>Ammerland</t>
    </r>
    <r>
      <rPr>
        <vertAlign val="superscript"/>
        <sz val="6"/>
        <rFont val="Arial"/>
        <family val="2"/>
      </rPr>
      <t>2)</t>
    </r>
  </si>
  <si>
    <r>
      <t>Aurich</t>
    </r>
    <r>
      <rPr>
        <vertAlign val="superscript"/>
        <sz val="6"/>
        <rFont val="Arial"/>
        <family val="2"/>
      </rPr>
      <t>2)</t>
    </r>
  </si>
  <si>
    <r>
      <t>Cloppenburg</t>
    </r>
    <r>
      <rPr>
        <vertAlign val="superscript"/>
        <sz val="6"/>
        <rFont val="Arial"/>
        <family val="2"/>
      </rPr>
      <t>2)</t>
    </r>
  </si>
  <si>
    <r>
      <t>Emsland</t>
    </r>
    <r>
      <rPr>
        <vertAlign val="superscript"/>
        <sz val="6"/>
        <rFont val="Arial"/>
        <family val="2"/>
      </rPr>
      <t>2)</t>
    </r>
  </si>
  <si>
    <r>
      <t>Friesland</t>
    </r>
    <r>
      <rPr>
        <vertAlign val="superscript"/>
        <sz val="6"/>
        <rFont val="Arial"/>
        <family val="2"/>
      </rPr>
      <t>2)</t>
    </r>
  </si>
  <si>
    <r>
      <t>Grafschaft Bentheim</t>
    </r>
    <r>
      <rPr>
        <vertAlign val="superscript"/>
        <sz val="6"/>
        <rFont val="Arial"/>
        <family val="2"/>
      </rPr>
      <t>2)</t>
    </r>
  </si>
  <si>
    <r>
      <t>Leer</t>
    </r>
    <r>
      <rPr>
        <vertAlign val="superscript"/>
        <sz val="6"/>
        <rFont val="Arial"/>
        <family val="2"/>
      </rPr>
      <t>2)</t>
    </r>
  </si>
  <si>
    <r>
      <t>Oldenburg</t>
    </r>
    <r>
      <rPr>
        <vertAlign val="superscript"/>
        <sz val="6"/>
        <rFont val="Arial"/>
        <family val="2"/>
      </rPr>
      <t>2)</t>
    </r>
  </si>
  <si>
    <r>
      <t>Osnabrück</t>
    </r>
    <r>
      <rPr>
        <vertAlign val="superscript"/>
        <sz val="6"/>
        <rFont val="Arial"/>
        <family val="2"/>
      </rPr>
      <t>2)</t>
    </r>
  </si>
  <si>
    <r>
      <t>Vechta</t>
    </r>
    <r>
      <rPr>
        <vertAlign val="superscript"/>
        <sz val="6"/>
        <rFont val="Arial"/>
        <family val="2"/>
      </rPr>
      <t>2)</t>
    </r>
  </si>
  <si>
    <r>
      <t>Wesermarsch</t>
    </r>
    <r>
      <rPr>
        <vertAlign val="superscript"/>
        <sz val="6"/>
        <rFont val="Arial"/>
        <family val="2"/>
      </rPr>
      <t>2)</t>
    </r>
  </si>
  <si>
    <r>
      <t>Wittmund</t>
    </r>
    <r>
      <rPr>
        <vertAlign val="superscript"/>
        <sz val="6"/>
        <rFont val="Arial"/>
        <family val="2"/>
      </rPr>
      <t>2)</t>
    </r>
  </si>
  <si>
    <r>
      <t>Weser - Ems</t>
    </r>
    <r>
      <rPr>
        <b/>
        <vertAlign val="superscript"/>
        <sz val="6"/>
        <rFont val="Arial"/>
        <family val="2"/>
      </rPr>
      <t>2)</t>
    </r>
  </si>
  <si>
    <t>03</t>
  </si>
  <si>
    <r>
      <t>Niedersachsen</t>
    </r>
    <r>
      <rPr>
        <b/>
        <vertAlign val="superscript"/>
        <sz val="6"/>
        <rFont val="Arial"/>
        <family val="2"/>
      </rPr>
      <t>2)</t>
    </r>
  </si>
  <si>
    <t xml:space="preserve">                                                                                              Ausgewählte kreisangehörige Städte </t>
  </si>
  <si>
    <r>
      <t>Goslar, Stadt</t>
    </r>
    <r>
      <rPr>
        <vertAlign val="superscript"/>
        <sz val="6"/>
        <rFont val="Arial"/>
        <family val="2"/>
      </rPr>
      <t>2)</t>
    </r>
  </si>
  <si>
    <r>
      <t>Peine, Stadt</t>
    </r>
    <r>
      <rPr>
        <vertAlign val="superscript"/>
        <sz val="6"/>
        <rFont val="Arial"/>
        <family val="2"/>
      </rPr>
      <t>2)</t>
    </r>
  </si>
  <si>
    <r>
      <t>Wolfenbüttel, Stadt</t>
    </r>
    <r>
      <rPr>
        <vertAlign val="superscript"/>
        <sz val="6"/>
        <rFont val="Arial"/>
        <family val="2"/>
      </rPr>
      <t>2)</t>
    </r>
  </si>
  <si>
    <t>159 016</t>
  </si>
  <si>
    <r>
      <t>Göttingen, Stadt</t>
    </r>
    <r>
      <rPr>
        <vertAlign val="superscript"/>
        <sz val="6"/>
        <rFont val="Arial"/>
        <family val="2"/>
      </rPr>
      <t>2)</t>
    </r>
  </si>
  <si>
    <t>241 005</t>
  </si>
  <si>
    <r>
      <t>Garbsen, Stadt</t>
    </r>
    <r>
      <rPr>
        <vertAlign val="superscript"/>
        <sz val="6"/>
        <rFont val="Arial"/>
        <family val="2"/>
      </rPr>
      <t>2)</t>
    </r>
  </si>
  <si>
    <t>241 010</t>
  </si>
  <si>
    <r>
      <t>Langenhagen, Stadt</t>
    </r>
    <r>
      <rPr>
        <vertAlign val="superscript"/>
        <sz val="6"/>
        <rFont val="Arial"/>
        <family val="2"/>
      </rPr>
      <t>2)</t>
    </r>
  </si>
  <si>
    <r>
      <t>Hameln, Stadt</t>
    </r>
    <r>
      <rPr>
        <vertAlign val="superscript"/>
        <sz val="6"/>
        <rFont val="Arial"/>
        <family val="2"/>
      </rPr>
      <t>2)</t>
    </r>
  </si>
  <si>
    <r>
      <t>Hildesheim, Stadt</t>
    </r>
    <r>
      <rPr>
        <vertAlign val="superscript"/>
        <sz val="6"/>
        <rFont val="Arial"/>
        <family val="2"/>
      </rPr>
      <t>2)</t>
    </r>
  </si>
  <si>
    <r>
      <t>Celle, Stadt</t>
    </r>
    <r>
      <rPr>
        <vertAlign val="superscript"/>
        <sz val="6"/>
        <rFont val="Arial"/>
        <family val="2"/>
      </rPr>
      <t>2)</t>
    </r>
  </si>
  <si>
    <r>
      <t>Cuxhaven, Stadt</t>
    </r>
    <r>
      <rPr>
        <vertAlign val="superscript"/>
        <sz val="6"/>
        <rFont val="Arial"/>
        <family val="2"/>
      </rPr>
      <t>2)</t>
    </r>
  </si>
  <si>
    <r>
      <t>Lüneburg, Hansestadt</t>
    </r>
    <r>
      <rPr>
        <vertAlign val="superscript"/>
        <sz val="6"/>
        <rFont val="Arial"/>
        <family val="2"/>
      </rPr>
      <t>2)</t>
    </r>
  </si>
  <si>
    <r>
      <t>Stade, Hansestadt</t>
    </r>
    <r>
      <rPr>
        <vertAlign val="superscript"/>
        <sz val="6"/>
        <rFont val="Arial"/>
        <family val="2"/>
      </rPr>
      <t>2)</t>
    </r>
  </si>
  <si>
    <r>
      <t>Lingen (Ems), Stadt</t>
    </r>
    <r>
      <rPr>
        <vertAlign val="superscript"/>
        <sz val="6"/>
        <rFont val="Arial"/>
        <family val="2"/>
      </rPr>
      <t>2)</t>
    </r>
  </si>
  <si>
    <r>
      <t>Nordhorn, Stadt</t>
    </r>
    <r>
      <rPr>
        <vertAlign val="superscript"/>
        <sz val="6"/>
        <rFont val="Arial"/>
        <family val="2"/>
      </rPr>
      <t>2)</t>
    </r>
  </si>
  <si>
    <r>
      <t>Melle, Stadt</t>
    </r>
    <r>
      <rPr>
        <vertAlign val="superscript"/>
        <sz val="6"/>
        <rFont val="Arial"/>
        <family val="2"/>
      </rPr>
      <t>2)</t>
    </r>
  </si>
  <si>
    <t>2) Gebiet weist eine durch Bestandsänderung bedingte Bevölkerungsabnahme/-zunahme und/oder Veränderung der Geschlechterverteilung auf.</t>
  </si>
  <si>
    <r>
      <t>Natürliche Bevölkerungsbewegungen in den kreisfreien Städten und Landkreisen im 3. Vierteljahr 2020</t>
    </r>
    <r>
      <rPr>
        <b/>
        <vertAlign val="superscript"/>
        <sz val="9"/>
        <rFont val="Arial"/>
        <family val="2"/>
      </rPr>
      <t>1)</t>
    </r>
  </si>
  <si>
    <t>Ehe-
schlie-
ßungen</t>
  </si>
  <si>
    <t>Lebend-
geborene
ins-
gesamt</t>
  </si>
  <si>
    <t>Davon
männliche 
Lebend-
geborene</t>
  </si>
  <si>
    <t>Davon
weibliche 
Lebend-
geborene</t>
  </si>
  <si>
    <t>Davon
nicht-
ehelich
Lebend-
geborene</t>
  </si>
  <si>
    <t>Tot-
geborene</t>
  </si>
  <si>
    <t>Ge-
storbene 
(ohne Tot-
geborene) 
insgesamt</t>
  </si>
  <si>
    <t>Davon
männliche
Ge-
storbene</t>
  </si>
  <si>
    <t>Davon
weibliche
Ge-
storbene</t>
  </si>
  <si>
    <t>Im 
ersten 
Lebens-
jahr Ge-
storbene</t>
  </si>
  <si>
    <t>Geburten-
überschuss (+)
oder 
-defizit (-)
insgesamt</t>
  </si>
  <si>
    <t>Braunschweig, Stadt</t>
  </si>
  <si>
    <t>[n]</t>
  </si>
  <si>
    <t>Salzgitter, Stadt</t>
  </si>
  <si>
    <t>Wolfsburg, Stadt</t>
  </si>
  <si>
    <t>Gifhorn</t>
  </si>
  <si>
    <t>Goslar</t>
  </si>
  <si>
    <t>Helmstedt</t>
  </si>
  <si>
    <t>Northeim</t>
  </si>
  <si>
    <t>Peine</t>
  </si>
  <si>
    <t>Wolfenbüttel</t>
  </si>
  <si>
    <t>Göttingen</t>
  </si>
  <si>
    <t>Braunschweig</t>
  </si>
  <si>
    <t>Region Hannover</t>
  </si>
  <si>
    <t>dar.: Hannover, Lhst.</t>
  </si>
  <si>
    <t>Diepholz</t>
  </si>
  <si>
    <t>Hameln - Pyrmont</t>
  </si>
  <si>
    <t>Hildesheim</t>
  </si>
  <si>
    <t>Holzminden</t>
  </si>
  <si>
    <t>Nienburg (Weser)</t>
  </si>
  <si>
    <t>Schaumburg</t>
  </si>
  <si>
    <t>Hannover</t>
  </si>
  <si>
    <t>Celle</t>
  </si>
  <si>
    <t>Cuxhaven</t>
  </si>
  <si>
    <t>Harburg</t>
  </si>
  <si>
    <t>Lüchow - Dannenberg</t>
  </si>
  <si>
    <t>Lüneburg</t>
  </si>
  <si>
    <t>Osterholz</t>
  </si>
  <si>
    <t>Rotenburg (Wümme)</t>
  </si>
  <si>
    <t>Heidekreis</t>
  </si>
  <si>
    <t>Stade</t>
  </si>
  <si>
    <t>Uelzen</t>
  </si>
  <si>
    <t>Verden</t>
  </si>
  <si>
    <t>Delmenhorst, Stadt</t>
  </si>
  <si>
    <t>Emden, Stadt</t>
  </si>
  <si>
    <r>
      <t>Oldenburg</t>
    </r>
    <r>
      <rPr>
        <sz val="6"/>
        <rFont val="Arial"/>
        <family val="2"/>
      </rPr>
      <t xml:space="preserve"> </t>
    </r>
    <r>
      <rPr>
        <sz val="7"/>
        <rFont val="Arial"/>
        <family val="2"/>
      </rPr>
      <t>(Oldb),</t>
    </r>
    <r>
      <rPr>
        <sz val="6"/>
        <rFont val="Arial"/>
        <family val="2"/>
      </rPr>
      <t xml:space="preserve"> </t>
    </r>
    <r>
      <rPr>
        <sz val="7"/>
        <rFont val="Arial"/>
        <family val="2"/>
      </rPr>
      <t>Stadt</t>
    </r>
  </si>
  <si>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</si>
  <si>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</si>
  <si>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</si>
  <si>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</si>
  <si>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</si>
  <si>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</si>
  <si>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</si>
  <si>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</si>
  <si>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</si>
  <si>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</si>
  <si>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</si>
  <si>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</si>
  <si>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</si>
  <si>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</si>
  <si>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 - Ems</t>
  </si>
  <si>
    <t>Niedersachsen</t>
  </si>
  <si>
    <t xml:space="preserve">                                                        Ausgewählte kreisangehörige Städte</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</si>
  <si>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</si>
  <si>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</si>
  <si>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</si>
  <si>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</si>
  <si>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</si>
  <si>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</si>
  <si>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</si>
  <si>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</si>
  <si>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</si>
  <si>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</si>
  <si>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</si>
  <si>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</si>
  <si>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 xml:space="preserve">Lingen (Ems), Stadt </t>
  </si>
  <si>
    <t>Nordhorn, Stadt</t>
  </si>
  <si>
    <t>Melle, Stadt</t>
  </si>
  <si>
    <t>In der nächsten Zeile befindet sich die Fußnote 1</t>
  </si>
  <si>
    <r>
      <t>Wanderungen der kreisfreien Städte und Landkreise im 3. Vierteljahr 2020</t>
    </r>
    <r>
      <rPr>
        <b/>
        <vertAlign val="superscript"/>
        <sz val="9"/>
        <rFont val="Arial"/>
        <family val="2"/>
      </rPr>
      <t>1)</t>
    </r>
  </si>
  <si>
    <t>Wanderungs-
fälle 
innerhalb 
der Kreise</t>
  </si>
  <si>
    <t>Zuzüge
über die 
Kreis-
grenzen
insgesamt</t>
  </si>
  <si>
    <t>Fortzüge
über die 
Kreis-
grenzen 
insgesamt</t>
  </si>
  <si>
    <t>Saldo der
Zuzüge (+) /
Fortzüge (-)
über die
Kreis-
grenzen</t>
  </si>
  <si>
    <t xml:space="preserve">Davon
Zuzüge
innerhalb
des
Bundes-gebietes 
</t>
  </si>
  <si>
    <t xml:space="preserve">Davon
Fortzüge
innerhalb
des
Bundes-gebietes 
</t>
  </si>
  <si>
    <t>Saldo der
Zuzüge (+) / 
Fortzüge (-)
innerhalb
des Bundes-
gebietes</t>
  </si>
  <si>
    <t>Davon
Zuzüge
über die
Grenzen
des
Bundes-gebietes</t>
  </si>
  <si>
    <t>Saldo der
Zuzüge (+) / 
Fortzüge (-)
über die
Grenzen
des Bundes-
gebietes</t>
  </si>
  <si>
    <r>
      <t>darunter Hannover, Lhst.</t>
    </r>
    <r>
      <rPr>
        <vertAlign val="superscript"/>
        <sz val="6"/>
        <rFont val="Arial"/>
        <family val="2"/>
      </rPr>
      <t>2)</t>
    </r>
  </si>
  <si>
    <t>Oldenburg (Oldb), Stadt</t>
  </si>
  <si>
    <r>
      <t xml:space="preserve">                                                                                      Ausgewählte kreisangehörige Städte</t>
    </r>
    <r>
      <rPr>
        <b/>
        <vertAlign val="superscript"/>
        <sz val="6"/>
        <rFont val="Arial"/>
        <family val="2"/>
      </rPr>
      <t>2)</t>
    </r>
  </si>
  <si>
    <t xml:space="preserve"> 159 016</t>
  </si>
  <si>
    <t>2) Wanderungen über die Stadtgrenzen.</t>
  </si>
  <si>
    <t>Zurück zum Inhalt</t>
  </si>
  <si>
    <t>Bevölkerungsentwicklung im 
3. Vierteljahr 2020 und Bevölkerungsstand am 
30. September 2020</t>
  </si>
  <si>
    <t>Seite</t>
  </si>
  <si>
    <t>2</t>
  </si>
  <si>
    <t>Davon
Fortzüge
über die
Grenzen
des
Bundes-
gebietes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</si>
</sst>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
    <numFmt numFmtId="165" formatCode="#\ ###\ ##0"/>
    <numFmt numFmtId="166" formatCode="#\ ###\ ###;\ #\ ###\ ###;\-;"/>
    <numFmt numFmtId="167" formatCode="#\ ###;\ #\ ###;\-;"/>
    <numFmt numFmtId="168" formatCode="\ \+#\ ###;\ \-#\ ###;\-;"/>
    <numFmt numFmtId="169" formatCode="\ \+###;\ \-###;\-;"/>
    <numFmt numFmtId="170" formatCode="\ \+##0.0;\ \-##0.0;\-;"/>
    <numFmt numFmtId="171" formatCode="\ \+###;\ \-\ ###;\-;"/>
    <numFmt numFmtId="172" formatCode="###\ ##0"/>
    <numFmt numFmtId="173" formatCode="&quot;+&quot;#0;&quot;-&quot;#0;&quot;-&quot;"/>
    <numFmt numFmtId="174" formatCode="#\ ###\ ##0&quot;  &quot;"/>
    <numFmt numFmtId="175" formatCode="\ \+###\ ###;\ \-###\ ###;\-;"/>
    <numFmt numFmtId="176" formatCode="000\ 000"/>
    <numFmt numFmtId="177" formatCode="#\ ###\ ##0.0"/>
  </numFmts>
  <fonts count="5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6"/>
      <color theme="0"/>
      <name val="Arial"/>
      <family val="2"/>
    </font>
    <font>
      <sz val="1"/>
      <color theme="0"/>
      <name val="NDSFrutiger 55 Roman"/>
    </font>
    <font>
      <sz val="18"/>
      <color theme="1"/>
      <name val="NDSFrutiger 55 Roman"/>
    </font>
    <font>
      <sz val="10"/>
      <color theme="1"/>
      <name val="NDSFrutiger 45 Light"/>
    </font>
    <font>
      <sz val="1"/>
      <color theme="0"/>
      <name val="Arial"/>
      <family val="2"/>
    </font>
    <font>
      <sz val="10"/>
      <name val="Arial"/>
      <family val="2"/>
    </font>
    <font>
      <sz val="10"/>
      <name val="NDSFrutiger 45 Light"/>
    </font>
    <font>
      <sz val="10"/>
      <color rgb="FF0000FF"/>
      <name val="NDSFrutiger 45 Light"/>
    </font>
    <font>
      <sz val="10"/>
      <color theme="1"/>
      <name val="NDSFrutiger 55 Roman"/>
    </font>
    <font>
      <sz val="10"/>
      <color indexed="12"/>
      <name val="Arial"/>
      <family val="2"/>
    </font>
    <font>
      <sz val="10"/>
      <color rgb="FF0066CC"/>
      <name val="Arial"/>
      <family val="2"/>
    </font>
    <font>
      <sz val="10"/>
      <color theme="1"/>
      <name val="Arial"/>
      <family val="2"/>
    </font>
    <font>
      <sz val="18"/>
      <color theme="1"/>
      <name val="Arial"/>
      <family val="2"/>
    </font>
    <font>
      <sz val="12"/>
      <color theme="1"/>
      <name val="Arial"/>
      <family val="2"/>
    </font>
    <font>
      <sz val="10"/>
      <color indexed="8"/>
      <name val="Arial"/>
      <family val="2"/>
    </font>
    <font>
      <b/>
      <sz val="12"/>
      <color theme="1"/>
      <name val="Arial"/>
      <family val="2"/>
    </font>
    <font>
      <b/>
      <sz val="14"/>
      <color theme="1"/>
      <name val="Arial"/>
      <family val="2"/>
    </font>
    <font>
      <b/>
      <sz val="14"/>
      <name val="Arial"/>
      <family val="2"/>
    </font>
    <font>
      <sz val="10"/>
      <color rgb="FF0070C0"/>
      <name val="Arial"/>
      <family val="2"/>
    </font>
    <font>
      <b/>
      <sz val="12"/>
      <name val="Arial"/>
      <family val="2"/>
    </font>
    <font>
      <sz val="20"/>
      <color theme="1"/>
      <name val="Arial"/>
      <family val="2"/>
    </font>
    <font>
      <u/>
      <sz val="12"/>
      <color theme="1"/>
      <name val="Arial"/>
      <family val="2"/>
    </font>
    <font>
      <b/>
      <sz val="10"/>
      <color rgb="FF000000"/>
      <name val="Arial"/>
      <family val="2"/>
    </font>
    <font>
      <sz val="10"/>
      <color theme="0"/>
      <name val="Arial"/>
      <family val="2"/>
    </font>
    <font>
      <sz val="12"/>
      <color theme="1"/>
      <name val="NDSFrutiger 45 Light"/>
    </font>
    <font>
      <b/>
      <sz val="18"/>
      <name val="Arial"/>
      <family val="2"/>
    </font>
    <font>
      <sz val="4"/>
      <color theme="0"/>
      <name val="Arial"/>
      <family val="2"/>
    </font>
    <font>
      <b/>
      <sz val="9"/>
      <name val="Arial"/>
      <family val="2"/>
    </font>
    <font>
      <b/>
      <vertAlign val="superscript"/>
      <sz val="9"/>
      <name val="Arial"/>
      <family val="2"/>
    </font>
    <font>
      <sz val="8"/>
      <name val="NDSFrutiger 45 Light"/>
    </font>
    <font>
      <sz val="8"/>
      <name val="Arial"/>
      <family val="2"/>
    </font>
    <font>
      <sz val="6"/>
      <name val="NDSFrutiger 45 Light"/>
    </font>
    <font>
      <b/>
      <sz val="8"/>
      <name val="Arial"/>
      <family val="2"/>
    </font>
    <font>
      <sz val="8"/>
      <color theme="0"/>
      <name val="Arial"/>
      <family val="2"/>
    </font>
    <font>
      <sz val="6"/>
      <name val="Arial"/>
      <family val="2"/>
    </font>
    <font>
      <b/>
      <vertAlign val="superscript"/>
      <sz val="8"/>
      <name val="Arial"/>
      <family val="2"/>
    </font>
    <font>
      <b/>
      <sz val="6"/>
      <name val="Arial"/>
      <family val="2"/>
    </font>
    <font>
      <sz val="7"/>
      <name val="Arial"/>
      <family val="2"/>
    </font>
    <font>
      <sz val="6"/>
      <color theme="0"/>
      <name val="NDSFrutiger 45 Light"/>
    </font>
    <font>
      <sz val="10"/>
      <name val="MS Sans Serif"/>
    </font>
    <font>
      <sz val="8"/>
      <name val="NDSFrutiger 55 Roman"/>
    </font>
    <font>
      <vertAlign val="superscript"/>
      <sz val="6"/>
      <name val="Arial"/>
      <family val="2"/>
    </font>
    <font>
      <b/>
      <vertAlign val="superscript"/>
      <sz val="6"/>
      <name val="Arial"/>
      <family val="2"/>
    </font>
    <font>
      <b/>
      <sz val="6"/>
      <color theme="0"/>
      <name val="Arial"/>
      <family val="2"/>
    </font>
    <font>
      <sz val="6"/>
      <name val="NDSFrutiger 55 Roman"/>
    </font>
    <font>
      <sz val="6"/>
      <color indexed="10"/>
      <name val="NDSFrutiger 45 Light"/>
    </font>
    <font>
      <b/>
      <sz val="7"/>
      <name val="Arial"/>
      <family val="2"/>
    </font>
    <font>
      <b/>
      <sz val="6"/>
      <name val="NDSFrutiger 55 Roman"/>
    </font>
    <font>
      <b/>
      <sz val="7"/>
      <color theme="0"/>
      <name val="Arial"/>
      <family val="2"/>
    </font>
    <font>
      <sz val="7"/>
      <name val="NDSFrutiger 45 Light"/>
    </font>
    <font>
      <sz val="7"/>
      <name val="NDSFrutiger 55 Roman"/>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6">
    <xf numFmtId="0" fontId="0" fillId="0" borderId="0"/>
    <xf numFmtId="0" fontId="4" fillId="0" borderId="0"/>
    <xf numFmtId="0" fontId="10" fillId="0" borderId="0"/>
    <xf numFmtId="0" fontId="10" fillId="0" borderId="0"/>
    <xf numFmtId="0" fontId="3" fillId="0" borderId="0"/>
    <xf numFmtId="0" fontId="14" fillId="0" borderId="0" applyNumberFormat="0" applyFill="0" applyBorder="0" applyAlignment="0" applyProtection="0">
      <alignment vertical="top"/>
      <protection locked="0"/>
    </xf>
    <xf numFmtId="0" fontId="21" fillId="0" borderId="0" applyNumberFormat="0" applyFill="0" applyProtection="0">
      <alignment wrapText="1"/>
    </xf>
    <xf numFmtId="0" fontId="2" fillId="0" borderId="0"/>
    <xf numFmtId="0" fontId="23" fillId="0" borderId="0" applyNumberFormat="0" applyFill="0" applyAlignment="0" applyProtection="0"/>
    <xf numFmtId="0" fontId="20" fillId="0" borderId="0" applyNumberFormat="0" applyFill="0" applyProtection="0">
      <alignment wrapText="1"/>
    </xf>
    <xf numFmtId="49" fontId="10" fillId="0" borderId="0">
      <alignment horizontal="left" vertical="top" wrapText="1"/>
      <protection locked="0"/>
    </xf>
    <xf numFmtId="0" fontId="1" fillId="0" borderId="0"/>
    <xf numFmtId="0" fontId="10" fillId="0" borderId="0"/>
    <xf numFmtId="0" fontId="44" fillId="0" borderId="0"/>
    <xf numFmtId="0" fontId="10" fillId="0" borderId="0"/>
    <xf numFmtId="0" fontId="44" fillId="0" borderId="0"/>
  </cellStyleXfs>
  <cellXfs count="259">
    <xf numFmtId="0" fontId="0" fillId="0" borderId="0" xfId="0"/>
    <xf numFmtId="0" fontId="5" fillId="0" borderId="0" xfId="1" applyFont="1"/>
    <xf numFmtId="0" fontId="6" fillId="0" borderId="0" xfId="1" applyFont="1" applyAlignment="1">
      <alignment vertical="top" textRotation="90" wrapText="1"/>
    </xf>
    <xf numFmtId="0" fontId="4" fillId="0" borderId="0" xfId="1"/>
    <xf numFmtId="0" fontId="7" fillId="0" borderId="0" xfId="1" applyFont="1" applyAlignment="1">
      <alignment vertical="top"/>
    </xf>
    <xf numFmtId="0" fontId="8" fillId="0" borderId="0" xfId="1" applyNumberFormat="1" applyFont="1" applyAlignment="1">
      <alignment vertical="top"/>
    </xf>
    <xf numFmtId="0" fontId="4" fillId="0" borderId="0" xfId="1" applyAlignment="1">
      <alignment horizontal="right"/>
    </xf>
    <xf numFmtId="0" fontId="4" fillId="0" borderId="0" xfId="1" applyAlignment="1"/>
    <xf numFmtId="0" fontId="8" fillId="0" borderId="0" xfId="1" applyFont="1" applyAlignment="1">
      <alignment vertical="top"/>
    </xf>
    <xf numFmtId="0" fontId="8" fillId="0" borderId="0" xfId="1" applyFont="1" applyAlignment="1">
      <alignment horizontal="left" vertical="top"/>
    </xf>
    <xf numFmtId="0" fontId="7" fillId="0" borderId="0" xfId="1" applyFont="1" applyBorder="1" applyAlignment="1">
      <alignment vertical="top" wrapText="1"/>
    </xf>
    <xf numFmtId="0" fontId="9" fillId="0" borderId="0" xfId="1" applyFont="1"/>
    <xf numFmtId="0" fontId="8" fillId="0" borderId="0" xfId="1" applyFont="1" applyBorder="1" applyAlignment="1">
      <alignment horizontal="right" vertical="top"/>
    </xf>
    <xf numFmtId="164" fontId="8" fillId="0" borderId="0" xfId="1" applyNumberFormat="1" applyFont="1" applyAlignment="1">
      <alignment vertical="top"/>
    </xf>
    <xf numFmtId="0" fontId="8" fillId="0" borderId="0" xfId="1" applyFont="1" applyAlignment="1">
      <alignment horizontal="right" vertical="top"/>
    </xf>
    <xf numFmtId="164" fontId="8" fillId="0" borderId="0" xfId="1" applyNumberFormat="1" applyFont="1" applyAlignment="1">
      <alignment vertical="center"/>
    </xf>
    <xf numFmtId="0" fontId="8" fillId="0" borderId="0" xfId="1" applyFont="1" applyAlignment="1">
      <alignment horizontal="right" vertical="center"/>
    </xf>
    <xf numFmtId="0" fontId="8" fillId="0" borderId="0" xfId="1" applyFont="1" applyAlignment="1">
      <alignment vertical="center"/>
    </xf>
    <xf numFmtId="164" fontId="8" fillId="0" borderId="0" xfId="1" applyNumberFormat="1" applyFont="1" applyAlignment="1"/>
    <xf numFmtId="0" fontId="8" fillId="0" borderId="0" xfId="1" applyFont="1" applyAlignment="1">
      <alignment horizontal="right"/>
    </xf>
    <xf numFmtId="0" fontId="6" fillId="0" borderId="0" xfId="1" applyFont="1" applyAlignment="1">
      <alignment textRotation="90" wrapText="1"/>
    </xf>
    <xf numFmtId="0" fontId="8" fillId="0" borderId="0" xfId="1" applyFont="1" applyBorder="1" applyAlignment="1"/>
    <xf numFmtId="0" fontId="11" fillId="0" borderId="0" xfId="1" applyFont="1" applyAlignment="1"/>
    <xf numFmtId="0" fontId="10" fillId="0" borderId="0" xfId="2"/>
    <xf numFmtId="0" fontId="10" fillId="0" borderId="0" xfId="3" applyAlignment="1">
      <alignment horizontal="right"/>
    </xf>
    <xf numFmtId="0" fontId="10" fillId="0" borderId="0" xfId="3"/>
    <xf numFmtId="0" fontId="10" fillId="0" borderId="0" xfId="3" applyAlignment="1"/>
    <xf numFmtId="0" fontId="8" fillId="0" borderId="0" xfId="3" applyFont="1" applyAlignment="1">
      <alignment horizontal="right"/>
    </xf>
    <xf numFmtId="164" fontId="8" fillId="0" borderId="0" xfId="3" applyNumberFormat="1" applyFont="1" applyAlignment="1"/>
    <xf numFmtId="0" fontId="10" fillId="0" borderId="0" xfId="3" applyAlignment="1">
      <alignment horizontal="left"/>
    </xf>
    <xf numFmtId="0" fontId="8" fillId="0" borderId="0" xfId="3" applyFont="1" applyAlignment="1"/>
    <xf numFmtId="0" fontId="8" fillId="0" borderId="0" xfId="3" applyFont="1" applyAlignment="1">
      <alignment horizontal="left"/>
    </xf>
    <xf numFmtId="0" fontId="8" fillId="0" borderId="0" xfId="3" applyFont="1" applyAlignment="1">
      <alignment horizontal="right" vertical="center"/>
    </xf>
    <xf numFmtId="164" fontId="8" fillId="0" borderId="0" xfId="3" applyNumberFormat="1" applyFont="1" applyAlignment="1">
      <alignment vertical="center"/>
    </xf>
    <xf numFmtId="0" fontId="8" fillId="0" borderId="0" xfId="3" applyFont="1" applyAlignment="1">
      <alignment horizontal="left" vertical="center"/>
    </xf>
    <xf numFmtId="0" fontId="8" fillId="0" borderId="0" xfId="3" applyFont="1" applyAlignment="1">
      <alignment vertical="center"/>
    </xf>
    <xf numFmtId="0" fontId="8" fillId="0" borderId="0" xfId="3" applyFont="1"/>
    <xf numFmtId="0" fontId="8" fillId="0" borderId="0" xfId="3" applyFont="1" applyAlignment="1">
      <alignment horizontal="right" vertical="top"/>
    </xf>
    <xf numFmtId="164" fontId="8" fillId="0" borderId="0" xfId="3" applyNumberFormat="1" applyFont="1" applyAlignment="1">
      <alignment vertical="top"/>
    </xf>
    <xf numFmtId="0" fontId="8" fillId="0" borderId="0" xfId="3" applyFont="1" applyAlignment="1">
      <alignment horizontal="left" vertical="top"/>
    </xf>
    <xf numFmtId="0" fontId="10" fillId="0" borderId="0" xfId="3" applyAlignment="1">
      <alignment horizontal="left" vertical="top"/>
    </xf>
    <xf numFmtId="164" fontId="8" fillId="0" borderId="0" xfId="3" applyNumberFormat="1" applyFont="1" applyAlignment="1">
      <alignment horizontal="left" vertical="top"/>
    </xf>
    <xf numFmtId="0" fontId="12" fillId="0" borderId="0" xfId="5" applyFont="1" applyAlignment="1" applyProtection="1">
      <alignment vertical="top" wrapText="1"/>
    </xf>
    <xf numFmtId="0" fontId="8" fillId="0" borderId="0" xfId="3" applyFont="1" applyAlignment="1">
      <alignment vertical="top"/>
    </xf>
    <xf numFmtId="0" fontId="11" fillId="0" borderId="0" xfId="3" applyFont="1"/>
    <xf numFmtId="0" fontId="11" fillId="0" borderId="0" xfId="3" applyFont="1" applyAlignment="1"/>
    <xf numFmtId="0" fontId="7" fillId="0" borderId="0" xfId="3" applyFont="1" applyAlignment="1">
      <alignment vertical="top"/>
    </xf>
    <xf numFmtId="0" fontId="16" fillId="0" borderId="0" xfId="2" applyFont="1" applyAlignment="1">
      <alignment horizontal="left"/>
    </xf>
    <xf numFmtId="0" fontId="10" fillId="0" borderId="0" xfId="3" applyFont="1" applyAlignment="1"/>
    <xf numFmtId="0" fontId="10" fillId="0" borderId="0" xfId="3" applyFont="1"/>
    <xf numFmtId="0" fontId="10" fillId="0" borderId="0" xfId="3" applyFont="1" applyAlignment="1">
      <alignment wrapText="1"/>
    </xf>
    <xf numFmtId="0" fontId="22" fillId="0" borderId="0" xfId="6" applyFont="1" applyBorder="1" applyAlignment="1" applyProtection="1">
      <alignment horizontal="left" indent="20"/>
      <protection locked="0"/>
    </xf>
    <xf numFmtId="0" fontId="9" fillId="0" borderId="0" xfId="7" applyFont="1"/>
    <xf numFmtId="0" fontId="7" fillId="0" borderId="0" xfId="7" applyFont="1" applyAlignment="1">
      <alignment horizontal="left" vertical="top"/>
    </xf>
    <xf numFmtId="0" fontId="2" fillId="0" borderId="0" xfId="7" applyAlignment="1">
      <alignment horizontal="right" vertical="top"/>
    </xf>
    <xf numFmtId="0" fontId="2" fillId="0" borderId="0" xfId="7" applyAlignment="1">
      <alignment vertical="top"/>
    </xf>
    <xf numFmtId="0" fontId="7" fillId="0" borderId="0" xfId="7" applyFont="1" applyAlignment="1">
      <alignment vertical="top"/>
    </xf>
    <xf numFmtId="49" fontId="24" fillId="0" borderId="0" xfId="9" applyNumberFormat="1" applyFont="1" applyBorder="1" applyAlignment="1" applyProtection="1">
      <alignment horizontal="left" wrapText="1" indent="20"/>
      <protection locked="0"/>
    </xf>
    <xf numFmtId="0" fontId="2" fillId="0" borderId="0" xfId="7" applyAlignment="1">
      <alignment horizontal="left" vertical="top"/>
    </xf>
    <xf numFmtId="0" fontId="11" fillId="0" borderId="0" xfId="7" applyFont="1" applyAlignment="1">
      <alignment vertical="top"/>
    </xf>
    <xf numFmtId="164" fontId="8" fillId="0" borderId="0" xfId="7" applyNumberFormat="1" applyFont="1" applyBorder="1" applyAlignment="1">
      <alignment vertical="top"/>
    </xf>
    <xf numFmtId="0" fontId="8" fillId="0" borderId="0" xfId="7" applyFont="1" applyBorder="1" applyAlignment="1">
      <alignment horizontal="right" vertical="top"/>
    </xf>
    <xf numFmtId="49" fontId="9" fillId="0" borderId="0" xfId="10" applyFont="1" applyAlignment="1">
      <alignment horizontal="left" vertical="top" wrapText="1" indent="20"/>
      <protection locked="0"/>
    </xf>
    <xf numFmtId="0" fontId="2" fillId="0" borderId="0" xfId="7"/>
    <xf numFmtId="0" fontId="2" fillId="0" borderId="0" xfId="7" applyAlignment="1">
      <alignment horizontal="right"/>
    </xf>
    <xf numFmtId="49" fontId="10" fillId="0" borderId="0" xfId="10" applyFont="1" applyAlignment="1">
      <alignment horizontal="left" vertical="top" wrapText="1" indent="20"/>
      <protection locked="0"/>
    </xf>
    <xf numFmtId="0" fontId="16" fillId="0" borderId="0" xfId="2" applyFont="1" applyAlignment="1">
      <alignment horizontal="left" wrapText="1"/>
    </xf>
    <xf numFmtId="0" fontId="28" fillId="0" borderId="0" xfId="3" applyFont="1" applyAlignment="1"/>
    <xf numFmtId="0" fontId="7" fillId="0" borderId="0" xfId="3" applyFont="1" applyAlignment="1">
      <alignment horizontal="left" vertical="top"/>
    </xf>
    <xf numFmtId="0" fontId="7" fillId="0" borderId="0" xfId="3" applyFont="1" applyAlignment="1">
      <alignment horizontal="right" vertical="top"/>
    </xf>
    <xf numFmtId="0" fontId="8" fillId="0" borderId="0" xfId="3" applyNumberFormat="1" applyFont="1" applyAlignment="1">
      <alignment vertical="top"/>
    </xf>
    <xf numFmtId="0" fontId="10" fillId="0" borderId="0" xfId="2" applyAlignment="1"/>
    <xf numFmtId="0" fontId="29" fillId="0" borderId="0" xfId="3" applyFont="1" applyAlignment="1">
      <alignment vertical="top"/>
    </xf>
    <xf numFmtId="0" fontId="10" fillId="0" borderId="0" xfId="3" applyAlignment="1">
      <alignment vertical="top"/>
    </xf>
    <xf numFmtId="49" fontId="8" fillId="0" borderId="0" xfId="11" applyNumberFormat="1" applyFont="1" applyBorder="1" applyAlignment="1">
      <alignment vertical="center"/>
    </xf>
    <xf numFmtId="164" fontId="8" fillId="0" borderId="0" xfId="11" applyNumberFormat="1" applyFont="1" applyBorder="1" applyAlignment="1">
      <alignment vertical="top"/>
    </xf>
    <xf numFmtId="0" fontId="8" fillId="0" borderId="0" xfId="11" applyFont="1" applyBorder="1" applyAlignment="1">
      <alignment horizontal="right" vertical="center"/>
    </xf>
    <xf numFmtId="0" fontId="8" fillId="0" borderId="0" xfId="11" applyFont="1" applyBorder="1" applyAlignment="1">
      <alignment vertical="top" wrapText="1"/>
    </xf>
    <xf numFmtId="0" fontId="8" fillId="0" borderId="0" xfId="11" applyFont="1" applyBorder="1" applyAlignment="1">
      <alignment horizontal="right"/>
    </xf>
    <xf numFmtId="164" fontId="11" fillId="0" borderId="0" xfId="3" applyNumberFormat="1" applyFont="1" applyAlignment="1">
      <alignment vertical="top"/>
    </xf>
    <xf numFmtId="0" fontId="8" fillId="0" borderId="0" xfId="11" applyFont="1" applyBorder="1" applyAlignment="1">
      <alignment horizontal="right" wrapText="1"/>
    </xf>
    <xf numFmtId="0" fontId="8" fillId="0" borderId="0" xfId="11" applyFont="1" applyBorder="1" applyAlignment="1">
      <alignment horizontal="right" vertical="top" wrapText="1"/>
    </xf>
    <xf numFmtId="49" fontId="8" fillId="0" borderId="0" xfId="11" applyNumberFormat="1" applyFont="1" applyBorder="1" applyAlignment="1">
      <alignment vertical="top" wrapText="1"/>
    </xf>
    <xf numFmtId="164" fontId="8" fillId="0" borderId="0" xfId="11" applyNumberFormat="1" applyFont="1" applyBorder="1" applyAlignment="1">
      <alignment vertical="top" wrapText="1"/>
    </xf>
    <xf numFmtId="0" fontId="8" fillId="0" borderId="0" xfId="11" applyFont="1" applyBorder="1" applyAlignment="1">
      <alignment horizontal="right" vertical="top"/>
    </xf>
    <xf numFmtId="0" fontId="28" fillId="0" borderId="0" xfId="3" applyFont="1"/>
    <xf numFmtId="0" fontId="8" fillId="0" borderId="0" xfId="11" applyFont="1" applyBorder="1" applyAlignment="1">
      <alignment vertical="center"/>
    </xf>
    <xf numFmtId="0" fontId="8" fillId="0" borderId="0" xfId="11" applyFont="1" applyBorder="1" applyAlignment="1"/>
    <xf numFmtId="0" fontId="8" fillId="0" borderId="0" xfId="11" applyFont="1" applyBorder="1" applyAlignment="1">
      <alignment vertical="top"/>
    </xf>
    <xf numFmtId="49" fontId="8" fillId="0" borderId="0" xfId="11" applyNumberFormat="1" applyFont="1" applyBorder="1" applyAlignment="1"/>
    <xf numFmtId="0" fontId="13" fillId="0" borderId="0" xfId="11" applyFont="1" applyBorder="1" applyAlignment="1">
      <alignment vertical="center"/>
    </xf>
    <xf numFmtId="0" fontId="7" fillId="0" borderId="0" xfId="11" applyFont="1" applyBorder="1" applyAlignment="1">
      <alignment vertical="top" wrapText="1"/>
    </xf>
    <xf numFmtId="49" fontId="15" fillId="0" borderId="0" xfId="5" applyNumberFormat="1" applyFont="1" applyBorder="1" applyAlignment="1" applyProtection="1">
      <alignment horizontal="left" wrapText="1" indent="20"/>
      <protection locked="0"/>
    </xf>
    <xf numFmtId="165" fontId="31" fillId="0" borderId="0" xfId="12" applyNumberFormat="1" applyFont="1" applyFill="1" applyAlignment="1">
      <alignment vertical="top"/>
    </xf>
    <xf numFmtId="165" fontId="30" fillId="0" borderId="0" xfId="12" applyNumberFormat="1" applyFont="1" applyFill="1"/>
    <xf numFmtId="165" fontId="34" fillId="0" borderId="0" xfId="12" applyNumberFormat="1" applyFont="1" applyFill="1" applyAlignment="1">
      <alignment vertical="top"/>
    </xf>
    <xf numFmtId="165" fontId="35" fillId="0" borderId="1" xfId="12" applyNumberFormat="1" applyFont="1" applyFill="1" applyBorder="1" applyAlignment="1">
      <alignment horizontal="center" vertical="center"/>
    </xf>
    <xf numFmtId="165" fontId="35" fillId="0" borderId="2" xfId="12" applyNumberFormat="1" applyFont="1" applyFill="1" applyBorder="1" applyAlignment="1">
      <alignment horizontal="center" vertical="center" wrapText="1"/>
    </xf>
    <xf numFmtId="165" fontId="35" fillId="0" borderId="2" xfId="12" applyNumberFormat="1" applyFont="1" applyFill="1" applyBorder="1" applyAlignment="1">
      <alignment horizontal="center" vertical="center"/>
    </xf>
    <xf numFmtId="165" fontId="36" fillId="0" borderId="0" xfId="12" applyNumberFormat="1" applyFont="1" applyFill="1"/>
    <xf numFmtId="165" fontId="37" fillId="0" borderId="0" xfId="12" quotePrefix="1" applyNumberFormat="1" applyFont="1" applyFill="1" applyAlignment="1">
      <alignment horizontal="left"/>
    </xf>
    <xf numFmtId="166" fontId="37" fillId="0" borderId="0" xfId="12" applyNumberFormat="1" applyFont="1" applyFill="1"/>
    <xf numFmtId="165" fontId="35" fillId="0" borderId="0" xfId="12" quotePrefix="1" applyNumberFormat="1" applyFont="1" applyFill="1" applyAlignment="1">
      <alignment horizontal="left"/>
    </xf>
    <xf numFmtId="167" fontId="35" fillId="0" borderId="0" xfId="12" applyNumberFormat="1" applyFont="1" applyFill="1"/>
    <xf numFmtId="165" fontId="35" fillId="0" borderId="0" xfId="12" applyNumberFormat="1" applyFont="1" applyFill="1"/>
    <xf numFmtId="168" fontId="35" fillId="0" borderId="0" xfId="12" applyNumberFormat="1" applyFont="1" applyFill="1"/>
    <xf numFmtId="165" fontId="39" fillId="0" borderId="0" xfId="12" applyNumberFormat="1" applyFont="1" applyFill="1"/>
    <xf numFmtId="165" fontId="41" fillId="0" borderId="0" xfId="12" applyNumberFormat="1" applyFont="1" applyFill="1"/>
    <xf numFmtId="165" fontId="31" fillId="0" borderId="0" xfId="12" applyNumberFormat="1" applyFont="1" applyFill="1"/>
    <xf numFmtId="165" fontId="43" fillId="0" borderId="0" xfId="12" applyNumberFormat="1" applyFont="1" applyFill="1"/>
    <xf numFmtId="1" fontId="5" fillId="0" borderId="0" xfId="13" applyNumberFormat="1" applyFont="1" applyFill="1" applyAlignment="1" applyProtection="1">
      <alignment vertical="top"/>
      <protection locked="0"/>
    </xf>
    <xf numFmtId="1" fontId="36" fillId="0" borderId="0" xfId="13" applyNumberFormat="1" applyFont="1" applyFill="1" applyProtection="1">
      <protection locked="0"/>
    </xf>
    <xf numFmtId="1" fontId="45" fillId="0" borderId="0" xfId="13" applyNumberFormat="1" applyFont="1" applyFill="1" applyAlignment="1" applyProtection="1">
      <alignment vertical="top"/>
      <protection locked="0"/>
    </xf>
    <xf numFmtId="1" fontId="39" fillId="0" borderId="1" xfId="13" applyNumberFormat="1" applyFont="1" applyFill="1" applyBorder="1" applyAlignment="1" applyProtection="1">
      <alignment horizontal="center" vertical="center"/>
      <protection locked="0"/>
    </xf>
    <xf numFmtId="1" fontId="39" fillId="0" borderId="2" xfId="13" applyNumberFormat="1" applyFont="1" applyFill="1" applyBorder="1" applyAlignment="1" applyProtection="1">
      <alignment horizontal="center" vertical="center" wrapText="1"/>
      <protection locked="0"/>
    </xf>
    <xf numFmtId="1" fontId="39" fillId="0" borderId="4" xfId="13" applyNumberFormat="1" applyFont="1" applyFill="1" applyBorder="1" applyAlignment="1" applyProtection="1">
      <alignment horizontal="center" vertical="center" wrapText="1"/>
      <protection locked="0"/>
    </xf>
    <xf numFmtId="1" fontId="39" fillId="0" borderId="0" xfId="13" applyNumberFormat="1" applyFont="1" applyFill="1" applyAlignment="1" applyProtection="1">
      <alignment horizontal="left"/>
      <protection locked="0"/>
    </xf>
    <xf numFmtId="1" fontId="39" fillId="0" borderId="0" xfId="13" applyNumberFormat="1" applyFont="1" applyFill="1" applyProtection="1">
      <protection locked="0"/>
    </xf>
    <xf numFmtId="165" fontId="39" fillId="0" borderId="0" xfId="14" applyNumberFormat="1" applyFont="1" applyFill="1" applyAlignment="1">
      <alignment horizontal="right"/>
    </xf>
    <xf numFmtId="169" fontId="39" fillId="0" borderId="0" xfId="13" applyNumberFormat="1" applyFont="1" applyFill="1" applyAlignment="1" applyProtection="1">
      <alignment horizontal="right"/>
      <protection locked="0"/>
    </xf>
    <xf numFmtId="170" fontId="39" fillId="0" borderId="0" xfId="13" applyNumberFormat="1" applyFont="1" applyFill="1" applyAlignment="1" applyProtection="1">
      <alignment horizontal="right"/>
      <protection locked="0"/>
    </xf>
    <xf numFmtId="165" fontId="39" fillId="0" borderId="0" xfId="13" applyNumberFormat="1" applyFont="1" applyFill="1" applyAlignment="1" applyProtection="1">
      <alignment horizontal="right"/>
      <protection locked="0"/>
    </xf>
    <xf numFmtId="171" fontId="39" fillId="0" borderId="0" xfId="13" applyNumberFormat="1" applyFont="1" applyFill="1" applyAlignment="1" applyProtection="1">
      <alignment horizontal="right"/>
      <protection locked="0"/>
    </xf>
    <xf numFmtId="1" fontId="41" fillId="0" borderId="0" xfId="13" applyNumberFormat="1" applyFont="1" applyFill="1" applyAlignment="1" applyProtection="1">
      <alignment horizontal="left" vertical="center"/>
      <protection locked="0"/>
    </xf>
    <xf numFmtId="1" fontId="41" fillId="0" borderId="0" xfId="13" quotePrefix="1" applyNumberFormat="1" applyFont="1" applyFill="1" applyAlignment="1" applyProtection="1">
      <alignment horizontal="left" vertical="center"/>
      <protection locked="0"/>
    </xf>
    <xf numFmtId="165" fontId="41" fillId="0" borderId="0" xfId="13" applyNumberFormat="1" applyFont="1" applyFill="1" applyAlignment="1" applyProtection="1">
      <alignment horizontal="right" vertical="center"/>
      <protection locked="0"/>
    </xf>
    <xf numFmtId="169" fontId="41" fillId="0" borderId="0" xfId="13" applyNumberFormat="1" applyFont="1" applyFill="1" applyAlignment="1" applyProtection="1">
      <alignment horizontal="right" vertical="center"/>
      <protection locked="0"/>
    </xf>
    <xf numFmtId="170" fontId="41" fillId="0" borderId="0" xfId="13" applyNumberFormat="1" applyFont="1" applyFill="1" applyAlignment="1" applyProtection="1">
      <alignment horizontal="right" vertical="center"/>
      <protection locked="0"/>
    </xf>
    <xf numFmtId="1" fontId="39" fillId="0" borderId="0" xfId="13" applyNumberFormat="1" applyFont="1" applyFill="1" applyAlignment="1" applyProtection="1">
      <alignment vertical="center"/>
      <protection locked="0"/>
    </xf>
    <xf numFmtId="172" fontId="39" fillId="0" borderId="0" xfId="13" applyNumberFormat="1" applyFont="1" applyFill="1" applyAlignment="1" applyProtection="1">
      <alignment horizontal="left"/>
      <protection locked="0"/>
    </xf>
    <xf numFmtId="168" fontId="41" fillId="0" borderId="0" xfId="15" applyNumberFormat="1" applyFont="1" applyFill="1" applyAlignment="1" applyProtection="1">
      <alignment horizontal="right" vertical="center"/>
      <protection locked="0"/>
    </xf>
    <xf numFmtId="1" fontId="39" fillId="0" borderId="0" xfId="13" quotePrefix="1" applyNumberFormat="1" applyFont="1" applyFill="1" applyAlignment="1" applyProtection="1">
      <alignment horizontal="left"/>
      <protection locked="0"/>
    </xf>
    <xf numFmtId="168" fontId="39" fillId="0" borderId="0" xfId="15" applyNumberFormat="1" applyFont="1" applyFill="1" applyAlignment="1" applyProtection="1">
      <alignment horizontal="right"/>
      <protection locked="0"/>
    </xf>
    <xf numFmtId="1" fontId="48" fillId="0" borderId="0" xfId="13" applyNumberFormat="1" applyFont="1" applyFill="1" applyAlignment="1" applyProtection="1">
      <alignment vertical="top"/>
      <protection locked="0"/>
    </xf>
    <xf numFmtId="1" fontId="41" fillId="0" borderId="0" xfId="13" applyNumberFormat="1" applyFont="1" applyFill="1" applyAlignment="1" applyProtection="1">
      <alignment vertical="center"/>
      <protection locked="0"/>
    </xf>
    <xf numFmtId="49" fontId="5" fillId="0" borderId="0" xfId="13" applyNumberFormat="1" applyFont="1" applyFill="1" applyAlignment="1" applyProtection="1">
      <alignment horizontal="left" vertical="center"/>
      <protection locked="0"/>
    </xf>
    <xf numFmtId="1" fontId="49" fillId="0" borderId="0" xfId="13" applyNumberFormat="1" applyFont="1" applyFill="1" applyProtection="1">
      <protection locked="0"/>
    </xf>
    <xf numFmtId="173" fontId="39" fillId="0" borderId="0" xfId="15" applyNumberFormat="1" applyFont="1" applyFill="1" applyBorder="1" applyAlignment="1">
      <alignment horizontal="right"/>
    </xf>
    <xf numFmtId="0" fontId="5" fillId="0" borderId="0" xfId="15" applyFont="1" applyFill="1"/>
    <xf numFmtId="1" fontId="5" fillId="0" borderId="0" xfId="13" applyNumberFormat="1" applyFont="1" applyFill="1" applyProtection="1">
      <protection locked="0"/>
    </xf>
    <xf numFmtId="1" fontId="36" fillId="0" borderId="0" xfId="13" applyNumberFormat="1" applyFont="1" applyFill="1" applyAlignment="1" applyProtection="1">
      <alignment horizontal="right"/>
      <protection locked="0"/>
    </xf>
    <xf numFmtId="1" fontId="50" fillId="0" borderId="0" xfId="13" applyNumberFormat="1" applyFont="1" applyFill="1" applyAlignment="1" applyProtection="1">
      <alignment horizontal="left"/>
      <protection locked="0"/>
    </xf>
    <xf numFmtId="1" fontId="50" fillId="0" borderId="0" xfId="13" applyNumberFormat="1" applyFont="1" applyFill="1" applyProtection="1">
      <protection locked="0"/>
    </xf>
    <xf numFmtId="1" fontId="36" fillId="0" borderId="0" xfId="13" applyNumberFormat="1" applyFont="1" applyFill="1" applyAlignment="1" applyProtection="1">
      <alignment horizontal="left"/>
      <protection locked="0"/>
    </xf>
    <xf numFmtId="165" fontId="31" fillId="0" borderId="0" xfId="15" applyNumberFormat="1" applyFont="1" applyFill="1" applyAlignment="1" applyProtection="1">
      <alignment vertical="top"/>
      <protection locked="0"/>
    </xf>
    <xf numFmtId="165" fontId="36" fillId="0" borderId="0" xfId="15" applyNumberFormat="1" applyFont="1" applyFill="1" applyProtection="1">
      <protection locked="0"/>
    </xf>
    <xf numFmtId="165" fontId="45" fillId="0" borderId="0" xfId="15" applyNumberFormat="1" applyFont="1" applyFill="1" applyAlignment="1" applyProtection="1">
      <alignment vertical="top"/>
      <protection locked="0"/>
    </xf>
    <xf numFmtId="0" fontId="42" fillId="0" borderId="5" xfId="15" applyNumberFormat="1" applyFont="1" applyFill="1" applyBorder="1" applyAlignment="1" applyProtection="1">
      <alignment vertical="center"/>
      <protection locked="0"/>
    </xf>
    <xf numFmtId="1" fontId="42" fillId="0" borderId="2" xfId="13" applyNumberFormat="1" applyFont="1" applyFill="1" applyBorder="1" applyAlignment="1" applyProtection="1">
      <alignment horizontal="center" vertical="center" wrapText="1"/>
      <protection locked="0"/>
    </xf>
    <xf numFmtId="174" fontId="42" fillId="0" borderId="2" xfId="15" applyNumberFormat="1" applyFont="1" applyFill="1" applyBorder="1" applyAlignment="1" applyProtection="1">
      <alignment horizontal="center" vertical="center" wrapText="1"/>
      <protection locked="0"/>
    </xf>
    <xf numFmtId="1" fontId="42" fillId="0" borderId="4" xfId="15" applyNumberFormat="1" applyFont="1" applyFill="1" applyBorder="1" applyAlignment="1" applyProtection="1">
      <alignment horizontal="center" vertical="center" wrapText="1"/>
      <protection locked="0"/>
    </xf>
    <xf numFmtId="165" fontId="42" fillId="0" borderId="0" xfId="15" applyNumberFormat="1" applyFont="1" applyFill="1" applyProtection="1">
      <protection locked="0"/>
    </xf>
    <xf numFmtId="0" fontId="42" fillId="0" borderId="0" xfId="15" applyNumberFormat="1" applyFont="1" applyFill="1" applyAlignment="1" applyProtection="1">
      <alignment horizontal="left"/>
      <protection locked="0"/>
    </xf>
    <xf numFmtId="172" fontId="42" fillId="0" borderId="0" xfId="15" applyNumberFormat="1" applyFont="1" applyFill="1" applyAlignment="1" applyProtection="1">
      <alignment horizontal="right"/>
      <protection locked="0"/>
    </xf>
    <xf numFmtId="169" fontId="42" fillId="0" borderId="0" xfId="15" applyNumberFormat="1" applyFont="1" applyFill="1" applyAlignment="1" applyProtection="1">
      <alignment horizontal="right"/>
      <protection locked="0"/>
    </xf>
    <xf numFmtId="172" fontId="42" fillId="0" borderId="0" xfId="15" applyNumberFormat="1" applyFont="1" applyFill="1" applyAlignment="1" applyProtection="1">
      <alignment horizontal="right" vertical="center"/>
      <protection locked="0"/>
    </xf>
    <xf numFmtId="169" fontId="42" fillId="0" borderId="0" xfId="15" applyNumberFormat="1" applyFont="1" applyFill="1" applyAlignment="1" applyProtection="1">
      <alignment horizontal="right" vertical="center"/>
      <protection locked="0"/>
    </xf>
    <xf numFmtId="0" fontId="51" fillId="0" borderId="0" xfId="15" applyNumberFormat="1" applyFont="1" applyFill="1" applyAlignment="1" applyProtection="1">
      <alignment horizontal="left" vertical="center"/>
      <protection locked="0"/>
    </xf>
    <xf numFmtId="165" fontId="51" fillId="0" borderId="0" xfId="15" quotePrefix="1" applyNumberFormat="1" applyFont="1" applyFill="1" applyAlignment="1" applyProtection="1">
      <alignment horizontal="left" vertical="center"/>
      <protection locked="0"/>
    </xf>
    <xf numFmtId="172" fontId="51" fillId="0" borderId="0" xfId="13" applyNumberFormat="1" applyFont="1" applyFill="1" applyAlignment="1" applyProtection="1">
      <alignment horizontal="right" vertical="center"/>
      <protection locked="0"/>
    </xf>
    <xf numFmtId="172" fontId="51" fillId="0" borderId="0" xfId="15" applyNumberFormat="1" applyFont="1" applyFill="1" applyAlignment="1" applyProtection="1">
      <alignment horizontal="right" vertical="center"/>
      <protection locked="0"/>
    </xf>
    <xf numFmtId="169" fontId="51" fillId="0" borderId="0" xfId="15" applyNumberFormat="1" applyFont="1" applyFill="1" applyAlignment="1" applyProtection="1">
      <alignment horizontal="right" vertical="center"/>
      <protection locked="0"/>
    </xf>
    <xf numFmtId="165" fontId="49" fillId="0" borderId="0" xfId="15" applyNumberFormat="1" applyFont="1" applyFill="1" applyAlignment="1" applyProtection="1">
      <alignment vertical="center"/>
      <protection locked="0"/>
    </xf>
    <xf numFmtId="1" fontId="42" fillId="0" borderId="0" xfId="13" applyNumberFormat="1" applyFont="1" applyFill="1" applyAlignment="1" applyProtection="1">
      <alignment horizontal="left"/>
      <protection locked="0"/>
    </xf>
    <xf numFmtId="165" fontId="36" fillId="0" borderId="0" xfId="15" applyNumberFormat="1" applyFont="1" applyFill="1" applyAlignment="1" applyProtection="1">
      <alignment vertical="center"/>
      <protection locked="0"/>
    </xf>
    <xf numFmtId="172" fontId="42" fillId="0" borderId="0" xfId="13" applyNumberFormat="1" applyFont="1" applyFill="1" applyAlignment="1" applyProtection="1">
      <alignment horizontal="left"/>
      <protection locked="0"/>
    </xf>
    <xf numFmtId="1" fontId="42" fillId="0" borderId="0" xfId="13" applyNumberFormat="1" applyFont="1" applyFill="1" applyProtection="1">
      <protection locked="0"/>
    </xf>
    <xf numFmtId="0" fontId="42" fillId="0" borderId="0" xfId="15" applyFont="1"/>
    <xf numFmtId="165" fontId="52" fillId="0" borderId="0" xfId="15" applyNumberFormat="1" applyFont="1" applyFill="1" applyAlignment="1" applyProtection="1">
      <alignment vertical="center"/>
      <protection locked="0"/>
    </xf>
    <xf numFmtId="165" fontId="42" fillId="0" borderId="0" xfId="15" quotePrefix="1" applyNumberFormat="1" applyFont="1" applyFill="1" applyAlignment="1" applyProtection="1">
      <alignment horizontal="left"/>
      <protection locked="0"/>
    </xf>
    <xf numFmtId="49" fontId="53" fillId="0" borderId="0" xfId="15" applyNumberFormat="1" applyFont="1" applyFill="1" applyAlignment="1" applyProtection="1">
      <alignment horizontal="left" vertical="center"/>
      <protection locked="0"/>
    </xf>
    <xf numFmtId="165" fontId="51" fillId="0" borderId="0" xfId="15" applyNumberFormat="1" applyFont="1" applyFill="1" applyAlignment="1" applyProtection="1">
      <alignment vertical="center"/>
      <protection locked="0"/>
    </xf>
    <xf numFmtId="175" fontId="51" fillId="0" borderId="0" xfId="15" applyNumberFormat="1" applyFont="1" applyFill="1" applyAlignment="1" applyProtection="1">
      <alignment horizontal="right" vertical="center"/>
      <protection locked="0"/>
    </xf>
    <xf numFmtId="165" fontId="31" fillId="0" borderId="0" xfId="15" applyNumberFormat="1" applyFont="1" applyFill="1" applyAlignment="1" applyProtection="1">
      <protection locked="0"/>
    </xf>
    <xf numFmtId="165" fontId="49" fillId="0" borderId="0" xfId="15" applyNumberFormat="1" applyFont="1" applyFill="1" applyAlignment="1" applyProtection="1">
      <protection locked="0"/>
    </xf>
    <xf numFmtId="176" fontId="42" fillId="0" borderId="0" xfId="15" applyNumberFormat="1" applyFont="1" applyFill="1" applyAlignment="1" applyProtection="1">
      <alignment horizontal="left"/>
      <protection locked="0"/>
    </xf>
    <xf numFmtId="165" fontId="36" fillId="0" borderId="0" xfId="15" applyNumberFormat="1" applyFont="1" applyFill="1" applyAlignment="1" applyProtection="1">
      <protection locked="0"/>
    </xf>
    <xf numFmtId="176" fontId="42" fillId="0" borderId="0" xfId="15" applyNumberFormat="1" applyFont="1" applyFill="1" applyAlignment="1">
      <alignment horizontal="left"/>
    </xf>
    <xf numFmtId="165" fontId="42" fillId="0" borderId="0" xfId="15" quotePrefix="1" applyNumberFormat="1" applyFont="1" applyFill="1" applyAlignment="1" applyProtection="1">
      <alignment horizontal="left" vertical="center"/>
      <protection locked="0"/>
    </xf>
    <xf numFmtId="0" fontId="36" fillId="0" borderId="0" xfId="15" applyFont="1" applyFill="1"/>
    <xf numFmtId="0" fontId="31" fillId="0" borderId="0" xfId="15" applyNumberFormat="1" applyFont="1" applyFill="1" applyProtection="1">
      <protection locked="0"/>
    </xf>
    <xf numFmtId="0" fontId="36" fillId="0" borderId="0" xfId="15" applyNumberFormat="1" applyFont="1" applyFill="1" applyProtection="1">
      <protection locked="0"/>
    </xf>
    <xf numFmtId="174" fontId="36" fillId="0" borderId="0" xfId="15" applyNumberFormat="1" applyFont="1" applyFill="1" applyAlignment="1" applyProtection="1">
      <alignment horizontal="right"/>
      <protection locked="0"/>
    </xf>
    <xf numFmtId="174" fontId="36" fillId="0" borderId="0" xfId="15" applyNumberFormat="1" applyFont="1" applyFill="1" applyProtection="1">
      <protection locked="0"/>
    </xf>
    <xf numFmtId="1" fontId="36" fillId="0" borderId="0" xfId="15" applyNumberFormat="1" applyFont="1" applyFill="1" applyProtection="1">
      <protection locked="0"/>
    </xf>
    <xf numFmtId="165" fontId="5" fillId="0" borderId="0" xfId="15" applyNumberFormat="1" applyFont="1" applyFill="1" applyAlignment="1" applyProtection="1">
      <alignment vertical="top"/>
      <protection locked="0"/>
    </xf>
    <xf numFmtId="165" fontId="39" fillId="0" borderId="1" xfId="15" applyNumberFormat="1" applyFont="1" applyFill="1" applyBorder="1" applyAlignment="1" applyProtection="1">
      <alignment vertical="center"/>
      <protection locked="0"/>
    </xf>
    <xf numFmtId="165" fontId="39" fillId="0" borderId="2" xfId="15" applyNumberFormat="1" applyFont="1" applyFill="1" applyBorder="1" applyAlignment="1" applyProtection="1">
      <alignment horizontal="center" vertical="center" wrapText="1"/>
      <protection locked="0"/>
    </xf>
    <xf numFmtId="165" fontId="39" fillId="0" borderId="1" xfId="15" applyNumberFormat="1" applyFont="1" applyFill="1" applyBorder="1" applyAlignment="1" applyProtection="1">
      <alignment horizontal="center" vertical="center" wrapText="1"/>
      <protection locked="0"/>
    </xf>
    <xf numFmtId="165" fontId="39" fillId="0" borderId="0" xfId="15" applyNumberFormat="1" applyFont="1" applyFill="1" applyAlignment="1" applyProtection="1">
      <alignment horizontal="left"/>
      <protection locked="0"/>
    </xf>
    <xf numFmtId="165" fontId="39" fillId="0" borderId="0" xfId="15" applyNumberFormat="1" applyFont="1" applyFill="1" applyAlignment="1" applyProtection="1">
      <protection locked="0"/>
    </xf>
    <xf numFmtId="165" fontId="39" fillId="0" borderId="0" xfId="15" applyNumberFormat="1" applyFont="1" applyFill="1" applyAlignment="1" applyProtection="1">
      <alignment horizontal="right"/>
      <protection locked="0"/>
    </xf>
    <xf numFmtId="169" fontId="39" fillId="0" borderId="0" xfId="15" applyNumberFormat="1" applyFont="1" applyFill="1" applyAlignment="1" applyProtection="1">
      <alignment horizontal="right"/>
      <protection locked="0"/>
    </xf>
    <xf numFmtId="165" fontId="54" fillId="0" borderId="0" xfId="15" applyNumberFormat="1" applyFont="1" applyFill="1" applyAlignment="1" applyProtection="1">
      <protection locked="0"/>
    </xf>
    <xf numFmtId="168" fontId="39" fillId="0" borderId="0" xfId="15" applyNumberFormat="1" applyFont="1" applyFill="1" applyAlignment="1" applyProtection="1">
      <alignment horizontal="right" vertical="center"/>
      <protection locked="0"/>
    </xf>
    <xf numFmtId="165" fontId="41" fillId="0" borderId="0" xfId="15" applyNumberFormat="1" applyFont="1" applyFill="1" applyAlignment="1" applyProtection="1">
      <alignment horizontal="left" vertical="center"/>
      <protection locked="0"/>
    </xf>
    <xf numFmtId="165" fontId="41" fillId="0" borderId="0" xfId="15" quotePrefix="1" applyNumberFormat="1" applyFont="1" applyFill="1" applyAlignment="1" applyProtection="1">
      <alignment horizontal="left" vertical="center"/>
      <protection locked="0"/>
    </xf>
    <xf numFmtId="165" fontId="41" fillId="0" borderId="0" xfId="15" applyNumberFormat="1" applyFont="1" applyFill="1" applyAlignment="1" applyProtection="1">
      <alignment horizontal="right" vertical="center"/>
      <protection locked="0"/>
    </xf>
    <xf numFmtId="169" fontId="41" fillId="0" borderId="0" xfId="15" applyNumberFormat="1" applyFont="1" applyFill="1" applyAlignment="1" applyProtection="1">
      <alignment horizontal="right" vertical="center"/>
      <protection locked="0"/>
    </xf>
    <xf numFmtId="165" fontId="55" fillId="0" borderId="0" xfId="15" applyNumberFormat="1" applyFont="1" applyFill="1" applyAlignment="1" applyProtection="1">
      <alignment vertical="center"/>
      <protection locked="0"/>
    </xf>
    <xf numFmtId="165" fontId="54" fillId="0" borderId="0" xfId="15" applyNumberFormat="1" applyFont="1" applyFill="1" applyAlignment="1" applyProtection="1">
      <alignment vertical="center"/>
      <protection locked="0"/>
    </xf>
    <xf numFmtId="165" fontId="39" fillId="0" borderId="0" xfId="15" applyNumberFormat="1" applyFont="1" applyFill="1" applyAlignment="1" applyProtection="1">
      <alignment vertical="center"/>
      <protection locked="0"/>
    </xf>
    <xf numFmtId="165" fontId="39" fillId="0" borderId="0" xfId="15" quotePrefix="1" applyNumberFormat="1" applyFont="1" applyFill="1" applyAlignment="1" applyProtection="1">
      <alignment horizontal="left"/>
      <protection locked="0"/>
    </xf>
    <xf numFmtId="49" fontId="48" fillId="0" borderId="0" xfId="15" applyNumberFormat="1" applyFont="1" applyFill="1" applyAlignment="1" applyProtection="1">
      <alignment horizontal="left" vertical="center"/>
      <protection locked="0"/>
    </xf>
    <xf numFmtId="165" fontId="41" fillId="0" borderId="0" xfId="15" applyNumberFormat="1" applyFont="1" applyFill="1" applyAlignment="1" applyProtection="1">
      <alignment vertical="center"/>
      <protection locked="0"/>
    </xf>
    <xf numFmtId="165" fontId="5" fillId="0" borderId="0" xfId="15" applyNumberFormat="1" applyFont="1" applyFill="1" applyAlignment="1" applyProtection="1">
      <protection locked="0"/>
    </xf>
    <xf numFmtId="165" fontId="55" fillId="0" borderId="0" xfId="15" applyNumberFormat="1" applyFont="1" applyFill="1" applyAlignment="1" applyProtection="1">
      <protection locked="0"/>
    </xf>
    <xf numFmtId="165" fontId="39" fillId="0" borderId="0" xfId="15" applyNumberFormat="1" applyFont="1" applyFill="1" applyAlignment="1" applyProtection="1">
      <alignment horizontal="left" vertical="center"/>
      <protection locked="0"/>
    </xf>
    <xf numFmtId="165" fontId="39" fillId="0" borderId="0" xfId="15" quotePrefix="1" applyNumberFormat="1" applyFont="1" applyFill="1" applyAlignment="1" applyProtection="1">
      <alignment horizontal="left" vertical="center"/>
      <protection locked="0"/>
    </xf>
    <xf numFmtId="165" fontId="39" fillId="0" borderId="0" xfId="15" applyNumberFormat="1" applyFont="1" applyFill="1" applyAlignment="1" applyProtection="1">
      <alignment horizontal="right" vertical="center"/>
      <protection locked="0"/>
    </xf>
    <xf numFmtId="169" fontId="39" fillId="0" borderId="0" xfId="15" applyNumberFormat="1" applyFont="1" applyFill="1" applyAlignment="1" applyProtection="1">
      <alignment horizontal="right" vertical="center"/>
      <protection locked="0"/>
    </xf>
    <xf numFmtId="165" fontId="54" fillId="0" borderId="0" xfId="15" applyNumberFormat="1" applyFont="1" applyFill="1" applyProtection="1">
      <protection locked="0"/>
    </xf>
    <xf numFmtId="165" fontId="39" fillId="0" borderId="0" xfId="15" quotePrefix="1" applyNumberFormat="1" applyFont="1" applyFill="1" applyBorder="1" applyAlignment="1" applyProtection="1">
      <alignment horizontal="left" vertical="center"/>
      <protection locked="0"/>
    </xf>
    <xf numFmtId="0" fontId="54" fillId="0" borderId="0" xfId="15" applyFont="1" applyFill="1"/>
    <xf numFmtId="165" fontId="5" fillId="0" borderId="0" xfId="15" applyNumberFormat="1" applyFont="1" applyFill="1" applyProtection="1">
      <protection locked="0"/>
    </xf>
    <xf numFmtId="165" fontId="43" fillId="0" borderId="0" xfId="15" applyNumberFormat="1" applyFont="1" applyFill="1" applyProtection="1">
      <protection locked="0"/>
    </xf>
    <xf numFmtId="165" fontId="50" fillId="0" borderId="0" xfId="15" applyNumberFormat="1" applyFont="1" applyFill="1" applyProtection="1">
      <protection locked="0"/>
    </xf>
    <xf numFmtId="177" fontId="36" fillId="0" borderId="0" xfId="15" applyNumberFormat="1" applyFont="1" applyFill="1" applyProtection="1">
      <protection locked="0"/>
    </xf>
    <xf numFmtId="165" fontId="36" fillId="0" borderId="0" xfId="15" applyNumberFormat="1" applyFont="1" applyFill="1" applyAlignment="1" applyProtection="1">
      <alignment vertical="top"/>
      <protection locked="0"/>
    </xf>
    <xf numFmtId="165" fontId="39" fillId="0" borderId="0" xfId="15" applyNumberFormat="1" applyFont="1" applyFill="1" applyProtection="1">
      <protection locked="0"/>
    </xf>
    <xf numFmtId="0" fontId="10" fillId="0" borderId="0" xfId="6" applyFont="1" applyBorder="1" applyAlignment="1" applyProtection="1">
      <alignment horizontal="center"/>
      <protection locked="0"/>
    </xf>
    <xf numFmtId="0" fontId="5" fillId="0" borderId="0" xfId="1" applyFont="1" applyAlignment="1">
      <alignment horizontal="left" indent="24"/>
    </xf>
    <xf numFmtId="0" fontId="25" fillId="0" borderId="0" xfId="1" applyFont="1" applyAlignment="1">
      <alignment horizontal="left" vertical="top" wrapText="1" indent="11"/>
    </xf>
    <xf numFmtId="0" fontId="18" fillId="0" borderId="0" xfId="1" applyFont="1" applyAlignment="1">
      <alignment horizontal="left" vertical="top" wrapText="1" indent="25"/>
    </xf>
    <xf numFmtId="0" fontId="18" fillId="0" borderId="0" xfId="1" applyFont="1" applyAlignment="1">
      <alignment horizontal="left" vertical="top" indent="25"/>
    </xf>
    <xf numFmtId="0" fontId="18" fillId="0" borderId="0" xfId="1" applyFont="1" applyBorder="1" applyAlignment="1">
      <alignment horizontal="left" wrapText="1" indent="25"/>
    </xf>
    <xf numFmtId="0" fontId="18" fillId="0" borderId="0" xfId="1" applyFont="1" applyBorder="1" applyAlignment="1">
      <alignment horizontal="left" indent="25"/>
    </xf>
    <xf numFmtId="0" fontId="17" fillId="0" borderId="0" xfId="1" applyFont="1" applyAlignment="1">
      <alignment horizontal="left" vertical="top" wrapText="1" indent="25"/>
    </xf>
    <xf numFmtId="0" fontId="15" fillId="0" borderId="0" xfId="5" applyFont="1" applyAlignment="1" applyProtection="1">
      <alignment horizontal="center" vertical="top"/>
    </xf>
    <xf numFmtId="0" fontId="16" fillId="0" borderId="0" xfId="2" applyFont="1" applyAlignment="1">
      <alignment horizontal="left" wrapText="1"/>
    </xf>
    <xf numFmtId="0" fontId="20" fillId="0" borderId="0" xfId="2" applyFont="1" applyAlignment="1">
      <alignment horizontal="left" vertical="top"/>
    </xf>
    <xf numFmtId="0" fontId="20" fillId="0" borderId="0" xfId="11" applyFont="1" applyAlignment="1">
      <alignment horizontal="left"/>
    </xf>
    <xf numFmtId="0" fontId="10" fillId="0" borderId="0" xfId="2" applyAlignment="1">
      <alignment wrapText="1"/>
    </xf>
    <xf numFmtId="0" fontId="15" fillId="0" borderId="0" xfId="5" applyFont="1" applyAlignment="1" applyProtection="1">
      <alignment horizontal="left" wrapText="1"/>
    </xf>
    <xf numFmtId="0" fontId="10" fillId="0" borderId="0" xfId="2" applyAlignment="1">
      <alignment horizontal="left" wrapText="1"/>
    </xf>
    <xf numFmtId="0" fontId="10" fillId="0" borderId="0" xfId="2" applyFill="1" applyAlignment="1">
      <alignment wrapText="1"/>
    </xf>
    <xf numFmtId="0" fontId="20" fillId="0" borderId="0" xfId="2" applyFont="1" applyAlignment="1">
      <alignment horizontal="left"/>
    </xf>
    <xf numFmtId="0" fontId="14" fillId="0" borderId="0" xfId="5" applyAlignment="1" applyProtection="1">
      <alignment horizontal="left"/>
    </xf>
    <xf numFmtId="0" fontId="28" fillId="0" borderId="0" xfId="3" applyFont="1" applyAlignment="1">
      <alignment horizontal="center"/>
    </xf>
    <xf numFmtId="0" fontId="14" fillId="0" borderId="0" xfId="5" applyAlignment="1" applyProtection="1">
      <alignment horizontal="left" wrapText="1"/>
    </xf>
    <xf numFmtId="0" fontId="14" fillId="0" borderId="0" xfId="5" applyFont="1" applyAlignment="1" applyProtection="1">
      <alignment horizontal="left" wrapText="1"/>
    </xf>
    <xf numFmtId="0" fontId="19" fillId="0" borderId="0" xfId="2" applyFont="1" applyAlignment="1">
      <alignment horizontal="left" wrapText="1"/>
    </xf>
    <xf numFmtId="165" fontId="39" fillId="0" borderId="0" xfId="12" applyNumberFormat="1" applyFont="1" applyFill="1" applyAlignment="1">
      <alignment horizontal="left"/>
    </xf>
    <xf numFmtId="1" fontId="15" fillId="0" borderId="0" xfId="5" applyNumberFormat="1" applyFont="1" applyFill="1" applyAlignment="1" applyProtection="1">
      <alignment horizontal="center" vertical="top"/>
      <protection locked="0"/>
    </xf>
    <xf numFmtId="1" fontId="32" fillId="0" borderId="3" xfId="13" quotePrefix="1" applyNumberFormat="1" applyFont="1" applyFill="1" applyBorder="1" applyAlignment="1" applyProtection="1">
      <alignment horizontal="left" vertical="top"/>
      <protection locked="0"/>
    </xf>
    <xf numFmtId="165" fontId="41" fillId="0" borderId="0" xfId="13" applyNumberFormat="1" applyFont="1" applyFill="1" applyAlignment="1" applyProtection="1">
      <alignment horizontal="center" vertical="center"/>
      <protection locked="0"/>
    </xf>
    <xf numFmtId="165" fontId="31" fillId="0" borderId="0" xfId="12" applyNumberFormat="1" applyFont="1" applyFill="1" applyAlignment="1">
      <alignment horizontal="left"/>
    </xf>
    <xf numFmtId="172" fontId="39" fillId="0" borderId="0" xfId="13" applyNumberFormat="1" applyFont="1" applyFill="1" applyAlignment="1" applyProtection="1">
      <alignment horizontal="left"/>
      <protection locked="0"/>
    </xf>
    <xf numFmtId="0" fontId="15" fillId="0" borderId="0" xfId="5" applyNumberFormat="1" applyFont="1" applyFill="1" applyAlignment="1" applyProtection="1">
      <alignment horizontal="center" vertical="top"/>
      <protection locked="0"/>
    </xf>
    <xf numFmtId="165" fontId="32" fillId="0" borderId="0" xfId="15" quotePrefix="1" applyNumberFormat="1" applyFont="1" applyFill="1" applyAlignment="1" applyProtection="1">
      <alignment horizontal="left" vertical="top"/>
      <protection locked="0"/>
    </xf>
    <xf numFmtId="165" fontId="51" fillId="0" borderId="0" xfId="15" quotePrefix="1" applyNumberFormat="1" applyFont="1" applyFill="1" applyAlignment="1" applyProtection="1">
      <alignment horizontal="center"/>
      <protection locked="0"/>
    </xf>
    <xf numFmtId="165" fontId="31" fillId="0" borderId="0" xfId="15" applyNumberFormat="1" applyFont="1" applyFill="1" applyAlignment="1" applyProtection="1">
      <alignment horizontal="left"/>
      <protection locked="0"/>
    </xf>
    <xf numFmtId="0" fontId="39" fillId="0" borderId="0" xfId="15" applyNumberFormat="1" applyFont="1" applyFill="1" applyAlignment="1" applyProtection="1">
      <alignment horizontal="left"/>
      <protection locked="0"/>
    </xf>
    <xf numFmtId="165" fontId="15" fillId="0" borderId="0" xfId="5" applyNumberFormat="1" applyFont="1" applyFill="1" applyAlignment="1" applyProtection="1">
      <alignment horizontal="center" vertical="top"/>
      <protection locked="0"/>
    </xf>
    <xf numFmtId="165" fontId="41" fillId="0" borderId="0" xfId="15" applyNumberFormat="1" applyFont="1" applyFill="1" applyAlignment="1" applyProtection="1">
      <alignment horizontal="center"/>
      <protection locked="0"/>
    </xf>
    <xf numFmtId="165" fontId="31" fillId="0" borderId="0" xfId="15" applyNumberFormat="1" applyFont="1" applyFill="1" applyAlignment="1" applyProtection="1">
      <alignment horizontal="left" vertical="center"/>
      <protection locked="0"/>
    </xf>
    <xf numFmtId="165" fontId="39" fillId="0" borderId="0" xfId="15" applyNumberFormat="1" applyFont="1" applyFill="1" applyAlignment="1" applyProtection="1">
      <alignment horizontal="left"/>
      <protection locked="0"/>
    </xf>
    <xf numFmtId="165" fontId="32" fillId="0" borderId="0" xfId="12" quotePrefix="1" applyNumberFormat="1" applyFont="1" applyFill="1" applyBorder="1" applyAlignment="1">
      <alignment horizontal="left" vertical="top"/>
    </xf>
    <xf numFmtId="165" fontId="42" fillId="0" borderId="0" xfId="12" applyNumberFormat="1" applyFont="1" applyFill="1" applyAlignment="1">
      <alignment horizontal="left"/>
    </xf>
  </cellXfs>
  <cellStyles count="16">
    <cellStyle name="Grundttext" xfId="10" xr:uid="{1757D53E-2145-49F0-A9E2-7D45C162EB10}"/>
    <cellStyle name="Link" xfId="5" builtinId="8" customBuiltin="1"/>
    <cellStyle name="Link 2" xfId="8" xr:uid="{A6584820-FF8E-42CC-9CF2-73B3A6B2E719}"/>
    <cellStyle name="Standard" xfId="0" builtinId="0"/>
    <cellStyle name="Standard 2" xfId="1" xr:uid="{FC8B8A94-A264-45F8-B49F-1E0571694B8D}"/>
    <cellStyle name="Standard 3" xfId="2" xr:uid="{92B25F44-57BE-437A-8120-DDA9C587A0B6}"/>
    <cellStyle name="Standard 4" xfId="4" xr:uid="{9671B8FA-AFFD-4688-90E0-BA84F991960A}"/>
    <cellStyle name="Standard 4 2" xfId="11" xr:uid="{65FE6AC5-A7C7-407D-B66D-205E4FA83F6D}"/>
    <cellStyle name="Standard 5" xfId="7" xr:uid="{A912BBC6-42CF-410D-AECF-ED347E163F32}"/>
    <cellStyle name="Standard 6" xfId="3" xr:uid="{6D355D72-D63F-4E15-9237-DE4307AA0E9D}"/>
    <cellStyle name="Standard 7" xfId="15" xr:uid="{27320BAB-42B4-48CB-963D-0B3C8E5B5B80}"/>
    <cellStyle name="Standard_2003" xfId="14" xr:uid="{577CA357-6603-4141-82DA-C35634F2D83A}"/>
    <cellStyle name="Standard_Tabelle1" xfId="12" xr:uid="{038CA1BB-129E-430C-A9D3-5D866362348E}"/>
    <cellStyle name="Standard_VJT3196  (2)_1" xfId="13" xr:uid="{2A4E8F5C-173B-470D-8922-619912C7E287}"/>
    <cellStyle name="Überschrift 2 2" xfId="6" xr:uid="{EAB84548-390D-48C8-9379-C9EE0E748A54}"/>
    <cellStyle name="Überschrift 3 2" xfId="9" xr:uid="{6FF6A203-F3EA-49EF-BE9E-2ADDC8E069EC}"/>
  </cellStyles>
  <dxfs count="0"/>
  <tableStyles count="0" defaultTableStyle="TableStyleMedium2" defaultPivotStyle="PivotStyleLight16"/>
  <colors>
    <mruColors>
      <color rgb="FF0066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9542B3A-8346-45D1-96F3-877239A575D2}"/>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2</xdr:col>
      <xdr:colOff>32654</xdr:colOff>
      <xdr:row>4</xdr:row>
      <xdr:rowOff>150</xdr:rowOff>
    </xdr:from>
    <xdr:to>
      <xdr:col>2</xdr:col>
      <xdr:colOff>2419523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8F87E70E-3086-4F8F-8C0C-235FA54474C2}"/>
            </a:ext>
          </a:extLst>
        </xdr:cNvPr>
        <xdr:cNvPicPr>
          <a:picLocks noChangeAspect="1"/>
        </xdr:cNvPicPr>
      </xdr:nvPicPr>
      <xdr:blipFill>
        <a:blip xmlns:r="http://schemas.openxmlformats.org/officeDocument/2006/relationships" r:embed="rId2"/>
        <a:stretch>
          <a:fillRect/>
        </a:stretch>
      </xdr:blipFill>
      <xdr:spPr>
        <a:xfrm>
          <a:off x="2775854" y="880125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71</xdr:row>
      <xdr:rowOff>42446</xdr:rowOff>
    </xdr:from>
    <xdr:to>
      <xdr:col>1</xdr:col>
      <xdr:colOff>109526</xdr:colOff>
      <xdr:row>71</xdr:row>
      <xdr:rowOff>42446</xdr:rowOff>
    </xdr:to>
    <xdr:cxnSp macro="">
      <xdr:nvCxnSpPr>
        <xdr:cNvPr id="2" name="Gerader Verbinder 1">
          <a:extLst>
            <a:ext uri="{FF2B5EF4-FFF2-40B4-BE49-F238E27FC236}">
              <a16:creationId xmlns:a16="http://schemas.microsoft.com/office/drawing/2014/main" id="{A57B0D22-E406-4CE7-8E45-C72FE00EFFA3}"/>
            </a:ext>
          </a:extLst>
        </xdr:cNvPr>
        <xdr:cNvCxnSpPr/>
      </xdr:nvCxnSpPr>
      <xdr:spPr>
        <a:xfrm>
          <a:off x="19050" y="9034046"/>
          <a:ext cx="43337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71</xdr:row>
      <xdr:rowOff>19054</xdr:rowOff>
    </xdr:from>
    <xdr:to>
      <xdr:col>1</xdr:col>
      <xdr:colOff>54381</xdr:colOff>
      <xdr:row>71</xdr:row>
      <xdr:rowOff>19054</xdr:rowOff>
    </xdr:to>
    <xdr:cxnSp macro="">
      <xdr:nvCxnSpPr>
        <xdr:cNvPr id="2" name="Gerader Verbinder 1">
          <a:extLst>
            <a:ext uri="{FF2B5EF4-FFF2-40B4-BE49-F238E27FC236}">
              <a16:creationId xmlns:a16="http://schemas.microsoft.com/office/drawing/2014/main" id="{4FA34E82-CFDE-4B8E-A9AF-548DA907263A}"/>
            </a:ext>
          </a:extLst>
        </xdr:cNvPr>
        <xdr:cNvCxnSpPr/>
      </xdr:nvCxnSpPr>
      <xdr:spPr>
        <a:xfrm>
          <a:off x="0" y="9292594"/>
          <a:ext cx="43538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16809</xdr:colOff>
      <xdr:row>71</xdr:row>
      <xdr:rowOff>11205</xdr:rowOff>
    </xdr:from>
    <xdr:to>
      <xdr:col>1</xdr:col>
      <xdr:colOff>11916</xdr:colOff>
      <xdr:row>71</xdr:row>
      <xdr:rowOff>11205</xdr:rowOff>
    </xdr:to>
    <xdr:cxnSp macro="">
      <xdr:nvCxnSpPr>
        <xdr:cNvPr id="2" name="Gerader Verbinder 1">
          <a:extLst>
            <a:ext uri="{FF2B5EF4-FFF2-40B4-BE49-F238E27FC236}">
              <a16:creationId xmlns:a16="http://schemas.microsoft.com/office/drawing/2014/main" id="{C27B5C1B-F254-4F96-AFD5-238F1AC9EC50}"/>
            </a:ext>
          </a:extLst>
        </xdr:cNvPr>
        <xdr:cNvCxnSpPr/>
      </xdr:nvCxnSpPr>
      <xdr:spPr>
        <a:xfrm>
          <a:off x="16809" y="9155205"/>
          <a:ext cx="43706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25</xdr:row>
      <xdr:rowOff>28575</xdr:rowOff>
    </xdr:from>
    <xdr:to>
      <xdr:col>0</xdr:col>
      <xdr:colOff>446410</xdr:colOff>
      <xdr:row>25</xdr:row>
      <xdr:rowOff>28575</xdr:rowOff>
    </xdr:to>
    <xdr:cxnSp macro="">
      <xdr:nvCxnSpPr>
        <xdr:cNvPr id="2" name="Gerader Verbinder 1">
          <a:extLst>
            <a:ext uri="{FF2B5EF4-FFF2-40B4-BE49-F238E27FC236}">
              <a16:creationId xmlns:a16="http://schemas.microsoft.com/office/drawing/2014/main" id="{FB121B37-10CC-45EF-9C8E-BF9DC69D1C97}"/>
            </a:ext>
          </a:extLst>
        </xdr:cNvPr>
        <xdr:cNvCxnSpPr/>
      </xdr:nvCxnSpPr>
      <xdr:spPr>
        <a:xfrm>
          <a:off x="19050" y="5057775"/>
          <a:ext cx="4273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auskunft@statistik.niedersachsen.de" TargetMode="External"/><Relationship Id="rId2" Type="http://schemas.openxmlformats.org/officeDocument/2006/relationships/hyperlink" Target="https://www.statistik.niedersachsen.de/startseite/" TargetMode="External"/><Relationship Id="rId1" Type="http://schemas.openxmlformats.org/officeDocument/2006/relationships/hyperlink" Target="https://www.statistik.niedersachsen.de/startseite/themen/bevolkerung/themenbereich-bevoelkerung-statistische-berichte-172949.html"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Bevoelkerung/einfuehrung.html" TargetMode="External"/><Relationship Id="rId4" Type="http://schemas.openxmlformats.org/officeDocument/2006/relationships/hyperlink" Target="mailto:bevoelkerungsbewegung@statistik.niedersachsen.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file:///C:\Users\KoelbelMichaelLSN\AppData\Local\Microsoft\Windows\INetCache\Content.Outlook\X55F510N\AI1%20AII1%20AIII1%20vj_3_2020.xlsx"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5.bin"/><Relationship Id="rId1" Type="http://schemas.openxmlformats.org/officeDocument/2006/relationships/hyperlink" Target="file:///C:\Users\KoelbelMichaelLSN\AppData\Local\Microsoft\Windows\INetCache\Content.Outlook\X55F510N\AI1%20AII1%20AIII1%20vj_3_2020.xlsx"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6.bin"/><Relationship Id="rId1" Type="http://schemas.openxmlformats.org/officeDocument/2006/relationships/hyperlink" Target="file:///C:\Users\KoelbelMichaelLSN\AppData\Local\Microsoft\Windows\INetCache\Content.Outlook\X55F510N\AI1%20AII1%20AIII1%20vj_3_2020.xlsx"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7.bin"/><Relationship Id="rId1" Type="http://schemas.openxmlformats.org/officeDocument/2006/relationships/hyperlink" Target="file:///C:\Users\KoelbelMichaelLSN\AppData\Local\Microsoft\Windows\INetCache\Content.Outlook\X55F510N\AI1%20AII1%20AIII1%20vj_3_2020.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98A7-AA58-4073-BF96-226ACFACB8B2}">
  <sheetPr>
    <tabColor indexed="9"/>
  </sheetPr>
  <dimension ref="A1:O38"/>
  <sheetViews>
    <sheetView showWhiteSpace="0" view="pageLayout" topLeftCell="A3" zoomScaleNormal="100" workbookViewId="0">
      <selection activeCell="A3" sqref="A3:C3"/>
    </sheetView>
  </sheetViews>
  <sheetFormatPr baseColWidth="10" defaultColWidth="11.28515625" defaultRowHeight="15" customHeight="1" x14ac:dyDescent="0.25"/>
  <cols>
    <col min="1" max="1" width="20.5703125" style="3" customWidth="1"/>
    <col min="2" max="2" width="18.42578125" style="3" customWidth="1"/>
    <col min="3" max="3" width="51.5703125" style="3" customWidth="1"/>
    <col min="4" max="4" width="2" style="3" customWidth="1"/>
    <col min="5" max="5" width="4.7109375" style="3" customWidth="1"/>
    <col min="6" max="6" width="3" style="3" customWidth="1"/>
    <col min="7" max="7" width="4.7109375" style="3" customWidth="1"/>
    <col min="8" max="8" width="3" style="3" customWidth="1"/>
    <col min="9" max="9" width="4.7109375" style="3" customWidth="1"/>
    <col min="10" max="10" width="3" style="3" customWidth="1"/>
    <col min="11" max="11" width="4.7109375" style="3" customWidth="1"/>
    <col min="12" max="12" width="3" style="3" customWidth="1"/>
    <col min="13" max="13" width="4.7109375" style="3" customWidth="1"/>
    <col min="14" max="14" width="2.85546875" style="3" customWidth="1"/>
    <col min="15" max="15" width="4.7109375" style="6" customWidth="1"/>
    <col min="16" max="16384" width="11.28515625" style="3"/>
  </cols>
  <sheetData>
    <row r="1" spans="1:15" ht="60" customHeight="1" x14ac:dyDescent="0.25">
      <c r="A1" s="1" t="s">
        <v>2</v>
      </c>
      <c r="B1" s="222" t="s">
        <v>3</v>
      </c>
      <c r="C1" s="222"/>
      <c r="D1" s="2" t="s">
        <v>0</v>
      </c>
      <c r="E1" s="4"/>
      <c r="F1" s="4"/>
      <c r="G1" s="4"/>
      <c r="H1" s="4"/>
      <c r="I1" s="4"/>
      <c r="J1" s="4"/>
      <c r="K1" s="4"/>
      <c r="L1" s="4"/>
      <c r="M1" s="4"/>
      <c r="N1" s="4"/>
      <c r="O1" s="4"/>
    </row>
    <row r="2" spans="1:15" ht="66.599999999999994" customHeight="1" x14ac:dyDescent="0.25">
      <c r="A2" s="223" t="s">
        <v>4</v>
      </c>
      <c r="B2" s="224"/>
      <c r="C2" s="224"/>
      <c r="D2" s="2" t="s">
        <v>0</v>
      </c>
      <c r="E2" s="5"/>
      <c r="F2" s="5"/>
      <c r="G2" s="5"/>
      <c r="H2" s="5"/>
      <c r="I2" s="5"/>
      <c r="J2" s="5"/>
      <c r="K2" s="5"/>
      <c r="L2" s="5"/>
      <c r="M2" s="5"/>
      <c r="N2" s="5"/>
    </row>
    <row r="3" spans="1:15" s="7" customFormat="1" ht="329.85" customHeight="1" x14ac:dyDescent="0.25">
      <c r="A3" s="225" t="s">
        <v>41</v>
      </c>
      <c r="B3" s="226"/>
      <c r="C3" s="226"/>
      <c r="D3" s="20" t="s">
        <v>0</v>
      </c>
      <c r="E3" s="21"/>
      <c r="F3" s="21"/>
      <c r="G3" s="21"/>
      <c r="H3" s="21"/>
      <c r="I3" s="21"/>
      <c r="J3" s="21"/>
      <c r="K3" s="21"/>
      <c r="L3" s="21"/>
      <c r="M3" s="21"/>
      <c r="N3" s="21"/>
      <c r="O3" s="22"/>
    </row>
    <row r="4" spans="1:15" ht="237.95" customHeight="1" x14ac:dyDescent="0.25">
      <c r="A4" s="227" t="s">
        <v>255</v>
      </c>
      <c r="B4" s="227"/>
      <c r="C4" s="227"/>
      <c r="D4" s="2" t="s">
        <v>0</v>
      </c>
      <c r="E4" s="8"/>
      <c r="F4" s="8"/>
      <c r="G4" s="8"/>
      <c r="H4" s="8"/>
      <c r="I4" s="8"/>
      <c r="J4" s="8"/>
      <c r="K4" s="8"/>
      <c r="L4" s="8"/>
      <c r="M4" s="8"/>
      <c r="N4" s="8"/>
      <c r="O4" s="3"/>
    </row>
    <row r="5" spans="1:15" ht="45" customHeight="1" x14ac:dyDescent="0.25">
      <c r="A5" s="221" t="s">
        <v>5</v>
      </c>
      <c r="B5" s="221"/>
      <c r="C5" s="221"/>
      <c r="D5" s="2" t="s">
        <v>0</v>
      </c>
      <c r="E5" s="10"/>
      <c r="F5" s="10"/>
      <c r="G5" s="10"/>
      <c r="H5" s="10"/>
      <c r="I5" s="10"/>
      <c r="J5" s="10"/>
      <c r="K5" s="10"/>
      <c r="L5" s="10"/>
      <c r="M5" s="10"/>
      <c r="N5" s="10"/>
      <c r="O5" s="10"/>
    </row>
    <row r="6" spans="1:15" ht="15" customHeight="1" x14ac:dyDescent="0.25">
      <c r="A6" s="11" t="s">
        <v>1</v>
      </c>
      <c r="B6" s="11" t="s">
        <v>1</v>
      </c>
      <c r="C6" s="11" t="s">
        <v>1</v>
      </c>
      <c r="D6" s="2" t="s">
        <v>6</v>
      </c>
      <c r="E6" s="10"/>
      <c r="F6" s="10"/>
      <c r="G6" s="10"/>
      <c r="H6" s="10"/>
      <c r="I6" s="10"/>
      <c r="J6" s="10"/>
      <c r="K6" s="10"/>
      <c r="L6" s="10"/>
      <c r="M6" s="10"/>
      <c r="N6" s="10"/>
      <c r="O6" s="10"/>
    </row>
    <row r="7" spans="1:15" ht="15" customHeight="1" x14ac:dyDescent="0.25">
      <c r="E7" s="9"/>
      <c r="F7" s="9"/>
      <c r="G7" s="9"/>
      <c r="H7" s="9"/>
      <c r="I7" s="9"/>
      <c r="J7" s="9"/>
      <c r="K7" s="9"/>
      <c r="L7" s="9"/>
      <c r="M7" s="9"/>
      <c r="N7" s="9"/>
      <c r="O7" s="12"/>
    </row>
    <row r="8" spans="1:15" ht="15" customHeight="1" x14ac:dyDescent="0.25">
      <c r="E8" s="13"/>
      <c r="F8" s="13"/>
      <c r="G8" s="13"/>
      <c r="H8" s="13"/>
      <c r="I8" s="13"/>
      <c r="J8" s="13"/>
      <c r="K8" s="13"/>
      <c r="L8" s="13"/>
      <c r="M8" s="13"/>
      <c r="N8" s="13"/>
      <c r="O8" s="14"/>
    </row>
    <row r="10" spans="1:15" ht="15" customHeight="1" x14ac:dyDescent="0.25">
      <c r="E10" s="15"/>
      <c r="F10" s="15"/>
      <c r="G10" s="15"/>
      <c r="H10" s="15"/>
      <c r="I10" s="15"/>
      <c r="J10" s="15"/>
      <c r="K10" s="15"/>
      <c r="L10" s="15"/>
      <c r="M10" s="15"/>
      <c r="N10" s="15"/>
      <c r="O10" s="16"/>
    </row>
    <row r="11" spans="1:15" ht="15" customHeight="1" x14ac:dyDescent="0.25">
      <c r="E11" s="7"/>
      <c r="F11" s="7"/>
      <c r="G11" s="7"/>
      <c r="H11" s="7"/>
      <c r="I11" s="7"/>
      <c r="J11" s="7"/>
      <c r="K11" s="7"/>
      <c r="L11" s="7"/>
      <c r="M11" s="7"/>
      <c r="N11" s="7"/>
    </row>
    <row r="12" spans="1:15" ht="15" customHeight="1" x14ac:dyDescent="0.25">
      <c r="E12" s="15"/>
      <c r="F12" s="15"/>
      <c r="G12" s="15"/>
      <c r="H12" s="15"/>
      <c r="I12" s="15"/>
      <c r="J12" s="15"/>
      <c r="K12" s="15"/>
      <c r="L12" s="15"/>
      <c r="M12" s="15"/>
      <c r="N12" s="15"/>
      <c r="O12" s="16"/>
    </row>
    <row r="13" spans="1:15" ht="15" customHeight="1" x14ac:dyDescent="0.25">
      <c r="E13" s="7"/>
      <c r="F13" s="7"/>
      <c r="G13" s="7"/>
      <c r="H13" s="7"/>
      <c r="I13" s="7"/>
      <c r="J13" s="7"/>
      <c r="K13" s="7"/>
      <c r="L13" s="7"/>
      <c r="M13" s="7"/>
      <c r="N13" s="7"/>
    </row>
    <row r="14" spans="1:15" ht="15" customHeight="1" x14ac:dyDescent="0.25">
      <c r="E14" s="15"/>
      <c r="F14" s="15"/>
      <c r="G14" s="15"/>
      <c r="H14" s="15"/>
      <c r="I14" s="15"/>
      <c r="J14" s="15"/>
      <c r="K14" s="15"/>
      <c r="L14" s="15"/>
      <c r="M14" s="15"/>
      <c r="N14" s="15"/>
      <c r="O14" s="16"/>
    </row>
    <row r="15" spans="1:15" ht="15" customHeight="1" x14ac:dyDescent="0.25">
      <c r="E15" s="7"/>
      <c r="F15" s="7"/>
      <c r="G15" s="7"/>
      <c r="H15" s="7"/>
      <c r="I15" s="7"/>
      <c r="J15" s="7"/>
      <c r="K15" s="7"/>
      <c r="L15" s="7"/>
      <c r="M15" s="7"/>
      <c r="N15" s="7"/>
    </row>
    <row r="16" spans="1:15" ht="15" customHeight="1" x14ac:dyDescent="0.25">
      <c r="E16" s="15"/>
      <c r="F16" s="15"/>
      <c r="G16" s="15"/>
      <c r="H16" s="15"/>
      <c r="I16" s="15"/>
      <c r="J16" s="15"/>
      <c r="K16" s="15"/>
      <c r="L16" s="15"/>
      <c r="M16" s="15"/>
      <c r="N16" s="15"/>
      <c r="O16" s="16"/>
    </row>
    <row r="17" spans="5:15" ht="15" customHeight="1" x14ac:dyDescent="0.25">
      <c r="E17" s="7"/>
      <c r="F17" s="7"/>
      <c r="G17" s="7"/>
      <c r="H17" s="7"/>
      <c r="I17" s="7"/>
      <c r="J17" s="7"/>
      <c r="K17" s="7"/>
      <c r="L17" s="7"/>
      <c r="M17" s="7"/>
      <c r="N17" s="7"/>
    </row>
    <row r="18" spans="5:15" ht="15" customHeight="1" x14ac:dyDescent="0.25">
      <c r="E18" s="15"/>
      <c r="F18" s="15"/>
      <c r="G18" s="15"/>
      <c r="H18" s="15"/>
      <c r="I18" s="15"/>
      <c r="J18" s="15"/>
      <c r="K18" s="15"/>
      <c r="L18" s="15"/>
      <c r="M18" s="15"/>
      <c r="N18" s="15"/>
      <c r="O18" s="16"/>
    </row>
    <row r="19" spans="5:15" ht="15" customHeight="1" x14ac:dyDescent="0.25">
      <c r="E19" s="7"/>
      <c r="F19" s="7"/>
      <c r="G19" s="7"/>
      <c r="H19" s="7"/>
      <c r="I19" s="7"/>
      <c r="J19" s="7"/>
      <c r="K19" s="7"/>
      <c r="L19" s="7"/>
      <c r="M19" s="7"/>
      <c r="N19" s="7"/>
    </row>
    <row r="20" spans="5:15" ht="15" customHeight="1" x14ac:dyDescent="0.25">
      <c r="E20" s="15"/>
      <c r="F20" s="15"/>
      <c r="G20" s="15"/>
      <c r="H20" s="15"/>
      <c r="I20" s="15"/>
      <c r="J20" s="15"/>
      <c r="K20" s="15"/>
      <c r="L20" s="15"/>
      <c r="M20" s="15"/>
      <c r="N20" s="15"/>
      <c r="O20" s="16"/>
    </row>
    <row r="21" spans="5:15" ht="15" customHeight="1" x14ac:dyDescent="0.25">
      <c r="E21" s="7"/>
      <c r="F21" s="7"/>
      <c r="G21" s="7"/>
      <c r="H21" s="7"/>
      <c r="I21" s="7"/>
      <c r="J21" s="7"/>
      <c r="K21" s="7"/>
      <c r="L21" s="7"/>
      <c r="M21" s="7"/>
      <c r="N21" s="7"/>
    </row>
    <row r="22" spans="5:15" ht="15" customHeight="1" x14ac:dyDescent="0.25">
      <c r="E22" s="17"/>
      <c r="F22" s="17"/>
      <c r="G22" s="17"/>
      <c r="H22" s="17"/>
      <c r="I22" s="17"/>
      <c r="J22" s="17"/>
      <c r="K22" s="17"/>
      <c r="L22" s="17"/>
      <c r="M22" s="17"/>
      <c r="N22" s="17"/>
      <c r="O22" s="16"/>
    </row>
    <row r="23" spans="5:15" ht="15" customHeight="1" x14ac:dyDescent="0.25">
      <c r="E23" s="15"/>
      <c r="F23" s="15"/>
      <c r="G23" s="15"/>
      <c r="H23" s="15"/>
      <c r="I23" s="15"/>
      <c r="J23" s="15"/>
      <c r="K23" s="15"/>
      <c r="L23" s="15"/>
      <c r="M23" s="15"/>
      <c r="N23" s="15"/>
      <c r="O23" s="16"/>
    </row>
    <row r="24" spans="5:15" ht="15" customHeight="1" x14ac:dyDescent="0.25">
      <c r="E24" s="7"/>
      <c r="F24" s="7"/>
      <c r="G24" s="7"/>
      <c r="H24" s="7"/>
      <c r="I24" s="7"/>
      <c r="J24" s="7"/>
      <c r="K24" s="7"/>
      <c r="L24" s="7"/>
      <c r="M24" s="7"/>
      <c r="N24" s="7"/>
    </row>
    <row r="26" spans="5:15" ht="15" customHeight="1" x14ac:dyDescent="0.25">
      <c r="E26" s="15"/>
      <c r="F26" s="15"/>
      <c r="G26" s="15"/>
      <c r="H26" s="15"/>
      <c r="I26" s="15"/>
      <c r="J26" s="15"/>
      <c r="K26" s="15"/>
      <c r="L26" s="15"/>
      <c r="M26" s="15"/>
      <c r="N26" s="15"/>
      <c r="O26" s="16"/>
    </row>
    <row r="27" spans="5:15" ht="15" customHeight="1" x14ac:dyDescent="0.25">
      <c r="E27" s="7"/>
      <c r="F27" s="7"/>
      <c r="G27" s="7"/>
      <c r="H27" s="7"/>
      <c r="I27" s="7"/>
      <c r="J27" s="7"/>
      <c r="K27" s="7"/>
      <c r="L27" s="7"/>
      <c r="M27" s="7"/>
      <c r="N27" s="7"/>
    </row>
    <row r="28" spans="5:15" ht="15" customHeight="1" x14ac:dyDescent="0.25">
      <c r="E28" s="17"/>
      <c r="F28" s="17"/>
      <c r="G28" s="17"/>
      <c r="H28" s="17"/>
      <c r="I28" s="17"/>
      <c r="J28" s="17"/>
      <c r="K28" s="17"/>
      <c r="L28" s="17"/>
      <c r="M28" s="17"/>
      <c r="N28" s="17"/>
    </row>
    <row r="29" spans="5:15" ht="15" customHeight="1" x14ac:dyDescent="0.25">
      <c r="E29" s="15"/>
      <c r="F29" s="15"/>
      <c r="G29" s="15"/>
      <c r="H29" s="15"/>
      <c r="I29" s="15"/>
      <c r="J29" s="15"/>
      <c r="K29" s="15"/>
      <c r="L29" s="15"/>
      <c r="M29" s="15"/>
      <c r="N29" s="15"/>
      <c r="O29" s="16"/>
    </row>
    <row r="30" spans="5:15" ht="15" customHeight="1" x14ac:dyDescent="0.25">
      <c r="E30" s="7"/>
      <c r="F30" s="7"/>
      <c r="G30" s="7"/>
      <c r="H30" s="7"/>
      <c r="I30" s="7"/>
      <c r="J30" s="7"/>
      <c r="K30" s="7"/>
      <c r="L30" s="7"/>
      <c r="M30" s="7"/>
      <c r="N30" s="7"/>
    </row>
    <row r="31" spans="5:15" ht="15" customHeight="1" x14ac:dyDescent="0.25">
      <c r="E31" s="15"/>
      <c r="F31" s="15"/>
      <c r="G31" s="15"/>
      <c r="H31" s="15"/>
      <c r="I31" s="15"/>
      <c r="J31" s="15"/>
      <c r="K31" s="15"/>
      <c r="L31" s="15"/>
      <c r="M31" s="15"/>
      <c r="N31" s="15"/>
      <c r="O31" s="16"/>
    </row>
    <row r="32" spans="5:15" ht="15" customHeight="1" x14ac:dyDescent="0.25">
      <c r="E32" s="7"/>
      <c r="F32" s="7"/>
      <c r="G32" s="7"/>
      <c r="H32" s="7"/>
      <c r="I32" s="7"/>
      <c r="J32" s="7"/>
      <c r="K32" s="7"/>
      <c r="L32" s="7"/>
      <c r="M32" s="7"/>
      <c r="N32" s="7"/>
    </row>
    <row r="33" spans="5:15" ht="15" customHeight="1" x14ac:dyDescent="0.25">
      <c r="E33" s="15"/>
      <c r="F33" s="15"/>
      <c r="G33" s="15"/>
      <c r="H33" s="15"/>
      <c r="I33" s="15"/>
      <c r="J33" s="15"/>
      <c r="K33" s="15"/>
      <c r="L33" s="15"/>
      <c r="M33" s="15"/>
      <c r="N33" s="15"/>
      <c r="O33" s="16"/>
    </row>
    <row r="34" spans="5:15" ht="15" customHeight="1" x14ac:dyDescent="0.25">
      <c r="E34" s="7"/>
      <c r="F34" s="7"/>
      <c r="G34" s="7"/>
      <c r="H34" s="7"/>
      <c r="I34" s="7"/>
      <c r="J34" s="7"/>
      <c r="K34" s="7"/>
      <c r="L34" s="7"/>
      <c r="M34" s="7"/>
      <c r="N34" s="7"/>
    </row>
    <row r="35" spans="5:15" ht="15" customHeight="1" x14ac:dyDescent="0.25">
      <c r="E35" s="15"/>
      <c r="F35" s="15"/>
      <c r="G35" s="15"/>
      <c r="H35" s="15"/>
      <c r="I35" s="15"/>
      <c r="J35" s="15"/>
      <c r="K35" s="15"/>
      <c r="L35" s="15"/>
      <c r="M35" s="15"/>
      <c r="N35" s="15"/>
      <c r="O35" s="16"/>
    </row>
    <row r="36" spans="5:15" ht="15" customHeight="1" x14ac:dyDescent="0.25">
      <c r="E36" s="7"/>
      <c r="F36" s="7"/>
      <c r="G36" s="7"/>
      <c r="H36" s="7"/>
      <c r="I36" s="7"/>
      <c r="J36" s="7"/>
      <c r="K36" s="7"/>
      <c r="L36" s="7"/>
      <c r="M36" s="7"/>
      <c r="N36" s="7"/>
    </row>
    <row r="37" spans="5:15" ht="15" customHeight="1" x14ac:dyDescent="0.25">
      <c r="E37" s="18"/>
      <c r="F37" s="18"/>
      <c r="G37" s="18"/>
      <c r="H37" s="18"/>
      <c r="I37" s="18"/>
      <c r="J37" s="18"/>
      <c r="K37" s="18"/>
      <c r="L37" s="18"/>
      <c r="M37" s="18"/>
      <c r="N37" s="18"/>
      <c r="O37" s="19"/>
    </row>
    <row r="38" spans="5:15" ht="15" customHeight="1" x14ac:dyDescent="0.25">
      <c r="E38" s="7"/>
      <c r="F38" s="7"/>
      <c r="G38" s="7"/>
      <c r="H38" s="7"/>
      <c r="I38" s="7"/>
      <c r="J38" s="7"/>
      <c r="K38" s="7"/>
      <c r="L38" s="7"/>
      <c r="M38" s="7"/>
      <c r="N38" s="7"/>
    </row>
  </sheetData>
  <mergeCells count="5">
    <mergeCell ref="A5:C5"/>
    <mergeCell ref="B1:C1"/>
    <mergeCell ref="A2:C2"/>
    <mergeCell ref="A3:C3"/>
    <mergeCell ref="A4:C4"/>
  </mergeCells>
  <pageMargins left="0.59055118110236227" right="0.59055118110236227" top="0.59055118110236227" bottom="0.98425196850393704" header="0.31496062992125984" footer="0.31496062992125984"/>
  <pageSetup paperSize="9" orientation="portrait" r:id="rId1"/>
  <headerFooter>
    <oddFooter>&amp;C&amp;8&amp;K00+000Statistische Berichte Niedersachsen A I 1, A II1, A III1 - vj 3 / 2020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459D2-C7AC-4A07-8C4D-90F259F797FC}">
  <sheetPr>
    <tabColor indexed="9"/>
  </sheetPr>
  <dimension ref="A1:AT83"/>
  <sheetViews>
    <sheetView view="pageLayout" zoomScale="130" zoomScaleNormal="100" zoomScalePageLayoutView="130" workbookViewId="0">
      <selection activeCell="B3" sqref="B3"/>
    </sheetView>
  </sheetViews>
  <sheetFormatPr baseColWidth="10" defaultColWidth="11.28515625" defaultRowHeight="13.5" customHeight="1" x14ac:dyDescent="0.2"/>
  <cols>
    <col min="1" max="1" width="46" style="25" customWidth="1"/>
    <col min="2" max="2" width="45.140625" style="25" customWidth="1"/>
    <col min="3" max="3" width="4.7109375" style="25" customWidth="1"/>
    <col min="4" max="4" width="3" style="25" customWidth="1"/>
    <col min="5" max="5" width="4.7109375" style="25" customWidth="1"/>
    <col min="6" max="6" width="3" style="25" customWidth="1"/>
    <col min="7" max="7" width="4.7109375" style="25" customWidth="1"/>
    <col min="8" max="8" width="3" style="25" customWidth="1"/>
    <col min="9" max="9" width="4.7109375" style="25" customWidth="1"/>
    <col min="10" max="10" width="3" style="25" customWidth="1"/>
    <col min="11" max="11" width="4.7109375" style="25" customWidth="1"/>
    <col min="12" max="12" width="3" style="25" customWidth="1"/>
    <col min="13" max="13" width="4.7109375" style="25" customWidth="1"/>
    <col min="14" max="14" width="3" style="25" customWidth="1"/>
    <col min="15" max="15" width="4.7109375" style="25" customWidth="1"/>
    <col min="16" max="16" width="3" style="25" customWidth="1"/>
    <col min="17" max="17" width="4.7109375" style="25" customWidth="1"/>
    <col min="18" max="18" width="3" style="25" customWidth="1"/>
    <col min="19" max="19" width="4.7109375" style="25" customWidth="1"/>
    <col min="20" max="20" width="3" style="25" customWidth="1"/>
    <col min="21" max="21" width="4.7109375" style="25" customWidth="1"/>
    <col min="22" max="22" width="2.85546875" style="25" customWidth="1"/>
    <col min="23" max="23" width="4.7109375" style="24" customWidth="1"/>
    <col min="24" max="24" width="4.7109375" style="25" customWidth="1"/>
    <col min="25" max="25" width="3" style="25" customWidth="1"/>
    <col min="26" max="26" width="4.7109375" style="25" customWidth="1"/>
    <col min="27" max="27" width="3" style="25" customWidth="1"/>
    <col min="28" max="28" width="4.7109375" style="25" customWidth="1"/>
    <col min="29" max="29" width="3" style="25" customWidth="1"/>
    <col min="30" max="30" width="4.7109375" style="25" customWidth="1"/>
    <col min="31" max="31" width="3" style="25" customWidth="1"/>
    <col min="32" max="32" width="4.7109375" style="25" customWidth="1"/>
    <col min="33" max="33" width="3" style="25" customWidth="1"/>
    <col min="34" max="34" width="4.7109375" style="25" customWidth="1"/>
    <col min="35" max="35" width="3" style="25" customWidth="1"/>
    <col min="36" max="36" width="4.7109375" style="25" customWidth="1"/>
    <col min="37" max="37" width="3" style="25" customWidth="1"/>
    <col min="38" max="38" width="4.7109375" style="25" customWidth="1"/>
    <col min="39" max="39" width="3" style="25" customWidth="1"/>
    <col min="40" max="40" width="4.7109375" style="25" customWidth="1"/>
    <col min="41" max="41" width="3" style="25" customWidth="1"/>
    <col min="42" max="42" width="4.7109375" style="25" customWidth="1"/>
    <col min="43" max="43" width="3" style="25" customWidth="1"/>
    <col min="44" max="44" width="4.7109375" style="25" customWidth="1"/>
    <col min="45" max="45" width="2.85546875" style="25" customWidth="1"/>
    <col min="46" max="46" width="4.7109375" style="24" customWidth="1"/>
    <col min="47" max="16384" width="11.28515625" style="23"/>
  </cols>
  <sheetData>
    <row r="1" spans="1:46" ht="25.15" customHeight="1" x14ac:dyDescent="0.2">
      <c r="A1" s="228" t="s">
        <v>40</v>
      </c>
      <c r="B1" s="228"/>
      <c r="C1" s="67" t="s">
        <v>0</v>
      </c>
    </row>
    <row r="2" spans="1:46" ht="22.5" customHeight="1" x14ac:dyDescent="0.2">
      <c r="A2" s="230" t="s">
        <v>23</v>
      </c>
      <c r="B2" s="230"/>
      <c r="C2" s="67" t="s">
        <v>0</v>
      </c>
      <c r="D2" s="26"/>
      <c r="E2" s="26"/>
      <c r="F2" s="26"/>
      <c r="G2" s="26"/>
      <c r="H2" s="26"/>
      <c r="I2" s="26"/>
      <c r="J2" s="26"/>
      <c r="K2" s="26"/>
      <c r="L2" s="26"/>
      <c r="M2" s="26"/>
      <c r="N2" s="26"/>
      <c r="O2" s="26"/>
      <c r="P2" s="26"/>
      <c r="Q2" s="26"/>
      <c r="R2" s="26"/>
      <c r="S2" s="26"/>
      <c r="T2" s="26"/>
      <c r="U2" s="26"/>
      <c r="V2" s="26"/>
      <c r="W2" s="26"/>
      <c r="X2" s="26"/>
      <c r="AG2" s="46"/>
      <c r="AH2" s="46"/>
      <c r="AI2" s="46"/>
      <c r="AJ2" s="46"/>
      <c r="AK2" s="46"/>
      <c r="AL2" s="46"/>
      <c r="AM2" s="46"/>
      <c r="AN2" s="46"/>
      <c r="AO2" s="46"/>
      <c r="AP2" s="46"/>
      <c r="AQ2" s="46"/>
      <c r="AR2" s="46"/>
      <c r="AS2" s="46"/>
      <c r="AT2" s="46"/>
    </row>
    <row r="3" spans="1:46" ht="15" customHeight="1" x14ac:dyDescent="0.2">
      <c r="A3" s="47" t="s">
        <v>22</v>
      </c>
      <c r="B3" s="48" t="s">
        <v>21</v>
      </c>
      <c r="C3" s="67" t="s">
        <v>0</v>
      </c>
      <c r="D3" s="26"/>
      <c r="E3" s="26"/>
      <c r="F3" s="26"/>
      <c r="G3" s="26"/>
      <c r="H3" s="26"/>
      <c r="I3" s="26"/>
      <c r="J3" s="26"/>
      <c r="K3" s="26"/>
      <c r="L3" s="26"/>
      <c r="M3" s="26"/>
      <c r="N3" s="26"/>
      <c r="O3" s="26"/>
      <c r="P3" s="26"/>
      <c r="Q3" s="26"/>
      <c r="R3" s="26"/>
      <c r="S3" s="26"/>
      <c r="T3" s="26"/>
      <c r="U3" s="26"/>
      <c r="V3" s="26"/>
      <c r="W3" s="26"/>
      <c r="X3" s="26"/>
      <c r="AF3" s="68"/>
      <c r="AG3" s="68"/>
      <c r="AH3" s="68"/>
      <c r="AI3" s="68"/>
      <c r="AJ3" s="68"/>
      <c r="AK3" s="68"/>
      <c r="AL3" s="68"/>
      <c r="AM3" s="68"/>
      <c r="AN3" s="68"/>
      <c r="AO3" s="68"/>
      <c r="AP3" s="68"/>
      <c r="AQ3" s="68"/>
      <c r="AR3" s="68"/>
      <c r="AS3" s="68"/>
      <c r="AT3" s="69"/>
    </row>
    <row r="4" spans="1:46" ht="15" customHeight="1" x14ac:dyDescent="0.2">
      <c r="A4" s="47" t="s">
        <v>20</v>
      </c>
      <c r="B4" s="50" t="s">
        <v>19</v>
      </c>
      <c r="C4" s="67" t="s">
        <v>0</v>
      </c>
      <c r="D4" s="26"/>
      <c r="E4" s="26"/>
      <c r="F4" s="26"/>
      <c r="G4" s="26"/>
      <c r="H4" s="26"/>
      <c r="I4" s="26"/>
      <c r="J4" s="26"/>
      <c r="K4" s="26"/>
      <c r="L4" s="26"/>
      <c r="M4" s="26"/>
      <c r="N4" s="26"/>
      <c r="O4" s="26"/>
      <c r="P4" s="26"/>
      <c r="Q4" s="26"/>
      <c r="R4" s="26"/>
      <c r="S4" s="26"/>
      <c r="T4" s="26"/>
      <c r="U4" s="26"/>
      <c r="V4" s="26"/>
      <c r="W4" s="26"/>
      <c r="X4" s="26"/>
      <c r="AF4" s="38"/>
      <c r="AG4" s="38"/>
      <c r="AH4" s="38"/>
      <c r="AI4" s="38"/>
      <c r="AJ4" s="38"/>
      <c r="AK4" s="38"/>
      <c r="AL4" s="38"/>
      <c r="AM4" s="38"/>
      <c r="AN4" s="38"/>
      <c r="AO4" s="38"/>
      <c r="AP4" s="38"/>
      <c r="AQ4" s="38"/>
      <c r="AR4" s="38"/>
      <c r="AS4" s="38"/>
    </row>
    <row r="5" spans="1:46" ht="38.25" x14ac:dyDescent="0.2">
      <c r="A5" s="66" t="s">
        <v>18</v>
      </c>
      <c r="B5" s="48" t="s">
        <v>17</v>
      </c>
      <c r="C5" s="67" t="s">
        <v>0</v>
      </c>
      <c r="D5" s="26"/>
      <c r="E5" s="26"/>
      <c r="F5" s="26"/>
      <c r="G5" s="26"/>
      <c r="H5" s="26"/>
      <c r="I5" s="26"/>
      <c r="J5" s="26"/>
      <c r="K5" s="26"/>
      <c r="L5" s="26"/>
      <c r="M5" s="26"/>
      <c r="N5" s="26"/>
      <c r="O5" s="26"/>
      <c r="P5" s="26"/>
      <c r="Q5" s="26"/>
      <c r="R5" s="26"/>
      <c r="S5" s="26"/>
      <c r="T5" s="26"/>
      <c r="U5" s="26"/>
      <c r="V5" s="26"/>
      <c r="W5" s="26"/>
      <c r="X5" s="26"/>
      <c r="AF5" s="70"/>
      <c r="AG5" s="70"/>
      <c r="AH5" s="70"/>
      <c r="AI5" s="70"/>
      <c r="AJ5" s="70"/>
      <c r="AK5" s="70"/>
      <c r="AL5" s="70"/>
      <c r="AM5" s="70"/>
      <c r="AN5" s="70"/>
      <c r="AO5" s="70"/>
      <c r="AP5" s="70"/>
      <c r="AQ5" s="70"/>
      <c r="AR5" s="70"/>
      <c r="AS5" s="70"/>
    </row>
    <row r="6" spans="1:46" ht="25.5" x14ac:dyDescent="0.2">
      <c r="A6" s="66" t="s">
        <v>16</v>
      </c>
      <c r="B6" s="48" t="s">
        <v>15</v>
      </c>
      <c r="C6" s="67" t="s">
        <v>0</v>
      </c>
      <c r="D6" s="26"/>
      <c r="E6" s="26"/>
      <c r="F6" s="26"/>
      <c r="G6" s="26"/>
      <c r="H6" s="26"/>
      <c r="I6" s="26"/>
      <c r="J6" s="26"/>
      <c r="K6" s="26"/>
      <c r="L6" s="26"/>
      <c r="M6" s="26"/>
      <c r="N6" s="26"/>
      <c r="O6" s="26"/>
      <c r="P6" s="26"/>
      <c r="Q6" s="26"/>
      <c r="R6" s="26"/>
      <c r="S6" s="26"/>
      <c r="T6" s="26"/>
      <c r="U6" s="26"/>
      <c r="V6" s="26"/>
      <c r="W6" s="26"/>
      <c r="X6" s="26"/>
      <c r="AF6" s="38"/>
      <c r="AG6" s="38"/>
      <c r="AH6" s="38"/>
      <c r="AI6" s="38"/>
      <c r="AJ6" s="38"/>
      <c r="AK6" s="38"/>
      <c r="AL6" s="38"/>
      <c r="AM6" s="38"/>
      <c r="AN6" s="38"/>
      <c r="AO6" s="38"/>
      <c r="AP6" s="38"/>
      <c r="AQ6" s="38"/>
      <c r="AR6" s="38"/>
      <c r="AS6" s="38"/>
      <c r="AT6" s="37"/>
    </row>
    <row r="7" spans="1:46" ht="25.5" x14ac:dyDescent="0.2">
      <c r="A7" s="66" t="s">
        <v>14</v>
      </c>
      <c r="B7" s="66" t="s">
        <v>13</v>
      </c>
      <c r="C7" s="67" t="s">
        <v>0</v>
      </c>
      <c r="D7" s="26"/>
      <c r="E7" s="26"/>
      <c r="F7" s="26"/>
      <c r="G7" s="26"/>
      <c r="H7" s="26"/>
      <c r="I7" s="26"/>
      <c r="J7" s="26"/>
      <c r="K7" s="26"/>
      <c r="L7" s="26"/>
      <c r="M7" s="26"/>
      <c r="N7" s="26"/>
      <c r="O7" s="26"/>
      <c r="P7" s="26"/>
      <c r="Q7" s="26"/>
      <c r="R7" s="26"/>
      <c r="S7" s="26"/>
      <c r="T7" s="26"/>
      <c r="U7" s="26"/>
      <c r="V7" s="26"/>
      <c r="W7" s="26"/>
      <c r="X7" s="26"/>
      <c r="AF7" s="38"/>
      <c r="AG7" s="38"/>
      <c r="AH7" s="38"/>
      <c r="AI7" s="38"/>
      <c r="AJ7" s="38"/>
      <c r="AK7" s="38"/>
      <c r="AL7" s="38"/>
      <c r="AM7" s="38"/>
      <c r="AN7" s="38"/>
      <c r="AO7" s="38"/>
      <c r="AP7" s="38"/>
      <c r="AQ7" s="38"/>
      <c r="AR7" s="38"/>
      <c r="AS7" s="38"/>
      <c r="AT7" s="37"/>
    </row>
    <row r="8" spans="1:46" ht="15" customHeight="1" x14ac:dyDescent="0.2">
      <c r="A8" s="66" t="s">
        <v>12</v>
      </c>
      <c r="B8" s="49"/>
      <c r="C8" s="67" t="s">
        <v>0</v>
      </c>
      <c r="D8" s="26"/>
      <c r="E8" s="26"/>
      <c r="F8" s="26"/>
      <c r="G8" s="26"/>
      <c r="H8" s="26"/>
      <c r="I8" s="26"/>
      <c r="J8" s="26"/>
      <c r="K8" s="26"/>
      <c r="L8" s="26"/>
      <c r="M8" s="26"/>
      <c r="N8" s="26"/>
      <c r="O8" s="26"/>
      <c r="P8" s="26"/>
      <c r="Q8" s="26"/>
      <c r="R8" s="26"/>
      <c r="S8" s="26"/>
      <c r="T8" s="26"/>
      <c r="U8" s="26"/>
      <c r="V8" s="26"/>
      <c r="W8" s="26"/>
      <c r="X8" s="26"/>
      <c r="AF8" s="38"/>
      <c r="AG8" s="38"/>
      <c r="AH8" s="38"/>
      <c r="AI8" s="38"/>
      <c r="AJ8" s="38"/>
      <c r="AK8" s="38"/>
      <c r="AL8" s="38"/>
      <c r="AM8" s="38"/>
      <c r="AN8" s="38"/>
      <c r="AO8" s="38"/>
      <c r="AP8" s="38"/>
      <c r="AQ8" s="38"/>
      <c r="AR8" s="38"/>
      <c r="AS8" s="38"/>
      <c r="AT8" s="37"/>
    </row>
    <row r="9" spans="1:46" ht="38.25" x14ac:dyDescent="0.2">
      <c r="A9" s="50" t="s">
        <v>11</v>
      </c>
      <c r="B9" s="50" t="s">
        <v>10</v>
      </c>
      <c r="C9" s="67" t="s">
        <v>0</v>
      </c>
      <c r="D9" s="26"/>
      <c r="E9" s="26"/>
      <c r="F9" s="26"/>
      <c r="G9" s="26"/>
      <c r="H9" s="26"/>
      <c r="I9" s="26"/>
      <c r="J9" s="26"/>
      <c r="K9" s="26"/>
      <c r="L9" s="26"/>
      <c r="M9" s="26"/>
      <c r="N9" s="26"/>
      <c r="O9" s="26"/>
      <c r="P9" s="26"/>
      <c r="Q9" s="26"/>
      <c r="R9" s="26"/>
      <c r="S9" s="26"/>
      <c r="T9" s="26"/>
      <c r="U9" s="26"/>
      <c r="V9" s="26"/>
      <c r="W9" s="26"/>
      <c r="X9" s="26"/>
      <c r="AF9" s="38"/>
      <c r="AG9" s="38"/>
      <c r="AH9" s="38"/>
      <c r="AI9" s="38"/>
      <c r="AJ9" s="38"/>
      <c r="AK9" s="38"/>
      <c r="AL9" s="38"/>
      <c r="AM9" s="38"/>
      <c r="AN9" s="38"/>
      <c r="AO9" s="38"/>
      <c r="AP9" s="38"/>
      <c r="AQ9" s="38"/>
      <c r="AR9" s="38"/>
      <c r="AS9" s="38"/>
      <c r="AT9" s="37"/>
    </row>
    <row r="10" spans="1:46" s="71" customFormat="1" ht="62.25" customHeight="1" x14ac:dyDescent="0.2">
      <c r="A10" s="229" t="s">
        <v>9</v>
      </c>
      <c r="B10" s="229"/>
      <c r="C10" s="67" t="s">
        <v>0</v>
      </c>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4"/>
    </row>
    <row r="11" spans="1:46" ht="22.5" customHeight="1" x14ac:dyDescent="0.25">
      <c r="A11" s="231" t="s">
        <v>8</v>
      </c>
      <c r="B11" s="231"/>
      <c r="C11" s="67" t="s">
        <v>0</v>
      </c>
      <c r="D11" s="26"/>
      <c r="E11" s="26"/>
      <c r="F11" s="26"/>
      <c r="G11" s="26"/>
      <c r="H11" s="26"/>
      <c r="I11" s="26"/>
      <c r="J11" s="26"/>
      <c r="K11" s="26"/>
      <c r="L11" s="26"/>
      <c r="M11" s="26"/>
      <c r="N11" s="26"/>
      <c r="O11" s="26"/>
      <c r="P11" s="26"/>
      <c r="Q11" s="26"/>
      <c r="R11" s="26"/>
      <c r="S11" s="26"/>
      <c r="T11" s="26"/>
      <c r="U11" s="26"/>
      <c r="V11" s="26"/>
      <c r="W11" s="26"/>
      <c r="X11" s="26"/>
      <c r="AF11" s="38"/>
      <c r="AG11" s="38"/>
      <c r="AH11" s="38"/>
      <c r="AI11" s="38"/>
      <c r="AJ11" s="38"/>
      <c r="AK11" s="38"/>
      <c r="AL11" s="38"/>
      <c r="AM11" s="38"/>
      <c r="AN11" s="38"/>
      <c r="AO11" s="38"/>
      <c r="AP11" s="38"/>
      <c r="AQ11" s="38"/>
      <c r="AR11" s="38"/>
      <c r="AS11" s="38"/>
      <c r="AT11" s="37"/>
    </row>
    <row r="12" spans="1:46" ht="36" customHeight="1" x14ac:dyDescent="0.2">
      <c r="A12" s="232" t="s">
        <v>25</v>
      </c>
      <c r="B12" s="232"/>
      <c r="C12" s="67" t="s">
        <v>0</v>
      </c>
      <c r="D12" s="26"/>
      <c r="E12" s="26"/>
      <c r="F12" s="26"/>
      <c r="G12" s="26"/>
      <c r="H12" s="26"/>
      <c r="I12" s="26"/>
      <c r="J12" s="26"/>
      <c r="K12" s="26"/>
      <c r="L12" s="26"/>
      <c r="M12" s="26"/>
      <c r="N12" s="26"/>
      <c r="O12" s="26"/>
      <c r="P12" s="26"/>
      <c r="Q12" s="26"/>
      <c r="R12" s="26"/>
      <c r="S12" s="26"/>
      <c r="T12" s="26"/>
      <c r="U12" s="26"/>
      <c r="V12" s="26"/>
      <c r="W12" s="26"/>
      <c r="X12" s="26"/>
      <c r="AF12" s="72"/>
      <c r="AG12" s="73"/>
      <c r="AH12" s="73"/>
      <c r="AI12" s="43"/>
      <c r="AJ12" s="43"/>
      <c r="AK12" s="43"/>
      <c r="AL12" s="43"/>
      <c r="AM12" s="43"/>
      <c r="AN12" s="43"/>
      <c r="AO12" s="43"/>
      <c r="AP12" s="43"/>
      <c r="AQ12" s="43"/>
      <c r="AR12" s="43"/>
      <c r="AS12" s="43"/>
    </row>
    <row r="13" spans="1:46" ht="28.35" customHeight="1" x14ac:dyDescent="0.2">
      <c r="A13" s="233" t="s">
        <v>26</v>
      </c>
      <c r="B13" s="233"/>
      <c r="C13" s="67" t="s">
        <v>0</v>
      </c>
      <c r="D13" s="26"/>
      <c r="E13" s="26"/>
      <c r="F13" s="26"/>
      <c r="G13" s="26"/>
      <c r="H13" s="26"/>
      <c r="I13" s="26"/>
      <c r="J13" s="26"/>
      <c r="K13" s="26"/>
      <c r="L13" s="26"/>
      <c r="M13" s="26"/>
      <c r="N13" s="26"/>
      <c r="O13" s="26"/>
      <c r="P13" s="26"/>
      <c r="Q13" s="26"/>
      <c r="R13" s="26"/>
      <c r="S13" s="26"/>
      <c r="T13" s="26"/>
      <c r="U13" s="26"/>
      <c r="V13" s="26"/>
      <c r="W13" s="26"/>
      <c r="X13" s="26"/>
      <c r="AF13" s="72"/>
      <c r="AG13" s="73"/>
      <c r="AH13" s="73"/>
      <c r="AI13" s="43"/>
      <c r="AJ13" s="43"/>
      <c r="AK13" s="43"/>
      <c r="AL13" s="43"/>
      <c r="AM13" s="43"/>
      <c r="AN13" s="43"/>
      <c r="AO13" s="43"/>
      <c r="AP13" s="43"/>
      <c r="AQ13" s="43"/>
      <c r="AR13" s="43"/>
      <c r="AS13" s="43"/>
    </row>
    <row r="14" spans="1:46" ht="14.1" customHeight="1" x14ac:dyDescent="0.2">
      <c r="A14" s="234" t="s">
        <v>24</v>
      </c>
      <c r="B14" s="234"/>
      <c r="C14" s="67" t="s">
        <v>0</v>
      </c>
      <c r="D14" s="26"/>
      <c r="E14" s="26"/>
      <c r="F14" s="26"/>
      <c r="G14" s="26"/>
      <c r="H14" s="26"/>
      <c r="I14" s="26"/>
      <c r="J14" s="26"/>
      <c r="K14" s="26"/>
      <c r="L14" s="26"/>
      <c r="M14" s="26"/>
      <c r="N14" s="26"/>
      <c r="O14" s="26"/>
      <c r="P14" s="26"/>
      <c r="Q14" s="26"/>
      <c r="R14" s="26"/>
      <c r="S14" s="26"/>
      <c r="T14" s="26"/>
      <c r="U14" s="26"/>
      <c r="V14" s="26"/>
      <c r="W14" s="26"/>
      <c r="X14" s="26"/>
      <c r="AF14" s="72"/>
      <c r="AG14" s="73"/>
      <c r="AH14" s="73"/>
      <c r="AI14" s="43"/>
      <c r="AJ14" s="43"/>
      <c r="AK14" s="43"/>
      <c r="AL14" s="43"/>
      <c r="AM14" s="43"/>
      <c r="AN14" s="43"/>
      <c r="AO14" s="43"/>
      <c r="AP14" s="43"/>
      <c r="AQ14" s="43"/>
      <c r="AR14" s="43"/>
      <c r="AS14" s="43"/>
    </row>
    <row r="15" spans="1:46" ht="35.25" customHeight="1" x14ac:dyDescent="0.25">
      <c r="A15" s="235" t="s">
        <v>27</v>
      </c>
      <c r="B15" s="235"/>
      <c r="C15" s="67" t="s">
        <v>0</v>
      </c>
      <c r="D15" s="26"/>
      <c r="E15" s="26"/>
      <c r="F15" s="26"/>
      <c r="G15" s="26"/>
      <c r="H15" s="26"/>
      <c r="I15" s="26"/>
      <c r="J15" s="26"/>
      <c r="K15" s="26"/>
      <c r="L15" s="26"/>
      <c r="M15" s="26"/>
      <c r="N15" s="26"/>
      <c r="O15" s="26"/>
      <c r="P15" s="26"/>
      <c r="Q15" s="26"/>
      <c r="R15" s="26"/>
      <c r="S15" s="26"/>
      <c r="T15" s="26"/>
      <c r="U15" s="26"/>
      <c r="V15" s="26"/>
      <c r="W15" s="26"/>
      <c r="X15" s="26"/>
      <c r="AF15" s="45"/>
      <c r="AG15" s="74"/>
      <c r="AH15" s="74"/>
      <c r="AI15" s="74"/>
      <c r="AJ15" s="74"/>
      <c r="AK15" s="74"/>
      <c r="AL15" s="74"/>
      <c r="AM15" s="74"/>
      <c r="AN15" s="74"/>
      <c r="AO15" s="74"/>
      <c r="AP15" s="74"/>
      <c r="AQ15" s="74"/>
      <c r="AR15" s="74"/>
      <c r="AS15" s="74"/>
      <c r="AT15" s="74"/>
    </row>
    <row r="16" spans="1:46" ht="28.35" customHeight="1" x14ac:dyDescent="0.25">
      <c r="A16" s="233" t="s">
        <v>33</v>
      </c>
      <c r="B16" s="233"/>
      <c r="C16" s="67" t="s">
        <v>0</v>
      </c>
      <c r="D16" s="26"/>
      <c r="E16" s="26"/>
      <c r="F16" s="26"/>
      <c r="G16" s="26"/>
      <c r="H16" s="26"/>
      <c r="I16" s="26"/>
      <c r="J16" s="26"/>
      <c r="K16" s="26"/>
      <c r="L16" s="26"/>
      <c r="M16" s="26"/>
      <c r="N16" s="26"/>
      <c r="O16" s="26"/>
      <c r="P16" s="26"/>
      <c r="Q16" s="26"/>
      <c r="R16" s="26"/>
      <c r="S16" s="26"/>
      <c r="T16" s="26"/>
      <c r="U16" s="26"/>
      <c r="V16" s="26"/>
      <c r="W16" s="26"/>
      <c r="X16" s="26"/>
      <c r="AF16" s="45"/>
      <c r="AG16" s="74"/>
      <c r="AH16" s="74"/>
      <c r="AI16" s="74"/>
      <c r="AJ16" s="74"/>
      <c r="AK16" s="74"/>
      <c r="AL16" s="74"/>
      <c r="AM16" s="74"/>
      <c r="AN16" s="74"/>
      <c r="AO16" s="74"/>
      <c r="AP16" s="74"/>
      <c r="AQ16" s="74"/>
      <c r="AR16" s="74"/>
      <c r="AS16" s="74"/>
      <c r="AT16" s="74"/>
    </row>
    <row r="17" spans="1:46" ht="31.5" customHeight="1" x14ac:dyDescent="0.25">
      <c r="A17" s="236" t="s">
        <v>7</v>
      </c>
      <c r="B17" s="236"/>
      <c r="C17" s="67" t="s">
        <v>0</v>
      </c>
      <c r="D17" s="26"/>
      <c r="E17" s="26"/>
      <c r="F17" s="26"/>
      <c r="G17" s="26"/>
      <c r="H17" s="26"/>
      <c r="I17" s="26"/>
      <c r="J17" s="26"/>
      <c r="K17" s="26"/>
      <c r="L17" s="26"/>
      <c r="M17" s="26"/>
      <c r="N17" s="26"/>
      <c r="O17" s="26"/>
      <c r="P17" s="26"/>
      <c r="Q17" s="26"/>
      <c r="R17" s="26"/>
      <c r="S17" s="26"/>
      <c r="T17" s="26"/>
      <c r="U17" s="26"/>
      <c r="V17" s="26"/>
      <c r="W17" s="26"/>
      <c r="X17" s="26"/>
      <c r="AF17" s="45"/>
      <c r="AG17" s="75"/>
      <c r="AH17" s="75"/>
      <c r="AI17" s="75"/>
      <c r="AJ17" s="75"/>
      <c r="AK17" s="75"/>
      <c r="AL17" s="75"/>
      <c r="AM17" s="75"/>
      <c r="AN17" s="75"/>
      <c r="AO17" s="75"/>
      <c r="AP17" s="75"/>
      <c r="AQ17" s="75"/>
      <c r="AR17" s="75"/>
      <c r="AS17" s="75"/>
      <c r="AT17" s="76"/>
    </row>
    <row r="18" spans="1:46" ht="33" customHeight="1" x14ac:dyDescent="0.25">
      <c r="A18" s="229" t="s">
        <v>34</v>
      </c>
      <c r="B18" s="229"/>
      <c r="C18" s="67" t="s">
        <v>0</v>
      </c>
      <c r="D18" s="26"/>
      <c r="E18" s="26"/>
      <c r="F18" s="26"/>
      <c r="G18" s="26"/>
      <c r="H18" s="26"/>
      <c r="I18" s="26"/>
      <c r="J18" s="26"/>
      <c r="K18" s="26"/>
      <c r="L18" s="26"/>
      <c r="M18" s="26"/>
      <c r="N18" s="26"/>
      <c r="O18" s="26"/>
      <c r="P18" s="26"/>
      <c r="Q18" s="26"/>
      <c r="R18" s="26"/>
      <c r="S18" s="26"/>
      <c r="T18" s="26"/>
      <c r="U18" s="26"/>
      <c r="V18" s="26"/>
      <c r="W18" s="26"/>
      <c r="X18" s="26"/>
      <c r="AF18" s="45"/>
      <c r="AG18" s="45"/>
      <c r="AH18" s="45"/>
      <c r="AI18" s="45"/>
      <c r="AJ18" s="45"/>
      <c r="AK18" s="45"/>
      <c r="AL18" s="45"/>
      <c r="AM18" s="45"/>
      <c r="AN18" s="45"/>
      <c r="AO18" s="45"/>
      <c r="AP18" s="45"/>
      <c r="AQ18" s="45"/>
      <c r="AR18" s="45"/>
      <c r="AS18" s="45"/>
      <c r="AT18" s="44"/>
    </row>
    <row r="19" spans="1:46" ht="13.15" customHeight="1" x14ac:dyDescent="0.25">
      <c r="A19" s="237" t="s">
        <v>35</v>
      </c>
      <c r="B19" s="237"/>
      <c r="C19" s="67" t="s">
        <v>0</v>
      </c>
      <c r="D19" s="26"/>
      <c r="E19" s="26"/>
      <c r="F19" s="26"/>
      <c r="G19" s="26"/>
      <c r="H19" s="26"/>
      <c r="I19" s="26"/>
      <c r="J19" s="26"/>
      <c r="K19" s="26"/>
      <c r="L19" s="26"/>
      <c r="M19" s="26"/>
      <c r="N19" s="26"/>
      <c r="O19" s="26"/>
      <c r="P19" s="26"/>
      <c r="Q19" s="26"/>
      <c r="R19" s="26"/>
      <c r="S19" s="26"/>
      <c r="T19" s="26"/>
      <c r="U19" s="26"/>
      <c r="V19" s="26"/>
      <c r="W19" s="26"/>
      <c r="X19" s="26"/>
      <c r="AF19" s="45"/>
      <c r="AG19" s="45"/>
      <c r="AH19" s="45"/>
      <c r="AI19" s="45"/>
      <c r="AJ19" s="45"/>
      <c r="AK19" s="45"/>
      <c r="AL19" s="45"/>
      <c r="AM19" s="45"/>
      <c r="AN19" s="45"/>
      <c r="AO19" s="45"/>
      <c r="AP19" s="45"/>
      <c r="AQ19" s="45"/>
      <c r="AR19" s="45"/>
      <c r="AS19" s="45"/>
      <c r="AT19" s="44"/>
    </row>
    <row r="20" spans="1:46" ht="48.75" customHeight="1" x14ac:dyDescent="0.25">
      <c r="A20" s="229" t="s">
        <v>36</v>
      </c>
      <c r="B20" s="229"/>
      <c r="C20" s="67" t="s">
        <v>0</v>
      </c>
      <c r="D20" s="26"/>
      <c r="E20" s="26"/>
      <c r="F20" s="26"/>
      <c r="G20" s="26"/>
      <c r="H20" s="26"/>
      <c r="I20" s="26"/>
      <c r="J20" s="26"/>
      <c r="K20" s="26"/>
      <c r="L20" s="26"/>
      <c r="M20" s="26"/>
      <c r="N20" s="26"/>
      <c r="O20" s="26"/>
      <c r="P20" s="26"/>
      <c r="Q20" s="26"/>
      <c r="R20" s="26"/>
      <c r="S20" s="26"/>
      <c r="T20" s="26"/>
      <c r="U20" s="26"/>
      <c r="V20" s="26"/>
      <c r="W20" s="26"/>
      <c r="X20" s="26"/>
      <c r="AF20" s="45"/>
      <c r="AG20" s="77"/>
      <c r="AH20" s="77"/>
      <c r="AI20" s="77"/>
      <c r="AJ20" s="77"/>
      <c r="AK20" s="77"/>
      <c r="AL20" s="77"/>
      <c r="AM20" s="77"/>
      <c r="AN20" s="77"/>
      <c r="AO20" s="77"/>
      <c r="AP20" s="77"/>
      <c r="AQ20" s="77"/>
      <c r="AR20" s="77"/>
      <c r="AS20" s="77"/>
      <c r="AT20" s="78"/>
    </row>
    <row r="21" spans="1:46" ht="13.15" customHeight="1" x14ac:dyDescent="0.25">
      <c r="A21" s="239" t="s">
        <v>32</v>
      </c>
      <c r="B21" s="239"/>
      <c r="C21" s="67" t="s">
        <v>0</v>
      </c>
      <c r="D21" s="26"/>
      <c r="E21" s="26"/>
      <c r="F21" s="26"/>
      <c r="G21" s="26"/>
      <c r="H21" s="26"/>
      <c r="I21" s="26"/>
      <c r="J21" s="26"/>
      <c r="K21" s="26"/>
      <c r="L21" s="26"/>
      <c r="M21" s="26"/>
      <c r="N21" s="26"/>
      <c r="O21" s="26"/>
      <c r="P21" s="26"/>
      <c r="Q21" s="26"/>
      <c r="R21" s="26"/>
      <c r="S21" s="26"/>
      <c r="T21" s="26"/>
      <c r="U21" s="26"/>
      <c r="V21" s="26"/>
      <c r="W21" s="26"/>
      <c r="X21" s="26"/>
      <c r="AF21" s="45"/>
      <c r="AG21" s="77"/>
      <c r="AH21" s="77"/>
      <c r="AI21" s="77"/>
      <c r="AJ21" s="77"/>
      <c r="AK21" s="77"/>
      <c r="AL21" s="77"/>
      <c r="AM21" s="77"/>
      <c r="AN21" s="77"/>
      <c r="AO21" s="77"/>
      <c r="AP21" s="77"/>
      <c r="AQ21" s="77"/>
      <c r="AR21" s="77"/>
      <c r="AS21" s="77"/>
      <c r="AT21" s="78"/>
    </row>
    <row r="22" spans="1:46" ht="13.5" customHeight="1" x14ac:dyDescent="0.25">
      <c r="A22" s="240" t="s">
        <v>37</v>
      </c>
      <c r="B22" s="240"/>
      <c r="C22" s="67" t="s">
        <v>0</v>
      </c>
      <c r="D22" s="26"/>
      <c r="E22" s="26"/>
      <c r="F22" s="26"/>
      <c r="G22" s="26"/>
      <c r="H22" s="26"/>
      <c r="I22" s="26"/>
      <c r="J22" s="26"/>
      <c r="K22" s="26"/>
      <c r="L22" s="26"/>
      <c r="M22" s="26"/>
      <c r="N22" s="26"/>
      <c r="O22" s="26"/>
      <c r="P22" s="26"/>
      <c r="Q22" s="26"/>
      <c r="R22" s="26"/>
      <c r="S22" s="26"/>
      <c r="T22" s="26"/>
      <c r="U22" s="26"/>
      <c r="V22" s="26"/>
      <c r="W22" s="26"/>
      <c r="X22" s="26"/>
      <c r="AF22" s="45"/>
      <c r="AG22" s="77"/>
      <c r="AH22" s="77"/>
      <c r="AI22" s="77"/>
      <c r="AJ22" s="77"/>
      <c r="AK22" s="77"/>
      <c r="AL22" s="77"/>
      <c r="AM22" s="77"/>
      <c r="AN22" s="77"/>
      <c r="AO22" s="77"/>
      <c r="AP22" s="77"/>
      <c r="AQ22" s="77"/>
      <c r="AR22" s="77"/>
      <c r="AS22" s="77"/>
      <c r="AT22" s="78"/>
    </row>
    <row r="23" spans="1:46" ht="26.25" customHeight="1" x14ac:dyDescent="0.25">
      <c r="A23" s="236" t="s">
        <v>38</v>
      </c>
      <c r="B23" s="236"/>
      <c r="C23" s="67" t="s">
        <v>0</v>
      </c>
      <c r="D23" s="26"/>
      <c r="E23" s="26"/>
      <c r="F23" s="26"/>
      <c r="G23" s="26"/>
      <c r="H23" s="26"/>
      <c r="I23" s="26"/>
      <c r="J23" s="26"/>
      <c r="K23" s="26"/>
      <c r="L23" s="26"/>
      <c r="M23" s="26"/>
      <c r="N23" s="26"/>
      <c r="O23" s="26"/>
      <c r="P23" s="26"/>
      <c r="Q23" s="26"/>
      <c r="R23" s="26"/>
      <c r="S23" s="26"/>
      <c r="T23" s="26"/>
      <c r="U23" s="26"/>
      <c r="V23" s="26"/>
      <c r="W23" s="26"/>
      <c r="X23" s="26"/>
      <c r="AF23" s="45"/>
      <c r="AG23" s="79"/>
      <c r="AH23" s="79"/>
      <c r="AI23" s="79"/>
      <c r="AJ23" s="79"/>
      <c r="AK23" s="79"/>
      <c r="AL23" s="79"/>
      <c r="AM23" s="79"/>
      <c r="AN23" s="79"/>
      <c r="AO23" s="79"/>
      <c r="AP23" s="79"/>
      <c r="AQ23" s="79"/>
      <c r="AR23" s="79"/>
      <c r="AS23" s="79"/>
      <c r="AT23" s="80"/>
    </row>
    <row r="24" spans="1:46" ht="53.85" customHeight="1" x14ac:dyDescent="0.25">
      <c r="A24" s="229" t="s">
        <v>28</v>
      </c>
      <c r="B24" s="229"/>
      <c r="C24" s="67" t="s">
        <v>0</v>
      </c>
      <c r="D24" s="26"/>
      <c r="E24" s="26"/>
      <c r="F24" s="26"/>
      <c r="G24" s="26"/>
      <c r="H24" s="26"/>
      <c r="I24" s="26"/>
      <c r="J24" s="26"/>
      <c r="K24" s="26"/>
      <c r="L24" s="26"/>
      <c r="M24" s="26"/>
      <c r="N24" s="26"/>
      <c r="O24" s="26"/>
      <c r="P24" s="26"/>
      <c r="Q24" s="26"/>
      <c r="R24" s="26"/>
      <c r="S24" s="26"/>
      <c r="T24" s="26"/>
      <c r="U24" s="26"/>
      <c r="V24" s="26"/>
      <c r="W24" s="26"/>
      <c r="X24" s="26"/>
      <c r="AF24" s="45"/>
      <c r="AG24" s="45"/>
      <c r="AH24" s="26"/>
      <c r="AI24" s="43"/>
      <c r="AJ24" s="43"/>
      <c r="AK24" s="43"/>
      <c r="AL24" s="43"/>
      <c r="AM24" s="43"/>
      <c r="AN24" s="43"/>
      <c r="AO24" s="43"/>
      <c r="AP24" s="43"/>
      <c r="AQ24" s="43"/>
      <c r="AR24" s="43"/>
      <c r="AS24" s="43"/>
      <c r="AT24" s="81"/>
    </row>
    <row r="25" spans="1:46" ht="31.35" customHeight="1" x14ac:dyDescent="0.25">
      <c r="A25" s="229" t="s">
        <v>42</v>
      </c>
      <c r="B25" s="229"/>
      <c r="C25" s="67" t="s">
        <v>0</v>
      </c>
      <c r="D25" s="26"/>
      <c r="E25" s="26"/>
      <c r="F25" s="26"/>
      <c r="G25" s="26"/>
      <c r="H25" s="26"/>
      <c r="I25" s="26"/>
      <c r="J25" s="26"/>
      <c r="K25" s="26"/>
      <c r="L25" s="26"/>
      <c r="M25" s="26"/>
      <c r="N25" s="26"/>
      <c r="O25" s="26"/>
      <c r="P25" s="26"/>
      <c r="Q25" s="26"/>
      <c r="R25" s="26"/>
      <c r="S25" s="26"/>
      <c r="T25" s="26"/>
      <c r="U25" s="26"/>
      <c r="V25" s="26"/>
      <c r="W25" s="26"/>
      <c r="X25" s="26"/>
      <c r="AF25" s="45"/>
      <c r="AG25" s="82"/>
      <c r="AH25" s="82"/>
      <c r="AI25" s="82"/>
      <c r="AJ25" s="82"/>
      <c r="AK25" s="82"/>
      <c r="AL25" s="82"/>
      <c r="AM25" s="82"/>
      <c r="AN25" s="82"/>
      <c r="AO25" s="82"/>
      <c r="AP25" s="82"/>
      <c r="AQ25" s="82"/>
      <c r="AR25" s="82"/>
      <c r="AS25" s="82"/>
    </row>
    <row r="26" spans="1:46" ht="32.25" customHeight="1" x14ac:dyDescent="0.25">
      <c r="A26" s="241" t="s">
        <v>43</v>
      </c>
      <c r="B26" s="229"/>
      <c r="C26" s="67" t="s">
        <v>0</v>
      </c>
      <c r="D26" s="26"/>
      <c r="E26" s="26"/>
      <c r="F26" s="26"/>
      <c r="G26" s="26"/>
      <c r="H26" s="26"/>
      <c r="I26" s="26"/>
      <c r="J26" s="26"/>
      <c r="K26" s="26"/>
      <c r="L26" s="26"/>
      <c r="M26" s="26"/>
      <c r="N26" s="26"/>
      <c r="O26" s="26"/>
      <c r="P26" s="26"/>
      <c r="Q26" s="26"/>
      <c r="R26" s="26"/>
      <c r="S26" s="26"/>
      <c r="T26" s="26"/>
      <c r="U26" s="26"/>
      <c r="V26" s="26"/>
      <c r="W26" s="26"/>
      <c r="X26" s="26"/>
      <c r="AF26" s="45"/>
      <c r="AG26" s="83"/>
      <c r="AH26" s="83"/>
      <c r="AI26" s="83"/>
      <c r="AJ26" s="83"/>
      <c r="AK26" s="83"/>
      <c r="AL26" s="83"/>
      <c r="AM26" s="83"/>
      <c r="AN26" s="83"/>
      <c r="AO26" s="83"/>
      <c r="AP26" s="83"/>
      <c r="AQ26" s="83"/>
      <c r="AR26" s="83"/>
      <c r="AS26" s="83"/>
      <c r="AT26" s="84"/>
    </row>
    <row r="27" spans="1:46" ht="13.5" customHeight="1" x14ac:dyDescent="0.25">
      <c r="A27" s="238" t="s">
        <v>1</v>
      </c>
      <c r="B27" s="238"/>
      <c r="C27" s="85" t="s">
        <v>39</v>
      </c>
      <c r="D27" s="85"/>
      <c r="E27" s="85"/>
      <c r="I27" s="45"/>
      <c r="J27" s="45"/>
      <c r="K27" s="26"/>
      <c r="L27" s="38"/>
      <c r="M27" s="38"/>
      <c r="N27" s="38"/>
      <c r="O27" s="38"/>
      <c r="P27" s="38"/>
      <c r="Q27" s="38"/>
      <c r="R27" s="38"/>
      <c r="S27" s="38"/>
      <c r="T27" s="38"/>
      <c r="U27" s="38"/>
      <c r="V27" s="38"/>
      <c r="W27" s="44"/>
      <c r="AF27" s="45"/>
      <c r="AG27" s="45"/>
      <c r="AH27" s="26"/>
      <c r="AI27" s="38"/>
      <c r="AJ27" s="38"/>
      <c r="AK27" s="38"/>
      <c r="AL27" s="38"/>
      <c r="AM27" s="38"/>
      <c r="AN27" s="38"/>
      <c r="AO27" s="38"/>
      <c r="AP27" s="38"/>
      <c r="AQ27" s="38"/>
      <c r="AR27" s="38"/>
      <c r="AS27" s="38"/>
      <c r="AT27" s="44"/>
    </row>
    <row r="28" spans="1:46" ht="13.5" customHeight="1" x14ac:dyDescent="0.25">
      <c r="I28" s="45"/>
      <c r="J28" s="83"/>
      <c r="K28" s="83"/>
      <c r="L28" s="83"/>
      <c r="M28" s="83"/>
      <c r="N28" s="83"/>
      <c r="O28" s="83"/>
      <c r="P28" s="83"/>
      <c r="Q28" s="83"/>
      <c r="R28" s="83"/>
      <c r="S28" s="83"/>
      <c r="T28" s="83"/>
      <c r="U28" s="83"/>
      <c r="V28" s="83"/>
      <c r="W28" s="44"/>
      <c r="AF28" s="45"/>
      <c r="AG28" s="83"/>
      <c r="AH28" s="83"/>
      <c r="AI28" s="83"/>
      <c r="AJ28" s="83"/>
      <c r="AK28" s="83"/>
      <c r="AL28" s="83"/>
      <c r="AM28" s="83"/>
      <c r="AN28" s="83"/>
      <c r="AO28" s="83"/>
      <c r="AP28" s="83"/>
      <c r="AQ28" s="83"/>
      <c r="AR28" s="83"/>
      <c r="AS28" s="83"/>
      <c r="AT28" s="44"/>
    </row>
    <row r="29" spans="1:46" ht="13.5" customHeight="1" x14ac:dyDescent="0.25">
      <c r="I29" s="86"/>
      <c r="J29" s="87"/>
      <c r="K29" s="26"/>
      <c r="L29" s="38"/>
      <c r="M29" s="38"/>
      <c r="N29" s="38"/>
      <c r="O29" s="38"/>
      <c r="P29" s="38"/>
      <c r="Q29" s="38"/>
      <c r="R29" s="38"/>
      <c r="S29" s="38"/>
      <c r="T29" s="38"/>
      <c r="U29" s="38"/>
      <c r="V29" s="38"/>
      <c r="W29" s="78"/>
      <c r="AF29" s="86"/>
      <c r="AG29" s="87"/>
      <c r="AH29" s="26"/>
      <c r="AI29" s="38"/>
      <c r="AJ29" s="38"/>
      <c r="AK29" s="38"/>
      <c r="AL29" s="38"/>
      <c r="AM29" s="38"/>
      <c r="AN29" s="38"/>
      <c r="AO29" s="38"/>
      <c r="AP29" s="38"/>
      <c r="AQ29" s="38"/>
      <c r="AR29" s="38"/>
      <c r="AS29" s="38"/>
      <c r="AT29" s="78"/>
    </row>
    <row r="30" spans="1:46" ht="13.5" customHeight="1" x14ac:dyDescent="0.25">
      <c r="I30" s="45"/>
      <c r="J30" s="75"/>
      <c r="K30" s="75"/>
      <c r="L30" s="75"/>
      <c r="M30" s="75"/>
      <c r="N30" s="75"/>
      <c r="O30" s="75"/>
      <c r="P30" s="75"/>
      <c r="Q30" s="75"/>
      <c r="R30" s="75"/>
      <c r="S30" s="75"/>
      <c r="T30" s="75"/>
      <c r="U30" s="75"/>
      <c r="V30" s="75"/>
      <c r="W30" s="78"/>
      <c r="AF30" s="45"/>
      <c r="AG30" s="75"/>
      <c r="AH30" s="75"/>
      <c r="AI30" s="75"/>
      <c r="AJ30" s="75"/>
      <c r="AK30" s="75"/>
      <c r="AL30" s="75"/>
      <c r="AM30" s="75"/>
      <c r="AN30" s="75"/>
      <c r="AO30" s="75"/>
      <c r="AP30" s="75"/>
      <c r="AQ30" s="75"/>
      <c r="AR30" s="75"/>
      <c r="AS30" s="75"/>
      <c r="AT30" s="78"/>
    </row>
    <row r="31" spans="1:46" ht="13.5" customHeight="1" x14ac:dyDescent="0.25">
      <c r="I31" s="45"/>
      <c r="J31" s="45"/>
      <c r="K31" s="26"/>
      <c r="L31" s="38"/>
      <c r="M31" s="38"/>
      <c r="N31" s="38"/>
      <c r="O31" s="38"/>
      <c r="P31" s="38"/>
      <c r="Q31" s="38"/>
      <c r="R31" s="38"/>
      <c r="S31" s="38"/>
      <c r="T31" s="38"/>
      <c r="U31" s="38"/>
      <c r="V31" s="38"/>
      <c r="W31" s="78"/>
      <c r="AF31" s="45"/>
      <c r="AG31" s="45"/>
      <c r="AH31" s="26"/>
      <c r="AI31" s="38"/>
      <c r="AJ31" s="38"/>
      <c r="AK31" s="38"/>
      <c r="AL31" s="38"/>
      <c r="AM31" s="38"/>
      <c r="AN31" s="38"/>
      <c r="AO31" s="38"/>
      <c r="AP31" s="38"/>
      <c r="AQ31" s="38"/>
      <c r="AR31" s="38"/>
      <c r="AS31" s="38"/>
      <c r="AT31" s="78"/>
    </row>
    <row r="32" spans="1:46" ht="13.5" customHeight="1" x14ac:dyDescent="0.25">
      <c r="I32" s="45"/>
      <c r="J32" s="77"/>
      <c r="K32" s="77"/>
      <c r="L32" s="77"/>
      <c r="M32" s="77"/>
      <c r="N32" s="77"/>
      <c r="O32" s="77"/>
      <c r="P32" s="77"/>
      <c r="Q32" s="77"/>
      <c r="R32" s="77"/>
      <c r="S32" s="77"/>
      <c r="T32" s="77"/>
      <c r="U32" s="77"/>
      <c r="V32" s="77"/>
      <c r="W32" s="76"/>
      <c r="AF32" s="45"/>
      <c r="AG32" s="77"/>
      <c r="AH32" s="77"/>
      <c r="AI32" s="77"/>
      <c r="AJ32" s="77"/>
      <c r="AK32" s="77"/>
      <c r="AL32" s="77"/>
      <c r="AM32" s="77"/>
      <c r="AN32" s="77"/>
      <c r="AO32" s="77"/>
      <c r="AP32" s="77"/>
      <c r="AQ32" s="77"/>
      <c r="AR32" s="77"/>
      <c r="AS32" s="77"/>
      <c r="AT32" s="76"/>
    </row>
    <row r="33" spans="9:46" ht="13.5" customHeight="1" x14ac:dyDescent="0.25">
      <c r="I33" s="26"/>
      <c r="J33" s="88"/>
      <c r="K33" s="88"/>
      <c r="L33" s="88"/>
      <c r="M33" s="88"/>
      <c r="N33" s="88"/>
      <c r="O33" s="88"/>
      <c r="P33" s="88"/>
      <c r="Q33" s="88"/>
      <c r="R33" s="88"/>
      <c r="S33" s="88"/>
      <c r="T33" s="88"/>
      <c r="U33" s="88"/>
      <c r="V33" s="88"/>
      <c r="W33" s="44"/>
      <c r="AF33" s="26"/>
      <c r="AG33" s="88"/>
      <c r="AH33" s="88"/>
      <c r="AI33" s="88"/>
      <c r="AJ33" s="88"/>
      <c r="AK33" s="88"/>
      <c r="AL33" s="88"/>
      <c r="AM33" s="88"/>
      <c r="AN33" s="88"/>
      <c r="AO33" s="88"/>
      <c r="AP33" s="88"/>
      <c r="AQ33" s="88"/>
      <c r="AR33" s="88"/>
      <c r="AS33" s="88"/>
      <c r="AT33" s="44"/>
    </row>
    <row r="34" spans="9:46" ht="13.5" customHeight="1" x14ac:dyDescent="0.2">
      <c r="I34" s="26"/>
      <c r="J34" s="75"/>
      <c r="K34" s="75"/>
      <c r="L34" s="75"/>
      <c r="M34" s="75"/>
      <c r="N34" s="75"/>
      <c r="O34" s="75"/>
      <c r="P34" s="75"/>
      <c r="Q34" s="75"/>
      <c r="R34" s="75"/>
      <c r="S34" s="75"/>
      <c r="T34" s="75"/>
      <c r="U34" s="75"/>
      <c r="V34" s="75"/>
      <c r="W34" s="76"/>
      <c r="AF34" s="26"/>
      <c r="AG34" s="75"/>
      <c r="AH34" s="75"/>
      <c r="AI34" s="75"/>
      <c r="AJ34" s="75"/>
      <c r="AK34" s="75"/>
      <c r="AL34" s="75"/>
      <c r="AM34" s="75"/>
      <c r="AN34" s="75"/>
      <c r="AO34" s="75"/>
      <c r="AP34" s="75"/>
      <c r="AQ34" s="75"/>
      <c r="AR34" s="75"/>
      <c r="AS34" s="75"/>
      <c r="AT34" s="76"/>
    </row>
    <row r="35" spans="9:46" ht="13.5" customHeight="1" x14ac:dyDescent="0.25">
      <c r="I35" s="86"/>
      <c r="J35" s="89"/>
      <c r="K35" s="26"/>
      <c r="L35" s="43"/>
      <c r="M35" s="43"/>
      <c r="N35" s="43"/>
      <c r="O35" s="43"/>
      <c r="P35" s="43"/>
      <c r="Q35" s="43"/>
      <c r="R35" s="43"/>
      <c r="S35" s="43"/>
      <c r="T35" s="43"/>
      <c r="U35" s="43"/>
      <c r="V35" s="43"/>
      <c r="W35" s="25"/>
      <c r="AF35" s="86"/>
      <c r="AG35" s="89"/>
      <c r="AH35" s="26"/>
      <c r="AI35" s="43"/>
      <c r="AJ35" s="43"/>
      <c r="AK35" s="43"/>
      <c r="AL35" s="43"/>
      <c r="AM35" s="43"/>
      <c r="AN35" s="43"/>
      <c r="AO35" s="43"/>
      <c r="AP35" s="43"/>
      <c r="AQ35" s="43"/>
      <c r="AR35" s="43"/>
      <c r="AS35" s="43"/>
      <c r="AT35" s="25"/>
    </row>
    <row r="36" spans="9:46" ht="13.5" customHeight="1" x14ac:dyDescent="0.25">
      <c r="I36" s="90"/>
      <c r="J36" s="87"/>
      <c r="K36" s="26"/>
      <c r="L36" s="38"/>
      <c r="M36" s="38"/>
      <c r="N36" s="38"/>
      <c r="O36" s="38"/>
      <c r="P36" s="38"/>
      <c r="Q36" s="38"/>
      <c r="R36" s="38"/>
      <c r="S36" s="38"/>
      <c r="T36" s="38"/>
      <c r="U36" s="38"/>
      <c r="V36" s="38"/>
      <c r="W36" s="78"/>
      <c r="AF36" s="90"/>
      <c r="AG36" s="87"/>
      <c r="AH36" s="26"/>
      <c r="AI36" s="38"/>
      <c r="AJ36" s="38"/>
      <c r="AK36" s="38"/>
      <c r="AL36" s="38"/>
      <c r="AM36" s="38"/>
      <c r="AN36" s="38"/>
      <c r="AO36" s="38"/>
      <c r="AP36" s="38"/>
      <c r="AQ36" s="38"/>
      <c r="AR36" s="38"/>
      <c r="AS36" s="38"/>
      <c r="AT36" s="78"/>
    </row>
    <row r="37" spans="9:46" ht="13.5" customHeight="1" x14ac:dyDescent="0.2">
      <c r="I37" s="77"/>
      <c r="J37" s="77"/>
      <c r="K37" s="77"/>
      <c r="L37" s="77"/>
      <c r="M37" s="77"/>
      <c r="N37" s="77"/>
      <c r="O37" s="77"/>
      <c r="P37" s="77"/>
      <c r="Q37" s="77"/>
      <c r="R37" s="77"/>
      <c r="S37" s="77"/>
      <c r="T37" s="77"/>
      <c r="U37" s="77"/>
      <c r="V37" s="77"/>
      <c r="W37" s="77"/>
      <c r="AF37" s="77"/>
      <c r="AG37" s="77"/>
      <c r="AH37" s="77"/>
      <c r="AI37" s="77"/>
      <c r="AJ37" s="77"/>
      <c r="AK37" s="77"/>
      <c r="AL37" s="77"/>
      <c r="AM37" s="77"/>
      <c r="AN37" s="77"/>
      <c r="AO37" s="77"/>
      <c r="AP37" s="77"/>
      <c r="AQ37" s="77"/>
      <c r="AR37" s="77"/>
      <c r="AS37" s="77"/>
      <c r="AT37" s="77"/>
    </row>
    <row r="38" spans="9:46" ht="13.5" customHeight="1" x14ac:dyDescent="0.2">
      <c r="I38" s="77"/>
      <c r="J38" s="77"/>
      <c r="K38" s="77"/>
      <c r="L38" s="77"/>
      <c r="M38" s="77"/>
      <c r="N38" s="77"/>
      <c r="O38" s="77"/>
      <c r="P38" s="77"/>
      <c r="Q38" s="77"/>
      <c r="R38" s="77"/>
      <c r="S38" s="77"/>
      <c r="T38" s="77"/>
      <c r="U38" s="77"/>
      <c r="V38" s="77"/>
      <c r="W38" s="77"/>
      <c r="AF38" s="77"/>
      <c r="AG38" s="77"/>
      <c r="AH38" s="77"/>
      <c r="AI38" s="77"/>
      <c r="AJ38" s="77"/>
      <c r="AK38" s="77"/>
      <c r="AL38" s="77"/>
      <c r="AM38" s="77"/>
      <c r="AN38" s="77"/>
      <c r="AO38" s="77"/>
      <c r="AP38" s="77"/>
      <c r="AQ38" s="77"/>
      <c r="AR38" s="77"/>
      <c r="AS38" s="77"/>
      <c r="AT38" s="77"/>
    </row>
    <row r="39" spans="9:46" ht="13.5" customHeight="1" x14ac:dyDescent="0.2">
      <c r="I39" s="77"/>
      <c r="J39" s="77"/>
      <c r="K39" s="77"/>
      <c r="L39" s="77"/>
      <c r="M39" s="77"/>
      <c r="N39" s="77"/>
      <c r="O39" s="77"/>
      <c r="P39" s="77"/>
      <c r="Q39" s="77"/>
      <c r="R39" s="77"/>
      <c r="S39" s="77"/>
      <c r="T39" s="77"/>
      <c r="U39" s="77"/>
      <c r="V39" s="77"/>
      <c r="W39" s="77"/>
      <c r="AF39" s="77"/>
      <c r="AG39" s="77"/>
      <c r="AH39" s="77"/>
      <c r="AI39" s="77"/>
      <c r="AJ39" s="77"/>
      <c r="AK39" s="77"/>
      <c r="AL39" s="77"/>
      <c r="AM39" s="77"/>
      <c r="AN39" s="77"/>
      <c r="AO39" s="77"/>
      <c r="AP39" s="77"/>
      <c r="AQ39" s="77"/>
      <c r="AR39" s="77"/>
      <c r="AS39" s="77"/>
      <c r="AT39" s="77"/>
    </row>
    <row r="40" spans="9:46" ht="13.5" customHeight="1" x14ac:dyDescent="0.2">
      <c r="I40" s="77"/>
      <c r="J40" s="77"/>
      <c r="K40" s="77"/>
      <c r="L40" s="77"/>
      <c r="M40" s="91"/>
      <c r="N40" s="91"/>
      <c r="O40" s="91"/>
      <c r="P40" s="91"/>
      <c r="Q40" s="91"/>
      <c r="R40" s="91"/>
      <c r="S40" s="91"/>
      <c r="T40" s="91"/>
      <c r="U40" s="91"/>
      <c r="V40" s="91"/>
      <c r="W40" s="91"/>
      <c r="AF40" s="77"/>
      <c r="AG40" s="77"/>
      <c r="AH40" s="77"/>
      <c r="AI40" s="77"/>
      <c r="AJ40" s="91"/>
      <c r="AK40" s="91"/>
      <c r="AL40" s="91"/>
      <c r="AM40" s="91"/>
      <c r="AN40" s="91"/>
      <c r="AO40" s="91"/>
      <c r="AP40" s="91"/>
      <c r="AQ40" s="91"/>
      <c r="AR40" s="91"/>
      <c r="AS40" s="91"/>
      <c r="AT40" s="91"/>
    </row>
    <row r="41" spans="9:46" ht="13.5" customHeight="1" x14ac:dyDescent="0.2">
      <c r="I41" s="77"/>
      <c r="J41" s="77"/>
      <c r="K41" s="77"/>
      <c r="L41" s="77"/>
      <c r="M41" s="91"/>
      <c r="N41" s="91"/>
      <c r="O41" s="91"/>
      <c r="P41" s="91"/>
      <c r="Q41" s="91"/>
      <c r="R41" s="91"/>
      <c r="S41" s="91"/>
      <c r="T41" s="91"/>
      <c r="U41" s="91"/>
      <c r="V41" s="91"/>
      <c r="W41" s="91"/>
      <c r="AF41" s="77"/>
      <c r="AG41" s="77"/>
      <c r="AH41" s="77"/>
      <c r="AI41" s="77"/>
      <c r="AJ41" s="91"/>
      <c r="AK41" s="91"/>
      <c r="AL41" s="91"/>
      <c r="AM41" s="91"/>
      <c r="AN41" s="91"/>
      <c r="AO41" s="91"/>
      <c r="AP41" s="91"/>
      <c r="AQ41" s="91"/>
      <c r="AR41" s="91"/>
      <c r="AS41" s="91"/>
      <c r="AT41" s="91"/>
    </row>
    <row r="42" spans="9:46" ht="13.5" customHeight="1" x14ac:dyDescent="0.2">
      <c r="M42" s="91"/>
      <c r="N42" s="91"/>
      <c r="O42" s="91"/>
      <c r="P42" s="91"/>
      <c r="Q42" s="91"/>
      <c r="R42" s="91"/>
      <c r="S42" s="91"/>
      <c r="T42" s="91"/>
      <c r="U42" s="91"/>
      <c r="V42" s="91"/>
      <c r="W42" s="91"/>
      <c r="AJ42" s="91"/>
      <c r="AK42" s="91"/>
      <c r="AL42" s="91"/>
      <c r="AM42" s="91"/>
      <c r="AN42" s="91"/>
      <c r="AO42" s="91"/>
      <c r="AP42" s="91"/>
      <c r="AQ42" s="91"/>
      <c r="AR42" s="91"/>
      <c r="AS42" s="91"/>
      <c r="AT42" s="91"/>
    </row>
    <row r="43" spans="9:46" ht="13.5" customHeight="1" x14ac:dyDescent="0.2">
      <c r="I43" s="90"/>
      <c r="M43" s="91"/>
      <c r="N43" s="91"/>
      <c r="O43" s="91"/>
      <c r="P43" s="91"/>
      <c r="Q43" s="91"/>
      <c r="R43" s="91"/>
      <c r="S43" s="91"/>
      <c r="T43" s="91"/>
      <c r="U43" s="91"/>
      <c r="V43" s="91"/>
      <c r="W43" s="91"/>
      <c r="AF43" s="90"/>
      <c r="AJ43" s="91"/>
      <c r="AK43" s="91"/>
      <c r="AL43" s="91"/>
      <c r="AM43" s="91"/>
      <c r="AN43" s="91"/>
      <c r="AO43" s="91"/>
      <c r="AP43" s="91"/>
      <c r="AQ43" s="91"/>
      <c r="AR43" s="91"/>
      <c r="AS43" s="91"/>
      <c r="AT43" s="91"/>
    </row>
    <row r="44" spans="9:46" ht="13.5" customHeight="1" x14ac:dyDescent="0.2">
      <c r="I44" s="42"/>
      <c r="J44" s="42"/>
      <c r="K44" s="42"/>
      <c r="L44" s="42"/>
      <c r="M44" s="91"/>
      <c r="N44" s="91"/>
      <c r="O44" s="91"/>
      <c r="P44" s="91"/>
      <c r="Q44" s="91"/>
      <c r="R44" s="91"/>
      <c r="S44" s="91"/>
      <c r="T44" s="91"/>
      <c r="U44" s="91"/>
      <c r="V44" s="91"/>
      <c r="W44" s="91"/>
      <c r="AF44" s="42"/>
      <c r="AG44" s="42"/>
      <c r="AH44" s="42"/>
      <c r="AI44" s="42"/>
      <c r="AJ44" s="91"/>
      <c r="AK44" s="91"/>
      <c r="AL44" s="91"/>
      <c r="AM44" s="91"/>
      <c r="AN44" s="91"/>
      <c r="AO44" s="91"/>
      <c r="AP44" s="91"/>
      <c r="AQ44" s="91"/>
      <c r="AR44" s="91"/>
      <c r="AS44" s="91"/>
      <c r="AT44" s="91"/>
    </row>
    <row r="45" spans="9:46" ht="13.5" customHeight="1" x14ac:dyDescent="0.2">
      <c r="I45" s="42"/>
      <c r="J45" s="42"/>
      <c r="K45" s="42"/>
      <c r="L45" s="42"/>
      <c r="M45" s="91"/>
      <c r="N45" s="91"/>
      <c r="O45" s="91"/>
      <c r="P45" s="91"/>
      <c r="Q45" s="91"/>
      <c r="R45" s="91"/>
      <c r="S45" s="91"/>
      <c r="T45" s="91"/>
      <c r="U45" s="91"/>
      <c r="V45" s="91"/>
      <c r="W45" s="91"/>
      <c r="AF45" s="42"/>
      <c r="AG45" s="42"/>
      <c r="AH45" s="42"/>
      <c r="AI45" s="42"/>
      <c r="AJ45" s="91"/>
      <c r="AK45" s="91"/>
      <c r="AL45" s="91"/>
      <c r="AM45" s="91"/>
      <c r="AN45" s="91"/>
      <c r="AO45" s="91"/>
      <c r="AP45" s="91"/>
      <c r="AQ45" s="91"/>
      <c r="AR45" s="91"/>
      <c r="AS45" s="91"/>
      <c r="AT45" s="91"/>
    </row>
    <row r="46" spans="9:46" ht="13.5" customHeight="1" x14ac:dyDescent="0.2">
      <c r="M46" s="91"/>
      <c r="N46" s="91"/>
      <c r="O46" s="91"/>
      <c r="P46" s="91"/>
      <c r="Q46" s="91"/>
      <c r="R46" s="91"/>
      <c r="S46" s="91"/>
      <c r="T46" s="91"/>
      <c r="U46" s="91"/>
      <c r="V46" s="91"/>
      <c r="W46" s="91"/>
      <c r="AJ46" s="91"/>
      <c r="AK46" s="91"/>
      <c r="AL46" s="91"/>
      <c r="AM46" s="91"/>
      <c r="AN46" s="91"/>
      <c r="AO46" s="91"/>
      <c r="AP46" s="91"/>
      <c r="AQ46" s="91"/>
      <c r="AR46" s="91"/>
      <c r="AS46" s="91"/>
      <c r="AT46" s="91"/>
    </row>
    <row r="47" spans="9:46" ht="13.5" customHeight="1" x14ac:dyDescent="0.2">
      <c r="I47" s="39"/>
      <c r="J47" s="41"/>
      <c r="K47" s="41"/>
      <c r="L47" s="41"/>
      <c r="M47" s="91"/>
      <c r="N47" s="91"/>
      <c r="O47" s="91"/>
      <c r="P47" s="91"/>
      <c r="Q47" s="91"/>
      <c r="R47" s="91"/>
      <c r="S47" s="91"/>
      <c r="T47" s="91"/>
      <c r="U47" s="91"/>
      <c r="V47" s="91"/>
      <c r="W47" s="91"/>
      <c r="AF47" s="39"/>
      <c r="AG47" s="41"/>
      <c r="AH47" s="41"/>
      <c r="AI47" s="41"/>
      <c r="AJ47" s="91"/>
      <c r="AK47" s="91"/>
      <c r="AL47" s="91"/>
      <c r="AM47" s="91"/>
      <c r="AN47" s="91"/>
      <c r="AO47" s="91"/>
      <c r="AP47" s="91"/>
      <c r="AQ47" s="91"/>
      <c r="AR47" s="91"/>
      <c r="AS47" s="91"/>
      <c r="AT47" s="91"/>
    </row>
    <row r="48" spans="9:46" ht="13.5" customHeight="1" x14ac:dyDescent="0.2">
      <c r="I48" s="39"/>
      <c r="J48" s="39"/>
      <c r="K48" s="40"/>
      <c r="L48" s="39"/>
      <c r="M48" s="91"/>
      <c r="N48" s="91"/>
      <c r="O48" s="91"/>
      <c r="P48" s="91"/>
      <c r="Q48" s="91"/>
      <c r="R48" s="91"/>
      <c r="S48" s="91"/>
      <c r="T48" s="91"/>
      <c r="U48" s="91"/>
      <c r="V48" s="91"/>
      <c r="W48" s="91"/>
      <c r="AF48" s="39"/>
      <c r="AG48" s="39"/>
      <c r="AH48" s="40"/>
      <c r="AI48" s="39"/>
      <c r="AJ48" s="91"/>
      <c r="AK48" s="91"/>
      <c r="AL48" s="91"/>
      <c r="AM48" s="91"/>
      <c r="AN48" s="91"/>
      <c r="AO48" s="91"/>
      <c r="AP48" s="91"/>
      <c r="AQ48" s="91"/>
      <c r="AR48" s="91"/>
      <c r="AS48" s="91"/>
      <c r="AT48" s="91"/>
    </row>
    <row r="49" spans="8:46" ht="13.5" customHeight="1" x14ac:dyDescent="0.2">
      <c r="I49" s="39"/>
      <c r="J49" s="41"/>
      <c r="K49" s="41"/>
      <c r="L49" s="41"/>
      <c r="M49" s="91"/>
      <c r="N49" s="91"/>
      <c r="O49" s="91"/>
      <c r="P49" s="91"/>
      <c r="Q49" s="91"/>
      <c r="R49" s="91"/>
      <c r="S49" s="91"/>
      <c r="T49" s="91"/>
      <c r="U49" s="91"/>
      <c r="V49" s="91"/>
      <c r="W49" s="91"/>
      <c r="AF49" s="39"/>
      <c r="AG49" s="41"/>
      <c r="AH49" s="41"/>
      <c r="AI49" s="41"/>
      <c r="AJ49" s="91"/>
      <c r="AK49" s="91"/>
      <c r="AL49" s="91"/>
      <c r="AM49" s="91"/>
      <c r="AN49" s="91"/>
      <c r="AO49" s="91"/>
      <c r="AP49" s="91"/>
      <c r="AQ49" s="91"/>
      <c r="AR49" s="91"/>
      <c r="AS49" s="91"/>
      <c r="AT49" s="91"/>
    </row>
    <row r="50" spans="8:46" ht="13.5" customHeight="1" x14ac:dyDescent="0.2">
      <c r="I50" s="39"/>
      <c r="J50" s="39"/>
      <c r="K50" s="40"/>
      <c r="L50" s="39"/>
      <c r="M50" s="91"/>
      <c r="N50" s="91"/>
      <c r="O50" s="91"/>
      <c r="P50" s="91"/>
      <c r="Q50" s="91"/>
      <c r="R50" s="91"/>
      <c r="S50" s="91"/>
      <c r="T50" s="91"/>
      <c r="U50" s="91"/>
      <c r="V50" s="91"/>
      <c r="W50" s="91"/>
      <c r="AF50" s="39"/>
      <c r="AG50" s="39"/>
      <c r="AH50" s="40"/>
      <c r="AI50" s="39"/>
      <c r="AJ50" s="91"/>
      <c r="AK50" s="91"/>
      <c r="AL50" s="91"/>
      <c r="AM50" s="91"/>
      <c r="AN50" s="91"/>
      <c r="AO50" s="91"/>
      <c r="AP50" s="91"/>
      <c r="AQ50" s="91"/>
      <c r="AR50" s="91"/>
      <c r="AS50" s="91"/>
      <c r="AT50" s="91"/>
    </row>
    <row r="51" spans="8:46" ht="13.5" customHeight="1" x14ac:dyDescent="0.2">
      <c r="I51" s="39"/>
      <c r="J51" s="41"/>
      <c r="K51" s="41"/>
      <c r="L51" s="41"/>
      <c r="M51" s="91"/>
      <c r="N51" s="91"/>
      <c r="O51" s="91"/>
      <c r="P51" s="91"/>
      <c r="Q51" s="91"/>
      <c r="R51" s="91"/>
      <c r="S51" s="91"/>
      <c r="T51" s="91"/>
      <c r="U51" s="91"/>
      <c r="V51" s="91"/>
      <c r="W51" s="91"/>
      <c r="AF51" s="39"/>
      <c r="AG51" s="41"/>
      <c r="AH51" s="41"/>
      <c r="AI51" s="41"/>
      <c r="AJ51" s="91"/>
      <c r="AK51" s="91"/>
      <c r="AL51" s="91"/>
      <c r="AM51" s="91"/>
      <c r="AN51" s="91"/>
      <c r="AO51" s="91"/>
      <c r="AP51" s="91"/>
      <c r="AQ51" s="91"/>
      <c r="AR51" s="91"/>
      <c r="AS51" s="91"/>
      <c r="AT51" s="91"/>
    </row>
    <row r="52" spans="8:46" ht="13.5" customHeight="1" x14ac:dyDescent="0.2">
      <c r="I52" s="39"/>
      <c r="J52" s="39"/>
      <c r="K52" s="40"/>
      <c r="L52" s="39"/>
      <c r="M52" s="39"/>
      <c r="N52" s="39"/>
      <c r="O52" s="39"/>
      <c r="P52" s="39"/>
      <c r="Q52" s="39"/>
      <c r="R52" s="39"/>
      <c r="S52" s="39"/>
      <c r="T52" s="39"/>
      <c r="U52" s="39"/>
      <c r="V52" s="39"/>
      <c r="W52" s="84"/>
      <c r="AF52" s="39"/>
      <c r="AG52" s="39"/>
      <c r="AH52" s="40"/>
      <c r="AI52" s="39"/>
      <c r="AJ52" s="39"/>
      <c r="AK52" s="39"/>
      <c r="AL52" s="39"/>
      <c r="AM52" s="39"/>
      <c r="AN52" s="39"/>
      <c r="AO52" s="39"/>
      <c r="AP52" s="39"/>
      <c r="AQ52" s="39"/>
      <c r="AR52" s="39"/>
      <c r="AS52" s="39"/>
      <c r="AT52" s="84"/>
    </row>
    <row r="53" spans="8:46" ht="13.5" customHeight="1" x14ac:dyDescent="0.2">
      <c r="H53" s="29"/>
      <c r="I53" s="39"/>
      <c r="J53" s="38"/>
      <c r="K53" s="38"/>
      <c r="L53" s="38"/>
      <c r="M53" s="38"/>
      <c r="N53" s="38"/>
      <c r="O53" s="38"/>
      <c r="P53" s="38"/>
      <c r="Q53" s="38"/>
      <c r="R53" s="38"/>
      <c r="S53" s="38"/>
      <c r="T53" s="38"/>
      <c r="U53" s="38"/>
      <c r="V53" s="38"/>
      <c r="W53" s="37"/>
      <c r="AE53" s="29"/>
      <c r="AF53" s="39"/>
      <c r="AG53" s="38"/>
      <c r="AH53" s="38"/>
      <c r="AI53" s="38"/>
      <c r="AJ53" s="38"/>
      <c r="AK53" s="38"/>
      <c r="AL53" s="38"/>
      <c r="AM53" s="38"/>
      <c r="AN53" s="38"/>
      <c r="AO53" s="38"/>
      <c r="AP53" s="38"/>
      <c r="AQ53" s="38"/>
      <c r="AR53" s="38"/>
      <c r="AS53" s="38"/>
      <c r="AT53" s="37"/>
    </row>
    <row r="54" spans="8:46" ht="13.5" customHeight="1" x14ac:dyDescent="0.25">
      <c r="H54" s="29"/>
      <c r="I54" s="34"/>
      <c r="J54" s="36"/>
      <c r="AE54" s="29"/>
      <c r="AF54" s="34"/>
      <c r="AG54" s="36"/>
    </row>
    <row r="55" spans="8:46" ht="13.5" customHeight="1" x14ac:dyDescent="0.2">
      <c r="H55" s="29"/>
      <c r="I55" s="34"/>
      <c r="J55" s="33"/>
      <c r="K55" s="33"/>
      <c r="L55" s="33"/>
      <c r="M55" s="33"/>
      <c r="N55" s="33"/>
      <c r="O55" s="33"/>
      <c r="P55" s="33"/>
      <c r="Q55" s="33"/>
      <c r="R55" s="33"/>
      <c r="S55" s="33"/>
      <c r="T55" s="33"/>
      <c r="U55" s="33"/>
      <c r="V55" s="33"/>
      <c r="W55" s="32"/>
      <c r="AE55" s="29"/>
      <c r="AF55" s="34"/>
      <c r="AG55" s="33"/>
      <c r="AH55" s="33"/>
      <c r="AI55" s="33"/>
      <c r="AJ55" s="33"/>
      <c r="AK55" s="33"/>
      <c r="AL55" s="33"/>
      <c r="AM55" s="33"/>
      <c r="AN55" s="33"/>
      <c r="AO55" s="33"/>
      <c r="AP55" s="33"/>
      <c r="AQ55" s="33"/>
      <c r="AR55" s="33"/>
      <c r="AS55" s="33"/>
      <c r="AT55" s="32"/>
    </row>
    <row r="56" spans="8:46" ht="13.5" customHeight="1" x14ac:dyDescent="0.2">
      <c r="H56" s="29"/>
      <c r="I56" s="34"/>
      <c r="J56" s="35"/>
      <c r="K56" s="26"/>
      <c r="L56" s="26"/>
      <c r="M56" s="26"/>
      <c r="N56" s="26"/>
      <c r="O56" s="26"/>
      <c r="P56" s="26"/>
      <c r="Q56" s="26"/>
      <c r="R56" s="26"/>
      <c r="S56" s="26"/>
      <c r="T56" s="26"/>
      <c r="U56" s="26"/>
      <c r="V56" s="26"/>
      <c r="AE56" s="29"/>
      <c r="AF56" s="34"/>
      <c r="AG56" s="35"/>
      <c r="AH56" s="26"/>
      <c r="AI56" s="26"/>
      <c r="AJ56" s="26"/>
      <c r="AK56" s="26"/>
      <c r="AL56" s="26"/>
      <c r="AM56" s="26"/>
      <c r="AN56" s="26"/>
      <c r="AO56" s="26"/>
      <c r="AP56" s="26"/>
      <c r="AQ56" s="26"/>
      <c r="AR56" s="26"/>
      <c r="AS56" s="26"/>
    </row>
    <row r="57" spans="8:46" ht="13.5" customHeight="1" x14ac:dyDescent="0.2">
      <c r="H57" s="29"/>
      <c r="I57" s="29"/>
      <c r="J57" s="33"/>
      <c r="K57" s="33"/>
      <c r="L57" s="33"/>
      <c r="M57" s="33"/>
      <c r="N57" s="33"/>
      <c r="O57" s="33"/>
      <c r="P57" s="33"/>
      <c r="Q57" s="33"/>
      <c r="R57" s="33"/>
      <c r="S57" s="33"/>
      <c r="T57" s="33"/>
      <c r="U57" s="33"/>
      <c r="V57" s="33"/>
      <c r="W57" s="32"/>
      <c r="AE57" s="29"/>
      <c r="AF57" s="29"/>
      <c r="AG57" s="33"/>
      <c r="AH57" s="33"/>
      <c r="AI57" s="33"/>
      <c r="AJ57" s="33"/>
      <c r="AK57" s="33"/>
      <c r="AL57" s="33"/>
      <c r="AM57" s="33"/>
      <c r="AN57" s="33"/>
      <c r="AO57" s="33"/>
      <c r="AP57" s="33"/>
      <c r="AQ57" s="33"/>
      <c r="AR57" s="33"/>
      <c r="AS57" s="33"/>
      <c r="AT57" s="32"/>
    </row>
    <row r="58" spans="8:46" ht="13.5" customHeight="1" x14ac:dyDescent="0.2">
      <c r="H58" s="29"/>
      <c r="I58" s="34"/>
      <c r="J58" s="35"/>
      <c r="K58" s="26"/>
      <c r="L58" s="26"/>
      <c r="M58" s="26"/>
      <c r="N58" s="26"/>
      <c r="O58" s="26"/>
      <c r="P58" s="26"/>
      <c r="Q58" s="26"/>
      <c r="R58" s="26"/>
      <c r="S58" s="26"/>
      <c r="T58" s="26"/>
      <c r="U58" s="26"/>
      <c r="V58" s="26"/>
      <c r="AE58" s="29"/>
      <c r="AF58" s="34"/>
      <c r="AG58" s="35"/>
      <c r="AH58" s="26"/>
      <c r="AI58" s="26"/>
      <c r="AJ58" s="26"/>
      <c r="AK58" s="26"/>
      <c r="AL58" s="26"/>
      <c r="AM58" s="26"/>
      <c r="AN58" s="26"/>
      <c r="AO58" s="26"/>
      <c r="AP58" s="26"/>
      <c r="AQ58" s="26"/>
      <c r="AR58" s="26"/>
      <c r="AS58" s="26"/>
    </row>
    <row r="59" spans="8:46" ht="13.5" customHeight="1" x14ac:dyDescent="0.2">
      <c r="H59" s="29"/>
      <c r="I59" s="29"/>
      <c r="J59" s="33"/>
      <c r="K59" s="33"/>
      <c r="L59" s="33"/>
      <c r="M59" s="33"/>
      <c r="N59" s="33"/>
      <c r="O59" s="33"/>
      <c r="P59" s="33"/>
      <c r="Q59" s="33"/>
      <c r="R59" s="33"/>
      <c r="S59" s="33"/>
      <c r="T59" s="33"/>
      <c r="U59" s="33"/>
      <c r="V59" s="33"/>
      <c r="W59" s="32"/>
      <c r="AE59" s="29"/>
      <c r="AF59" s="29"/>
      <c r="AG59" s="33"/>
      <c r="AH59" s="33"/>
      <c r="AI59" s="33"/>
      <c r="AJ59" s="33"/>
      <c r="AK59" s="33"/>
      <c r="AL59" s="33"/>
      <c r="AM59" s="33"/>
      <c r="AN59" s="33"/>
      <c r="AO59" s="33"/>
      <c r="AP59" s="33"/>
      <c r="AQ59" s="33"/>
      <c r="AR59" s="33"/>
      <c r="AS59" s="33"/>
      <c r="AT59" s="32"/>
    </row>
    <row r="60" spans="8:46" ht="13.5" customHeight="1" x14ac:dyDescent="0.2">
      <c r="H60" s="29"/>
      <c r="I60" s="34"/>
      <c r="J60" s="35"/>
      <c r="K60" s="26"/>
      <c r="L60" s="26"/>
      <c r="M60" s="26"/>
      <c r="N60" s="26"/>
      <c r="O60" s="26"/>
      <c r="P60" s="26"/>
      <c r="Q60" s="26"/>
      <c r="R60" s="26"/>
      <c r="S60" s="26"/>
      <c r="T60" s="26"/>
      <c r="U60" s="26"/>
      <c r="V60" s="26"/>
      <c r="AE60" s="29"/>
      <c r="AF60" s="34"/>
      <c r="AG60" s="35"/>
      <c r="AH60" s="26"/>
      <c r="AI60" s="26"/>
      <c r="AJ60" s="26"/>
      <c r="AK60" s="26"/>
      <c r="AL60" s="26"/>
      <c r="AM60" s="26"/>
      <c r="AN60" s="26"/>
      <c r="AO60" s="26"/>
      <c r="AP60" s="26"/>
      <c r="AQ60" s="26"/>
      <c r="AR60" s="26"/>
      <c r="AS60" s="26"/>
    </row>
    <row r="61" spans="8:46" ht="13.5" customHeight="1" x14ac:dyDescent="0.2">
      <c r="H61" s="29"/>
      <c r="I61" s="29"/>
      <c r="J61" s="33"/>
      <c r="K61" s="33"/>
      <c r="L61" s="33"/>
      <c r="M61" s="33"/>
      <c r="N61" s="33"/>
      <c r="O61" s="33"/>
      <c r="P61" s="33"/>
      <c r="Q61" s="33"/>
      <c r="R61" s="33"/>
      <c r="S61" s="33"/>
      <c r="T61" s="33"/>
      <c r="U61" s="33"/>
      <c r="V61" s="33"/>
      <c r="W61" s="32"/>
      <c r="AE61" s="29"/>
      <c r="AF61" s="29"/>
      <c r="AG61" s="33"/>
      <c r="AH61" s="33"/>
      <c r="AI61" s="33"/>
      <c r="AJ61" s="33"/>
      <c r="AK61" s="33"/>
      <c r="AL61" s="33"/>
      <c r="AM61" s="33"/>
      <c r="AN61" s="33"/>
      <c r="AO61" s="33"/>
      <c r="AP61" s="33"/>
      <c r="AQ61" s="33"/>
      <c r="AR61" s="33"/>
      <c r="AS61" s="33"/>
      <c r="AT61" s="32"/>
    </row>
    <row r="62" spans="8:46" ht="13.5" customHeight="1" x14ac:dyDescent="0.2">
      <c r="H62" s="29"/>
      <c r="I62" s="34"/>
      <c r="J62" s="35"/>
      <c r="K62" s="26"/>
      <c r="L62" s="26"/>
      <c r="M62" s="26"/>
      <c r="N62" s="26"/>
      <c r="O62" s="26"/>
      <c r="P62" s="26"/>
      <c r="Q62" s="26"/>
      <c r="R62" s="26"/>
      <c r="S62" s="26"/>
      <c r="T62" s="26"/>
      <c r="U62" s="26"/>
      <c r="V62" s="26"/>
      <c r="AE62" s="29"/>
      <c r="AF62" s="34"/>
      <c r="AG62" s="35"/>
      <c r="AH62" s="26"/>
      <c r="AI62" s="26"/>
      <c r="AJ62" s="26"/>
      <c r="AK62" s="26"/>
      <c r="AL62" s="26"/>
      <c r="AM62" s="26"/>
      <c r="AN62" s="26"/>
      <c r="AO62" s="26"/>
      <c r="AP62" s="26"/>
      <c r="AQ62" s="26"/>
      <c r="AR62" s="26"/>
      <c r="AS62" s="26"/>
    </row>
    <row r="63" spans="8:46" ht="13.5" customHeight="1" x14ac:dyDescent="0.2">
      <c r="H63" s="29"/>
      <c r="I63" s="29"/>
      <c r="J63" s="33"/>
      <c r="K63" s="33"/>
      <c r="L63" s="33"/>
      <c r="M63" s="33"/>
      <c r="N63" s="33"/>
      <c r="O63" s="33"/>
      <c r="P63" s="33"/>
      <c r="Q63" s="33"/>
      <c r="R63" s="33"/>
      <c r="S63" s="33"/>
      <c r="T63" s="33"/>
      <c r="U63" s="33"/>
      <c r="V63" s="33"/>
      <c r="W63" s="32"/>
      <c r="AE63" s="29"/>
      <c r="AF63" s="29"/>
      <c r="AG63" s="33"/>
      <c r="AH63" s="33"/>
      <c r="AI63" s="33"/>
      <c r="AJ63" s="33"/>
      <c r="AK63" s="33"/>
      <c r="AL63" s="33"/>
      <c r="AM63" s="33"/>
      <c r="AN63" s="33"/>
      <c r="AO63" s="33"/>
      <c r="AP63" s="33"/>
      <c r="AQ63" s="33"/>
      <c r="AR63" s="33"/>
      <c r="AS63" s="33"/>
      <c r="AT63" s="32"/>
    </row>
    <row r="64" spans="8:46" ht="13.5" customHeight="1" x14ac:dyDescent="0.2">
      <c r="H64" s="29"/>
      <c r="I64" s="34"/>
      <c r="J64" s="35"/>
      <c r="K64" s="26"/>
      <c r="L64" s="26"/>
      <c r="M64" s="26"/>
      <c r="N64" s="26"/>
      <c r="O64" s="26"/>
      <c r="P64" s="26"/>
      <c r="Q64" s="26"/>
      <c r="R64" s="26"/>
      <c r="S64" s="26"/>
      <c r="T64" s="26"/>
      <c r="U64" s="26"/>
      <c r="V64" s="26"/>
      <c r="AE64" s="29"/>
      <c r="AF64" s="34"/>
      <c r="AG64" s="35"/>
      <c r="AH64" s="26"/>
      <c r="AI64" s="26"/>
      <c r="AJ64" s="26"/>
      <c r="AK64" s="26"/>
      <c r="AL64" s="26"/>
      <c r="AM64" s="26"/>
      <c r="AN64" s="26"/>
      <c r="AO64" s="26"/>
      <c r="AP64" s="26"/>
      <c r="AQ64" s="26"/>
      <c r="AR64" s="26"/>
      <c r="AS64" s="26"/>
    </row>
    <row r="65" spans="8:46" ht="13.5" customHeight="1" x14ac:dyDescent="0.2">
      <c r="H65" s="29"/>
      <c r="I65" s="34"/>
      <c r="J65" s="33"/>
      <c r="K65" s="33"/>
      <c r="L65" s="33"/>
      <c r="M65" s="33"/>
      <c r="N65" s="33"/>
      <c r="O65" s="33"/>
      <c r="P65" s="33"/>
      <c r="Q65" s="33"/>
      <c r="R65" s="33"/>
      <c r="S65" s="33"/>
      <c r="T65" s="33"/>
      <c r="U65" s="33"/>
      <c r="V65" s="33"/>
      <c r="W65" s="32"/>
      <c r="AE65" s="29"/>
      <c r="AF65" s="34"/>
      <c r="AG65" s="33"/>
      <c r="AH65" s="33"/>
      <c r="AI65" s="33"/>
      <c r="AJ65" s="33"/>
      <c r="AK65" s="33"/>
      <c r="AL65" s="33"/>
      <c r="AM65" s="33"/>
      <c r="AN65" s="33"/>
      <c r="AO65" s="33"/>
      <c r="AP65" s="33"/>
      <c r="AQ65" s="33"/>
      <c r="AR65" s="33"/>
      <c r="AS65" s="33"/>
      <c r="AT65" s="32"/>
    </row>
    <row r="66" spans="8:46" ht="13.5" customHeight="1" x14ac:dyDescent="0.2">
      <c r="H66" s="29"/>
      <c r="I66" s="34"/>
      <c r="J66" s="35"/>
      <c r="K66" s="26"/>
      <c r="L66" s="26"/>
      <c r="M66" s="26"/>
      <c r="N66" s="26"/>
      <c r="O66" s="26"/>
      <c r="P66" s="26"/>
      <c r="Q66" s="26"/>
      <c r="R66" s="26"/>
      <c r="S66" s="26"/>
      <c r="T66" s="26"/>
      <c r="U66" s="26"/>
      <c r="V66" s="26"/>
      <c r="AE66" s="29"/>
      <c r="AF66" s="34"/>
      <c r="AG66" s="35"/>
      <c r="AH66" s="26"/>
      <c r="AI66" s="26"/>
      <c r="AJ66" s="26"/>
      <c r="AK66" s="26"/>
      <c r="AL66" s="26"/>
      <c r="AM66" s="26"/>
      <c r="AN66" s="26"/>
      <c r="AO66" s="26"/>
      <c r="AP66" s="26"/>
      <c r="AQ66" s="26"/>
      <c r="AR66" s="26"/>
      <c r="AS66" s="26"/>
    </row>
    <row r="67" spans="8:46" ht="13.5" customHeight="1" x14ac:dyDescent="0.2">
      <c r="H67" s="29"/>
      <c r="I67" s="34"/>
      <c r="J67" s="35"/>
      <c r="K67" s="35"/>
      <c r="L67" s="35"/>
      <c r="M67" s="35"/>
      <c r="N67" s="35"/>
      <c r="O67" s="35"/>
      <c r="P67" s="35"/>
      <c r="Q67" s="35"/>
      <c r="R67" s="35"/>
      <c r="S67" s="35"/>
      <c r="T67" s="35"/>
      <c r="U67" s="35"/>
      <c r="V67" s="35"/>
      <c r="W67" s="32"/>
      <c r="AE67" s="29"/>
      <c r="AF67" s="34"/>
      <c r="AG67" s="35"/>
      <c r="AH67" s="35"/>
      <c r="AI67" s="35"/>
      <c r="AJ67" s="35"/>
      <c r="AK67" s="35"/>
      <c r="AL67" s="35"/>
      <c r="AM67" s="35"/>
      <c r="AN67" s="35"/>
      <c r="AO67" s="35"/>
      <c r="AP67" s="35"/>
      <c r="AQ67" s="35"/>
      <c r="AR67" s="35"/>
      <c r="AS67" s="35"/>
      <c r="AT67" s="32"/>
    </row>
    <row r="68" spans="8:46" ht="13.5" customHeight="1" x14ac:dyDescent="0.2">
      <c r="H68" s="29"/>
      <c r="I68" s="34"/>
      <c r="J68" s="33"/>
      <c r="K68" s="33"/>
      <c r="L68" s="33"/>
      <c r="M68" s="33"/>
      <c r="N68" s="33"/>
      <c r="O68" s="33"/>
      <c r="P68" s="33"/>
      <c r="Q68" s="33"/>
      <c r="R68" s="33"/>
      <c r="S68" s="33"/>
      <c r="T68" s="33"/>
      <c r="U68" s="33"/>
      <c r="V68" s="33"/>
      <c r="W68" s="32"/>
      <c r="AE68" s="29"/>
      <c r="AF68" s="34"/>
      <c r="AG68" s="33"/>
      <c r="AH68" s="33"/>
      <c r="AI68" s="33"/>
      <c r="AJ68" s="33"/>
      <c r="AK68" s="33"/>
      <c r="AL68" s="33"/>
      <c r="AM68" s="33"/>
      <c r="AN68" s="33"/>
      <c r="AO68" s="33"/>
      <c r="AP68" s="33"/>
      <c r="AQ68" s="33"/>
      <c r="AR68" s="33"/>
      <c r="AS68" s="33"/>
      <c r="AT68" s="32"/>
    </row>
    <row r="69" spans="8:46" ht="13.5" customHeight="1" x14ac:dyDescent="0.2">
      <c r="H69" s="29"/>
      <c r="I69" s="34"/>
      <c r="J69" s="35"/>
      <c r="K69" s="26"/>
      <c r="L69" s="26"/>
      <c r="M69" s="26"/>
      <c r="N69" s="26"/>
      <c r="O69" s="26"/>
      <c r="P69" s="26"/>
      <c r="Q69" s="26"/>
      <c r="R69" s="26"/>
      <c r="S69" s="26"/>
      <c r="T69" s="26"/>
      <c r="U69" s="26"/>
      <c r="V69" s="26"/>
      <c r="AE69" s="29"/>
      <c r="AF69" s="34"/>
      <c r="AG69" s="35"/>
      <c r="AH69" s="26"/>
      <c r="AI69" s="26"/>
      <c r="AJ69" s="26"/>
      <c r="AK69" s="26"/>
      <c r="AL69" s="26"/>
      <c r="AM69" s="26"/>
      <c r="AN69" s="26"/>
      <c r="AO69" s="26"/>
      <c r="AP69" s="26"/>
      <c r="AQ69" s="26"/>
      <c r="AR69" s="26"/>
      <c r="AS69" s="26"/>
    </row>
    <row r="70" spans="8:46" ht="13.5" customHeight="1" x14ac:dyDescent="0.25">
      <c r="H70" s="29"/>
      <c r="I70" s="34"/>
      <c r="J70" s="36"/>
      <c r="AE70" s="29"/>
      <c r="AF70" s="34"/>
      <c r="AG70" s="36"/>
    </row>
    <row r="71" spans="8:46" ht="13.5" customHeight="1" x14ac:dyDescent="0.2">
      <c r="H71" s="29"/>
      <c r="I71" s="34"/>
      <c r="J71" s="33"/>
      <c r="K71" s="33"/>
      <c r="L71" s="33"/>
      <c r="M71" s="33"/>
      <c r="N71" s="33"/>
      <c r="O71" s="33"/>
      <c r="P71" s="33"/>
      <c r="Q71" s="33"/>
      <c r="R71" s="33"/>
      <c r="S71" s="33"/>
      <c r="T71" s="33"/>
      <c r="U71" s="33"/>
      <c r="V71" s="33"/>
      <c r="W71" s="32"/>
      <c r="AE71" s="29"/>
      <c r="AF71" s="34"/>
      <c r="AG71" s="33"/>
      <c r="AH71" s="33"/>
      <c r="AI71" s="33"/>
      <c r="AJ71" s="33"/>
      <c r="AK71" s="33"/>
      <c r="AL71" s="33"/>
      <c r="AM71" s="33"/>
      <c r="AN71" s="33"/>
      <c r="AO71" s="33"/>
      <c r="AP71" s="33"/>
      <c r="AQ71" s="33"/>
      <c r="AR71" s="33"/>
      <c r="AS71" s="33"/>
      <c r="AT71" s="32"/>
    </row>
    <row r="72" spans="8:46" ht="13.5" customHeight="1" x14ac:dyDescent="0.2">
      <c r="H72" s="29"/>
      <c r="I72" s="34"/>
      <c r="J72" s="35"/>
      <c r="K72" s="26"/>
      <c r="L72" s="26"/>
      <c r="M72" s="26"/>
      <c r="N72" s="26"/>
      <c r="O72" s="26"/>
      <c r="P72" s="26"/>
      <c r="Q72" s="26"/>
      <c r="R72" s="26"/>
      <c r="S72" s="26"/>
      <c r="T72" s="26"/>
      <c r="U72" s="26"/>
      <c r="V72" s="26"/>
      <c r="AE72" s="29"/>
      <c r="AF72" s="34"/>
      <c r="AG72" s="35"/>
      <c r="AH72" s="26"/>
      <c r="AI72" s="26"/>
      <c r="AJ72" s="26"/>
      <c r="AK72" s="26"/>
      <c r="AL72" s="26"/>
      <c r="AM72" s="26"/>
      <c r="AN72" s="26"/>
      <c r="AO72" s="26"/>
      <c r="AP72" s="26"/>
      <c r="AQ72" s="26"/>
      <c r="AR72" s="26"/>
      <c r="AS72" s="26"/>
    </row>
    <row r="73" spans="8:46" ht="13.5" customHeight="1" x14ac:dyDescent="0.2">
      <c r="H73" s="29"/>
      <c r="I73" s="34"/>
      <c r="J73" s="35"/>
      <c r="K73" s="35"/>
      <c r="L73" s="35"/>
      <c r="M73" s="35"/>
      <c r="N73" s="35"/>
      <c r="O73" s="35"/>
      <c r="P73" s="35"/>
      <c r="Q73" s="35"/>
      <c r="R73" s="35"/>
      <c r="S73" s="35"/>
      <c r="T73" s="35"/>
      <c r="U73" s="35"/>
      <c r="V73" s="35"/>
      <c r="AE73" s="29"/>
      <c r="AF73" s="34"/>
      <c r="AG73" s="35"/>
      <c r="AH73" s="35"/>
      <c r="AI73" s="35"/>
      <c r="AJ73" s="35"/>
      <c r="AK73" s="35"/>
      <c r="AL73" s="35"/>
      <c r="AM73" s="35"/>
      <c r="AN73" s="35"/>
      <c r="AO73" s="35"/>
      <c r="AP73" s="35"/>
      <c r="AQ73" s="35"/>
      <c r="AR73" s="35"/>
      <c r="AS73" s="35"/>
    </row>
    <row r="74" spans="8:46" ht="13.5" customHeight="1" x14ac:dyDescent="0.2">
      <c r="H74" s="29"/>
      <c r="I74" s="34"/>
      <c r="J74" s="33"/>
      <c r="K74" s="33"/>
      <c r="L74" s="33"/>
      <c r="M74" s="33"/>
      <c r="N74" s="33"/>
      <c r="O74" s="33"/>
      <c r="P74" s="33"/>
      <c r="Q74" s="33"/>
      <c r="R74" s="33"/>
      <c r="S74" s="33"/>
      <c r="T74" s="33"/>
      <c r="U74" s="33"/>
      <c r="V74" s="33"/>
      <c r="W74" s="32"/>
      <c r="AE74" s="29"/>
      <c r="AF74" s="34"/>
      <c r="AG74" s="33"/>
      <c r="AH74" s="33"/>
      <c r="AI74" s="33"/>
      <c r="AJ74" s="33"/>
      <c r="AK74" s="33"/>
      <c r="AL74" s="33"/>
      <c r="AM74" s="33"/>
      <c r="AN74" s="33"/>
      <c r="AO74" s="33"/>
      <c r="AP74" s="33"/>
      <c r="AQ74" s="33"/>
      <c r="AR74" s="33"/>
      <c r="AS74" s="33"/>
      <c r="AT74" s="32"/>
    </row>
    <row r="75" spans="8:46" ht="13.5" customHeight="1" x14ac:dyDescent="0.2">
      <c r="H75" s="29"/>
      <c r="I75" s="34"/>
      <c r="J75" s="35"/>
      <c r="K75" s="26"/>
      <c r="L75" s="26"/>
      <c r="M75" s="26"/>
      <c r="N75" s="26"/>
      <c r="O75" s="26"/>
      <c r="P75" s="26"/>
      <c r="Q75" s="26"/>
      <c r="R75" s="26"/>
      <c r="S75" s="26"/>
      <c r="T75" s="26"/>
      <c r="U75" s="26"/>
      <c r="V75" s="26"/>
      <c r="AE75" s="29"/>
      <c r="AF75" s="34"/>
      <c r="AG75" s="35"/>
      <c r="AH75" s="26"/>
      <c r="AI75" s="26"/>
      <c r="AJ75" s="26"/>
      <c r="AK75" s="26"/>
      <c r="AL75" s="26"/>
      <c r="AM75" s="26"/>
      <c r="AN75" s="26"/>
      <c r="AO75" s="26"/>
      <c r="AP75" s="26"/>
      <c r="AQ75" s="26"/>
      <c r="AR75" s="26"/>
      <c r="AS75" s="26"/>
    </row>
    <row r="76" spans="8:46" ht="13.5" customHeight="1" x14ac:dyDescent="0.2">
      <c r="H76" s="29"/>
      <c r="I76" s="29"/>
      <c r="J76" s="33"/>
      <c r="K76" s="33"/>
      <c r="L76" s="33"/>
      <c r="M76" s="33"/>
      <c r="N76" s="33"/>
      <c r="O76" s="33"/>
      <c r="P76" s="33"/>
      <c r="Q76" s="33"/>
      <c r="R76" s="33"/>
      <c r="S76" s="33"/>
      <c r="T76" s="33"/>
      <c r="U76" s="33"/>
      <c r="V76" s="33"/>
      <c r="W76" s="32"/>
      <c r="AE76" s="29"/>
      <c r="AF76" s="29"/>
      <c r="AG76" s="33"/>
      <c r="AH76" s="33"/>
      <c r="AI76" s="33"/>
      <c r="AJ76" s="33"/>
      <c r="AK76" s="33"/>
      <c r="AL76" s="33"/>
      <c r="AM76" s="33"/>
      <c r="AN76" s="33"/>
      <c r="AO76" s="33"/>
      <c r="AP76" s="33"/>
      <c r="AQ76" s="33"/>
      <c r="AR76" s="33"/>
      <c r="AS76" s="33"/>
      <c r="AT76" s="32"/>
    </row>
    <row r="77" spans="8:46" ht="13.5" customHeight="1" x14ac:dyDescent="0.2">
      <c r="H77" s="29"/>
      <c r="I77" s="34"/>
      <c r="J77" s="35"/>
      <c r="K77" s="26"/>
      <c r="L77" s="26"/>
      <c r="M77" s="26"/>
      <c r="N77" s="26"/>
      <c r="O77" s="26"/>
      <c r="P77" s="26"/>
      <c r="Q77" s="26"/>
      <c r="R77" s="26"/>
      <c r="S77" s="26"/>
      <c r="T77" s="26"/>
      <c r="U77" s="26"/>
      <c r="V77" s="26"/>
      <c r="AE77" s="29"/>
      <c r="AF77" s="34"/>
      <c r="AG77" s="35"/>
      <c r="AH77" s="26"/>
      <c r="AI77" s="26"/>
      <c r="AJ77" s="26"/>
      <c r="AK77" s="26"/>
      <c r="AL77" s="26"/>
      <c r="AM77" s="26"/>
      <c r="AN77" s="26"/>
      <c r="AO77" s="26"/>
      <c r="AP77" s="26"/>
      <c r="AQ77" s="26"/>
      <c r="AR77" s="26"/>
      <c r="AS77" s="26"/>
    </row>
    <row r="78" spans="8:46" ht="13.5" customHeight="1" x14ac:dyDescent="0.2">
      <c r="H78" s="29"/>
      <c r="I78" s="29"/>
      <c r="J78" s="33"/>
      <c r="K78" s="33"/>
      <c r="L78" s="33"/>
      <c r="M78" s="33"/>
      <c r="N78" s="33"/>
      <c r="O78" s="33"/>
      <c r="P78" s="33"/>
      <c r="Q78" s="33"/>
      <c r="R78" s="33"/>
      <c r="S78" s="33"/>
      <c r="T78" s="33"/>
      <c r="U78" s="33"/>
      <c r="V78" s="33"/>
      <c r="W78" s="32"/>
      <c r="AE78" s="29"/>
      <c r="AF78" s="29"/>
      <c r="AG78" s="33"/>
      <c r="AH78" s="33"/>
      <c r="AI78" s="33"/>
      <c r="AJ78" s="33"/>
      <c r="AK78" s="33"/>
      <c r="AL78" s="33"/>
      <c r="AM78" s="33"/>
      <c r="AN78" s="33"/>
      <c r="AO78" s="33"/>
      <c r="AP78" s="33"/>
      <c r="AQ78" s="33"/>
      <c r="AR78" s="33"/>
      <c r="AS78" s="33"/>
      <c r="AT78" s="32"/>
    </row>
    <row r="79" spans="8:46" ht="13.5" customHeight="1" x14ac:dyDescent="0.2">
      <c r="H79" s="29"/>
      <c r="I79" s="34"/>
      <c r="J79" s="35"/>
      <c r="K79" s="26"/>
      <c r="L79" s="26"/>
      <c r="M79" s="26"/>
      <c r="N79" s="26"/>
      <c r="O79" s="26"/>
      <c r="P79" s="26"/>
      <c r="Q79" s="26"/>
      <c r="R79" s="26"/>
      <c r="S79" s="26"/>
      <c r="T79" s="26"/>
      <c r="U79" s="26"/>
      <c r="V79" s="26"/>
      <c r="AE79" s="29"/>
      <c r="AF79" s="34"/>
      <c r="AG79" s="35"/>
      <c r="AH79" s="26"/>
      <c r="AI79" s="26"/>
      <c r="AJ79" s="26"/>
      <c r="AK79" s="26"/>
      <c r="AL79" s="26"/>
      <c r="AM79" s="26"/>
      <c r="AN79" s="26"/>
      <c r="AO79" s="26"/>
      <c r="AP79" s="26"/>
      <c r="AQ79" s="26"/>
      <c r="AR79" s="26"/>
      <c r="AS79" s="26"/>
    </row>
    <row r="80" spans="8:46" ht="13.5" customHeight="1" x14ac:dyDescent="0.2">
      <c r="H80" s="29"/>
      <c r="I80" s="34"/>
      <c r="J80" s="33"/>
      <c r="K80" s="33"/>
      <c r="L80" s="33"/>
      <c r="M80" s="33"/>
      <c r="N80" s="33"/>
      <c r="O80" s="33"/>
      <c r="P80" s="33"/>
      <c r="Q80" s="33"/>
      <c r="R80" s="33"/>
      <c r="S80" s="33"/>
      <c r="T80" s="33"/>
      <c r="U80" s="33"/>
      <c r="V80" s="33"/>
      <c r="W80" s="32"/>
      <c r="AE80" s="29"/>
      <c r="AF80" s="34"/>
      <c r="AG80" s="33"/>
      <c r="AH80" s="33"/>
      <c r="AI80" s="33"/>
      <c r="AJ80" s="33"/>
      <c r="AK80" s="33"/>
      <c r="AL80" s="33"/>
      <c r="AM80" s="33"/>
      <c r="AN80" s="33"/>
      <c r="AO80" s="33"/>
      <c r="AP80" s="33"/>
      <c r="AQ80" s="33"/>
      <c r="AR80" s="33"/>
      <c r="AS80" s="33"/>
      <c r="AT80" s="32"/>
    </row>
    <row r="81" spans="8:46" ht="13.5" customHeight="1" x14ac:dyDescent="0.25">
      <c r="H81" s="29"/>
      <c r="I81" s="31"/>
      <c r="J81" s="30"/>
      <c r="K81" s="26"/>
      <c r="L81" s="26"/>
      <c r="M81" s="26"/>
      <c r="N81" s="26"/>
      <c r="O81" s="26"/>
      <c r="P81" s="26"/>
      <c r="Q81" s="26"/>
      <c r="R81" s="26"/>
      <c r="S81" s="26"/>
      <c r="T81" s="26"/>
      <c r="U81" s="26"/>
      <c r="V81" s="26"/>
      <c r="AE81" s="29"/>
      <c r="AF81" s="31"/>
      <c r="AG81" s="30"/>
      <c r="AH81" s="26"/>
      <c r="AI81" s="26"/>
      <c r="AJ81" s="26"/>
      <c r="AK81" s="26"/>
      <c r="AL81" s="26"/>
      <c r="AM81" s="26"/>
      <c r="AN81" s="26"/>
      <c r="AO81" s="26"/>
      <c r="AP81" s="26"/>
      <c r="AQ81" s="26"/>
      <c r="AR81" s="26"/>
      <c r="AS81" s="26"/>
    </row>
    <row r="82" spans="8:46" ht="13.5" customHeight="1" x14ac:dyDescent="0.25">
      <c r="H82" s="29"/>
      <c r="I82" s="29"/>
      <c r="J82" s="28"/>
      <c r="K82" s="28"/>
      <c r="L82" s="28"/>
      <c r="M82" s="28"/>
      <c r="N82" s="28"/>
      <c r="O82" s="28"/>
      <c r="P82" s="28"/>
      <c r="Q82" s="28"/>
      <c r="R82" s="28"/>
      <c r="S82" s="28"/>
      <c r="T82" s="28"/>
      <c r="U82" s="28"/>
      <c r="V82" s="28"/>
      <c r="W82" s="27"/>
      <c r="AE82" s="29"/>
      <c r="AF82" s="29"/>
      <c r="AG82" s="28"/>
      <c r="AH82" s="28"/>
      <c r="AI82" s="28"/>
      <c r="AJ82" s="28"/>
      <c r="AK82" s="28"/>
      <c r="AL82" s="28"/>
      <c r="AM82" s="28"/>
      <c r="AN82" s="28"/>
      <c r="AO82" s="28"/>
      <c r="AP82" s="28"/>
      <c r="AQ82" s="28"/>
      <c r="AR82" s="28"/>
      <c r="AS82" s="28"/>
      <c r="AT82" s="27"/>
    </row>
    <row r="83" spans="8:46" ht="13.5" customHeight="1" x14ac:dyDescent="0.2">
      <c r="J83" s="26"/>
      <c r="K83" s="26"/>
      <c r="L83" s="26"/>
      <c r="M83" s="26"/>
      <c r="N83" s="26"/>
      <c r="O83" s="26"/>
      <c r="P83" s="26"/>
      <c r="Q83" s="26"/>
      <c r="R83" s="26"/>
      <c r="S83" s="26"/>
      <c r="T83" s="26"/>
      <c r="U83" s="26"/>
      <c r="V83" s="26"/>
      <c r="AG83" s="26"/>
      <c r="AH83" s="26"/>
      <c r="AI83" s="26"/>
      <c r="AJ83" s="26"/>
      <c r="AK83" s="26"/>
      <c r="AL83" s="26"/>
      <c r="AM83" s="26"/>
      <c r="AN83" s="26"/>
      <c r="AO83" s="26"/>
      <c r="AP83" s="26"/>
      <c r="AQ83" s="26"/>
      <c r="AR83" s="26"/>
      <c r="AS83" s="26"/>
    </row>
  </sheetData>
  <mergeCells count="20">
    <mergeCell ref="A27:B27"/>
    <mergeCell ref="A21:B21"/>
    <mergeCell ref="A22:B22"/>
    <mergeCell ref="A23:B23"/>
    <mergeCell ref="A24:B24"/>
    <mergeCell ref="A25:B25"/>
    <mergeCell ref="A26:B26"/>
    <mergeCell ref="A1:B1"/>
    <mergeCell ref="A20:B20"/>
    <mergeCell ref="A2:B2"/>
    <mergeCell ref="A10:B10"/>
    <mergeCell ref="A11:B11"/>
    <mergeCell ref="A12:B12"/>
    <mergeCell ref="A13:B13"/>
    <mergeCell ref="A14:B14"/>
    <mergeCell ref="A15:B15"/>
    <mergeCell ref="A16:B16"/>
    <mergeCell ref="A17:B17"/>
    <mergeCell ref="A18:B18"/>
    <mergeCell ref="A19:B19"/>
  </mergeCells>
  <hyperlinks>
    <hyperlink ref="A13:B13" r:id="rId1" display="https://www.statistik.niedersachsen.de/startseite/themen/bevolkerung/themenbereich-bevoelkerung-statistische-berichte-172949.html" xr:uid="{99BCB905-8728-4A5A-9537-69A8ACFFABE5}"/>
    <hyperlink ref="A22:B22" r:id="rId2" display="Internet: www.statistik.niedersachsen.de" xr:uid="{7D1E590B-72B5-4519-9352-AC9E4A1997A8}"/>
    <hyperlink ref="A21" r:id="rId3" xr:uid="{87555F28-00D6-4A0A-88DC-A2535BCB8D51}"/>
    <hyperlink ref="A19:B19" r:id="rId4" display="E-Mail: bevoelkerungsbewegung@statistik.niedersachsen.de" xr:uid="{BD7D37DF-10E6-4460-8A1E-8396274EB40A}"/>
    <hyperlink ref="A1:B1" location="Inhalt!A1" display="Zum Inhalt" xr:uid="{E4346D16-E66A-4419-A7B1-3465462D6943}"/>
    <hyperlink ref="A16:B16" r:id="rId5" display="https://www.destatis.de/DE/Methoden/Qualitaet/Qualitaetsberichte/Bevoelkerung/einfuehrung.html" xr:uid="{13DC79FE-57B3-4DB6-B201-A593A143FDAD}"/>
  </hyperlinks>
  <pageMargins left="0.59055118110236227" right="0.59055118110236227" top="0.59055118110236227" bottom="0.98425196850393704" header="0.31496062992125984" footer="0.31496062992125984"/>
  <pageSetup paperSize="9" orientation="portrait" r:id="rId6"/>
  <headerFooter>
    <oddFooter>&amp;C&amp;8&amp;K00+000Statistische Berichte Niedersachsen A I 1, A II1, A III1 - vj 3 / 2020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4E9F9-4B19-4817-A96D-F6B6004128C1}">
  <sheetPr>
    <tabColor indexed="9"/>
  </sheetPr>
  <dimension ref="A1:AK8"/>
  <sheetViews>
    <sheetView zoomScaleNormal="100" workbookViewId="0">
      <selection activeCell="A13" sqref="A13"/>
    </sheetView>
  </sheetViews>
  <sheetFormatPr baseColWidth="10" defaultColWidth="11.28515625" defaultRowHeight="13.5" customHeight="1" x14ac:dyDescent="0.25"/>
  <cols>
    <col min="1" max="1" width="87" style="65" customWidth="1"/>
    <col min="2" max="2" width="5.140625" style="65" customWidth="1"/>
    <col min="3" max="3" width="3" style="63" customWidth="1"/>
    <col min="4" max="4" width="4.7109375" style="63" customWidth="1"/>
    <col min="5" max="5" width="3" style="63" customWidth="1"/>
    <col min="6" max="6" width="4.7109375" style="63" customWidth="1"/>
    <col min="7" max="7" width="3" style="63" customWidth="1"/>
    <col min="8" max="8" width="4.7109375" style="63" customWidth="1"/>
    <col min="9" max="9" width="3" style="63" customWidth="1"/>
    <col min="10" max="10" width="4.7109375" style="63" customWidth="1"/>
    <col min="11" max="11" width="3" style="63" customWidth="1"/>
    <col min="12" max="12" width="4.7109375" style="63" customWidth="1"/>
    <col min="13" max="13" width="2.85546875" style="63" customWidth="1"/>
    <col min="14" max="14" width="4.7109375" style="64" customWidth="1"/>
    <col min="15" max="15" width="4.7109375" style="63" customWidth="1"/>
    <col min="16" max="16" width="3" style="63" customWidth="1"/>
    <col min="17" max="17" width="4.7109375" style="63" customWidth="1"/>
    <col min="18" max="18" width="3" style="63" customWidth="1"/>
    <col min="19" max="19" width="4.7109375" style="63" customWidth="1"/>
    <col min="20" max="20" width="3" style="63" customWidth="1"/>
    <col min="21" max="21" width="4.7109375" style="63" customWidth="1"/>
    <col min="22" max="22" width="3" style="63" customWidth="1"/>
    <col min="23" max="23" width="4.7109375" style="63" customWidth="1"/>
    <col min="24" max="24" width="3" style="63" customWidth="1"/>
    <col min="25" max="25" width="4.7109375" style="63" customWidth="1"/>
    <col min="26" max="26" width="3" style="63" customWidth="1"/>
    <col min="27" max="27" width="4.7109375" style="63" customWidth="1"/>
    <col min="28" max="28" width="3" style="63" customWidth="1"/>
    <col min="29" max="29" width="4.7109375" style="63" customWidth="1"/>
    <col min="30" max="30" width="3" style="63" customWidth="1"/>
    <col min="31" max="31" width="4.7109375" style="63" customWidth="1"/>
    <col min="32" max="32" width="3" style="63" customWidth="1"/>
    <col min="33" max="33" width="4.7109375" style="63" customWidth="1"/>
    <col min="34" max="34" width="3" style="63" customWidth="1"/>
    <col min="35" max="35" width="4.7109375" style="63" customWidth="1"/>
    <col min="36" max="36" width="2.85546875" style="63" customWidth="1"/>
    <col min="37" max="37" width="4.7109375" style="64" customWidth="1"/>
    <col min="38" max="16384" width="11.28515625" style="63"/>
  </cols>
  <sheetData>
    <row r="1" spans="1:37" s="55" customFormat="1" ht="20.100000000000001" customHeight="1" x14ac:dyDescent="0.25">
      <c r="A1" s="51" t="s">
        <v>29</v>
      </c>
      <c r="B1" s="220" t="s">
        <v>256</v>
      </c>
      <c r="C1" s="52" t="s">
        <v>0</v>
      </c>
      <c r="D1" s="53"/>
      <c r="E1" s="53"/>
      <c r="F1" s="53"/>
      <c r="G1" s="53"/>
      <c r="H1" s="53"/>
      <c r="I1" s="53"/>
      <c r="J1" s="53"/>
      <c r="K1" s="53"/>
      <c r="L1" s="53"/>
      <c r="M1" s="53"/>
      <c r="N1" s="54"/>
      <c r="X1" s="56"/>
      <c r="Y1" s="56"/>
      <c r="Z1" s="56"/>
      <c r="AA1" s="56"/>
      <c r="AB1" s="56"/>
      <c r="AC1" s="56"/>
      <c r="AD1" s="56"/>
      <c r="AE1" s="56"/>
      <c r="AF1" s="56"/>
      <c r="AG1" s="56"/>
      <c r="AH1" s="56"/>
      <c r="AI1" s="56"/>
      <c r="AJ1" s="56"/>
      <c r="AK1" s="56"/>
    </row>
    <row r="2" spans="1:37" s="55" customFormat="1" ht="38.25" customHeight="1" x14ac:dyDescent="0.2">
      <c r="A2" s="92" t="s">
        <v>30</v>
      </c>
      <c r="B2" s="220" t="s">
        <v>257</v>
      </c>
      <c r="C2" s="52" t="s">
        <v>0</v>
      </c>
      <c r="D2" s="53"/>
      <c r="E2" s="53"/>
      <c r="F2" s="53"/>
      <c r="G2" s="53"/>
      <c r="H2" s="53"/>
      <c r="I2" s="53"/>
      <c r="J2" s="53"/>
      <c r="K2" s="53"/>
      <c r="L2" s="53"/>
      <c r="M2" s="53"/>
      <c r="N2" s="54"/>
      <c r="X2" s="56"/>
      <c r="Y2" s="56"/>
      <c r="Z2" s="56"/>
      <c r="AA2" s="56"/>
      <c r="AB2" s="56"/>
      <c r="AC2" s="56"/>
      <c r="AD2" s="56"/>
      <c r="AE2" s="56"/>
      <c r="AF2" s="56"/>
      <c r="AG2" s="56"/>
      <c r="AH2" s="56"/>
      <c r="AI2" s="56"/>
      <c r="AJ2" s="56"/>
      <c r="AK2" s="56"/>
    </row>
    <row r="3" spans="1:37" s="55" customFormat="1" ht="31.5" customHeight="1" x14ac:dyDescent="0.25">
      <c r="A3" s="57" t="s">
        <v>31</v>
      </c>
      <c r="B3" s="220"/>
      <c r="C3" s="52" t="s">
        <v>0</v>
      </c>
      <c r="D3" s="58"/>
      <c r="E3" s="58"/>
      <c r="F3" s="58"/>
      <c r="G3" s="58"/>
      <c r="H3" s="58"/>
      <c r="I3" s="58"/>
      <c r="J3" s="58"/>
      <c r="K3" s="58"/>
      <c r="L3" s="58"/>
      <c r="M3" s="58"/>
      <c r="N3" s="54"/>
      <c r="AK3" s="54"/>
    </row>
    <row r="4" spans="1:37" s="55" customFormat="1" ht="51" x14ac:dyDescent="0.2">
      <c r="A4" s="92" t="s">
        <v>44</v>
      </c>
      <c r="B4" s="220">
        <v>4</v>
      </c>
      <c r="C4" s="52" t="s">
        <v>0</v>
      </c>
      <c r="D4" s="59"/>
      <c r="E4" s="59"/>
      <c r="F4" s="59"/>
      <c r="G4" s="59"/>
      <c r="H4" s="59"/>
      <c r="I4" s="59"/>
      <c r="J4" s="59"/>
      <c r="K4" s="59"/>
      <c r="L4" s="59"/>
      <c r="M4" s="59"/>
      <c r="N4" s="54"/>
      <c r="W4" s="59"/>
      <c r="X4" s="60"/>
      <c r="Y4" s="60"/>
      <c r="Z4" s="60"/>
      <c r="AA4" s="60"/>
      <c r="AB4" s="60"/>
      <c r="AC4" s="60"/>
      <c r="AD4" s="60"/>
      <c r="AE4" s="60"/>
      <c r="AF4" s="60"/>
      <c r="AG4" s="60"/>
      <c r="AH4" s="60"/>
      <c r="AI4" s="60"/>
      <c r="AJ4" s="60"/>
      <c r="AK4" s="61"/>
    </row>
    <row r="5" spans="1:37" s="55" customFormat="1" ht="51" x14ac:dyDescent="0.2">
      <c r="A5" s="92" t="s">
        <v>45</v>
      </c>
      <c r="B5" s="220">
        <v>5</v>
      </c>
      <c r="C5" s="52" t="s">
        <v>0</v>
      </c>
      <c r="D5" s="59"/>
      <c r="E5" s="59"/>
      <c r="F5" s="59"/>
      <c r="G5" s="59"/>
      <c r="H5" s="59"/>
      <c r="I5" s="59"/>
      <c r="J5" s="59"/>
      <c r="K5" s="59"/>
      <c r="L5" s="59"/>
      <c r="M5" s="59"/>
      <c r="N5" s="54"/>
      <c r="W5" s="59"/>
      <c r="X5" s="60"/>
      <c r="Y5" s="60"/>
      <c r="Z5" s="60"/>
      <c r="AA5" s="60"/>
      <c r="AB5" s="60"/>
      <c r="AC5" s="60"/>
      <c r="AD5" s="60"/>
      <c r="AE5" s="60"/>
      <c r="AF5" s="60"/>
      <c r="AG5" s="60"/>
      <c r="AH5" s="60"/>
      <c r="AI5" s="60"/>
      <c r="AJ5" s="60"/>
      <c r="AK5" s="61"/>
    </row>
    <row r="6" spans="1:37" s="55" customFormat="1" ht="38.25" x14ac:dyDescent="0.2">
      <c r="A6" s="92" t="s">
        <v>46</v>
      </c>
      <c r="B6" s="220">
        <v>6</v>
      </c>
      <c r="C6" s="52" t="s">
        <v>0</v>
      </c>
      <c r="D6" s="59"/>
      <c r="E6" s="59"/>
      <c r="F6" s="59"/>
      <c r="G6" s="59"/>
      <c r="H6" s="59"/>
      <c r="I6" s="59"/>
      <c r="J6" s="59"/>
      <c r="K6" s="59"/>
      <c r="L6" s="59"/>
      <c r="M6" s="59"/>
      <c r="N6" s="54"/>
      <c r="W6" s="59"/>
      <c r="X6" s="60"/>
      <c r="Y6" s="60"/>
      <c r="Z6" s="60"/>
      <c r="AA6" s="60"/>
      <c r="AB6" s="60"/>
      <c r="AC6" s="60"/>
      <c r="AD6" s="60"/>
      <c r="AE6" s="60"/>
      <c r="AF6" s="60"/>
      <c r="AG6" s="60"/>
      <c r="AH6" s="60"/>
      <c r="AI6" s="60"/>
      <c r="AJ6" s="60"/>
      <c r="AK6" s="61"/>
    </row>
    <row r="7" spans="1:37" s="55" customFormat="1" ht="38.25" x14ac:dyDescent="0.2">
      <c r="A7" s="92" t="s">
        <v>47</v>
      </c>
      <c r="B7" s="220">
        <v>7</v>
      </c>
      <c r="C7" s="52" t="s">
        <v>0</v>
      </c>
      <c r="D7" s="59"/>
      <c r="E7" s="59"/>
      <c r="F7" s="59"/>
      <c r="G7" s="59"/>
      <c r="H7" s="59"/>
      <c r="I7" s="59"/>
      <c r="J7" s="59"/>
      <c r="K7" s="59"/>
      <c r="L7" s="59"/>
      <c r="M7" s="59"/>
      <c r="N7" s="54"/>
      <c r="W7" s="59"/>
      <c r="X7" s="60"/>
      <c r="Y7" s="60"/>
      <c r="Z7" s="60"/>
      <c r="AA7" s="60"/>
      <c r="AB7" s="60"/>
      <c r="AC7" s="60"/>
      <c r="AD7" s="60"/>
      <c r="AE7" s="60"/>
      <c r="AF7" s="60"/>
      <c r="AG7" s="60"/>
      <c r="AH7" s="60"/>
      <c r="AI7" s="60"/>
      <c r="AJ7" s="60"/>
      <c r="AK7" s="61"/>
    </row>
    <row r="8" spans="1:37" ht="13.5" customHeight="1" x14ac:dyDescent="0.25">
      <c r="A8" s="62" t="s">
        <v>1</v>
      </c>
      <c r="B8" s="62" t="s">
        <v>1</v>
      </c>
      <c r="C8" s="52" t="s">
        <v>6</v>
      </c>
    </row>
  </sheetData>
  <hyperlinks>
    <hyperlink ref="A2" location="Impressum!A2" display="Zeichenerklärung, Impressum" xr:uid="{7A0EF2F8-2EE2-44BA-86C7-D6F7E7920783}"/>
    <hyperlink ref="A4" location="Bev.veränderungen!A1" display="Bev.veränderungen!A1" xr:uid="{C5DFCCB1-779F-4986-BF93-5E5F5979F7BD}"/>
    <hyperlink ref="A5" location="NBB!A1" display="NBB!A1" xr:uid="{3956722C-8E48-4FD9-92E4-31514189D789}"/>
    <hyperlink ref="A6" location="Wanderungen!A1" display="Wanderungen!A1" xr:uid="{20323B1E-2110-4044-9286-57A9063EE540}"/>
    <hyperlink ref="A7" location="'Entw.+Stand'!A1" display="'Entw.+Stand'!A1" xr:uid="{271CEED1-F497-4A13-AC1E-D44A1D64D70A}"/>
  </hyperlinks>
  <pageMargins left="0.59055118110236227" right="0.59055118110236227" top="0.59055118110236227" bottom="0.98425196850393704" header="0.31496062992125984" footer="0.31496062992125984"/>
  <pageSetup paperSize="9" orientation="portrait" r:id="rId1"/>
  <headerFooter>
    <oddFooter>&amp;C&amp;8&amp;K00+000Statistische Berichte Niedersachsen A I 1, A II1, A III1 - vj 3 / 2020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3A0BA-180E-4B78-8E85-42852A3592FA}">
  <sheetPr>
    <tabColor theme="0"/>
  </sheetPr>
  <dimension ref="A1:M205"/>
  <sheetViews>
    <sheetView view="pageLayout" zoomScale="150" zoomScaleNormal="210" zoomScalePageLayoutView="150" workbookViewId="0">
      <selection activeCell="A2" sqref="A2:L2"/>
    </sheetView>
  </sheetViews>
  <sheetFormatPr baseColWidth="10" defaultColWidth="11.42578125" defaultRowHeight="8.25" x14ac:dyDescent="0.15"/>
  <cols>
    <col min="1" max="1" width="4.85546875" style="143" customWidth="1"/>
    <col min="2" max="2" width="15" style="111" customWidth="1"/>
    <col min="3" max="3" width="7.7109375" style="111" customWidth="1"/>
    <col min="4" max="5" width="6.7109375" style="111" customWidth="1"/>
    <col min="6" max="6" width="7.7109375" style="111" customWidth="1"/>
    <col min="7" max="8" width="5.7109375" style="111" customWidth="1"/>
    <col min="9" max="9" width="9" style="140" customWidth="1"/>
    <col min="10" max="10" width="7.7109375" style="111" customWidth="1"/>
    <col min="11" max="12" width="6.7109375" style="111" customWidth="1"/>
    <col min="13" max="16384" width="11.42578125" style="111"/>
  </cols>
  <sheetData>
    <row r="1" spans="1:13" ht="12" customHeight="1" x14ac:dyDescent="0.15">
      <c r="A1" s="243" t="s">
        <v>254</v>
      </c>
      <c r="B1" s="243"/>
      <c r="C1" s="243"/>
      <c r="D1" s="243"/>
      <c r="E1" s="243"/>
      <c r="F1" s="243"/>
      <c r="G1" s="243"/>
      <c r="H1" s="243"/>
      <c r="I1" s="243"/>
      <c r="J1" s="243"/>
      <c r="K1" s="243"/>
      <c r="L1" s="243"/>
      <c r="M1" s="110" t="s">
        <v>0</v>
      </c>
    </row>
    <row r="2" spans="1:13" s="112" customFormat="1" ht="18" customHeight="1" x14ac:dyDescent="0.2">
      <c r="A2" s="244" t="s">
        <v>74</v>
      </c>
      <c r="B2" s="244"/>
      <c r="C2" s="244"/>
      <c r="D2" s="244"/>
      <c r="E2" s="244"/>
      <c r="F2" s="244"/>
      <c r="G2" s="244"/>
      <c r="H2" s="244"/>
      <c r="I2" s="244"/>
      <c r="J2" s="244"/>
      <c r="K2" s="244"/>
      <c r="L2" s="244"/>
      <c r="M2" s="110" t="s">
        <v>0</v>
      </c>
    </row>
    <row r="3" spans="1:13" ht="54.75" customHeight="1" x14ac:dyDescent="0.15">
      <c r="A3" s="113" t="s">
        <v>75</v>
      </c>
      <c r="B3" s="114" t="s">
        <v>76</v>
      </c>
      <c r="C3" s="114" t="s">
        <v>77</v>
      </c>
      <c r="D3" s="114" t="s">
        <v>78</v>
      </c>
      <c r="E3" s="114" t="s">
        <v>79</v>
      </c>
      <c r="F3" s="114" t="s">
        <v>80</v>
      </c>
      <c r="G3" s="114" t="s">
        <v>81</v>
      </c>
      <c r="H3" s="114" t="s">
        <v>82</v>
      </c>
      <c r="I3" s="114" t="s">
        <v>83</v>
      </c>
      <c r="J3" s="114" t="s">
        <v>84</v>
      </c>
      <c r="K3" s="114" t="s">
        <v>85</v>
      </c>
      <c r="L3" s="115" t="s">
        <v>86</v>
      </c>
      <c r="M3" s="110" t="s">
        <v>0</v>
      </c>
    </row>
    <row r="4" spans="1:13" s="117" customFormat="1" ht="13.9" customHeight="1" x14ac:dyDescent="0.15">
      <c r="A4" s="116">
        <v>101</v>
      </c>
      <c r="B4" s="117" t="s">
        <v>87</v>
      </c>
      <c r="C4" s="118">
        <v>248575</v>
      </c>
      <c r="D4" s="118">
        <v>123214</v>
      </c>
      <c r="E4" s="118">
        <v>125361</v>
      </c>
      <c r="F4" s="119">
        <v>220</v>
      </c>
      <c r="G4" s="119">
        <v>74</v>
      </c>
      <c r="H4" s="119">
        <v>146</v>
      </c>
      <c r="I4" s="120">
        <v>0.88504475510409342</v>
      </c>
      <c r="J4" s="121">
        <v>248794</v>
      </c>
      <c r="K4" s="121">
        <v>123295</v>
      </c>
      <c r="L4" s="121">
        <v>125499</v>
      </c>
      <c r="M4" s="110" t="s">
        <v>0</v>
      </c>
    </row>
    <row r="5" spans="1:13" s="117" customFormat="1" ht="9" customHeight="1" x14ac:dyDescent="0.15">
      <c r="A5" s="116">
        <v>102</v>
      </c>
      <c r="B5" s="117" t="s">
        <v>88</v>
      </c>
      <c r="C5" s="118">
        <v>104138</v>
      </c>
      <c r="D5" s="118">
        <v>51751</v>
      </c>
      <c r="E5" s="118">
        <v>52387</v>
      </c>
      <c r="F5" s="119">
        <v>-57</v>
      </c>
      <c r="G5" s="119">
        <v>-1</v>
      </c>
      <c r="H5" s="119">
        <v>-56</v>
      </c>
      <c r="I5" s="120">
        <v>-0.5473506308936219</v>
      </c>
      <c r="J5" s="121">
        <v>104105</v>
      </c>
      <c r="K5" s="121">
        <v>51764</v>
      </c>
      <c r="L5" s="121">
        <v>52341</v>
      </c>
      <c r="M5" s="110" t="s">
        <v>0</v>
      </c>
    </row>
    <row r="6" spans="1:13" s="117" customFormat="1" ht="9" customHeight="1" x14ac:dyDescent="0.15">
      <c r="A6" s="116">
        <v>103</v>
      </c>
      <c r="B6" s="117" t="s">
        <v>89</v>
      </c>
      <c r="C6" s="118">
        <v>123805</v>
      </c>
      <c r="D6" s="118">
        <v>61616</v>
      </c>
      <c r="E6" s="118">
        <v>62189</v>
      </c>
      <c r="F6" s="119">
        <v>53</v>
      </c>
      <c r="G6" s="122">
        <v>23</v>
      </c>
      <c r="H6" s="119">
        <v>30</v>
      </c>
      <c r="I6" s="120">
        <v>0.42809256492064129</v>
      </c>
      <c r="J6" s="121">
        <v>123845</v>
      </c>
      <c r="K6" s="121">
        <v>61632</v>
      </c>
      <c r="L6" s="121">
        <v>62213</v>
      </c>
      <c r="M6" s="110" t="s">
        <v>0</v>
      </c>
    </row>
    <row r="7" spans="1:13" s="117" customFormat="1" ht="13.9" customHeight="1" x14ac:dyDescent="0.15">
      <c r="A7" s="116">
        <v>151</v>
      </c>
      <c r="B7" s="117" t="s">
        <v>90</v>
      </c>
      <c r="C7" s="118">
        <v>176917</v>
      </c>
      <c r="D7" s="118">
        <v>88389</v>
      </c>
      <c r="E7" s="118">
        <v>88528</v>
      </c>
      <c r="F7" s="119">
        <v>288</v>
      </c>
      <c r="G7" s="119">
        <v>150</v>
      </c>
      <c r="H7" s="119">
        <v>138</v>
      </c>
      <c r="I7" s="120">
        <v>1.6278820011643877</v>
      </c>
      <c r="J7" s="121">
        <v>177202</v>
      </c>
      <c r="K7" s="121">
        <v>88537</v>
      </c>
      <c r="L7" s="121">
        <v>88665</v>
      </c>
      <c r="M7" s="110" t="s">
        <v>0</v>
      </c>
    </row>
    <row r="8" spans="1:13" s="117" customFormat="1" ht="8.4499999999999993" customHeight="1" x14ac:dyDescent="0.15">
      <c r="A8" s="116">
        <v>153</v>
      </c>
      <c r="B8" s="117" t="s">
        <v>91</v>
      </c>
      <c r="C8" s="118">
        <v>135584</v>
      </c>
      <c r="D8" s="118">
        <v>67237</v>
      </c>
      <c r="E8" s="118">
        <v>68347</v>
      </c>
      <c r="F8" s="119">
        <v>-330</v>
      </c>
      <c r="G8" s="119">
        <v>-166</v>
      </c>
      <c r="H8" s="119">
        <v>-164</v>
      </c>
      <c r="I8" s="120">
        <v>-2.4339155062544253</v>
      </c>
      <c r="J8" s="121">
        <v>135269</v>
      </c>
      <c r="K8" s="121">
        <v>67083</v>
      </c>
      <c r="L8" s="121">
        <v>68186</v>
      </c>
      <c r="M8" s="110" t="s">
        <v>0</v>
      </c>
    </row>
    <row r="9" spans="1:13" s="117" customFormat="1" ht="8.4499999999999993" customHeight="1" x14ac:dyDescent="0.15">
      <c r="A9" s="116">
        <v>154</v>
      </c>
      <c r="B9" s="117" t="s">
        <v>92</v>
      </c>
      <c r="C9" s="118">
        <v>91348</v>
      </c>
      <c r="D9" s="118">
        <v>45308</v>
      </c>
      <c r="E9" s="118">
        <v>46040</v>
      </c>
      <c r="F9" s="119">
        <v>32</v>
      </c>
      <c r="G9" s="119">
        <v>10</v>
      </c>
      <c r="H9" s="119">
        <v>22</v>
      </c>
      <c r="I9" s="120">
        <v>0.3503087095502912</v>
      </c>
      <c r="J9" s="121">
        <v>91389</v>
      </c>
      <c r="K9" s="121">
        <v>45326</v>
      </c>
      <c r="L9" s="121">
        <v>46063</v>
      </c>
      <c r="M9" s="110" t="s">
        <v>0</v>
      </c>
    </row>
    <row r="10" spans="1:13" s="117" customFormat="1" ht="8.4499999999999993" customHeight="1" x14ac:dyDescent="0.15">
      <c r="A10" s="116">
        <v>155</v>
      </c>
      <c r="B10" s="117" t="s">
        <v>93</v>
      </c>
      <c r="C10" s="118">
        <v>131875</v>
      </c>
      <c r="D10" s="118">
        <v>65056</v>
      </c>
      <c r="E10" s="118">
        <v>66819</v>
      </c>
      <c r="F10" s="119">
        <v>23</v>
      </c>
      <c r="G10" s="119">
        <v>-34</v>
      </c>
      <c r="H10" s="119">
        <v>57</v>
      </c>
      <c r="I10" s="120">
        <v>0.17440758293838862</v>
      </c>
      <c r="J10" s="121">
        <v>131894</v>
      </c>
      <c r="K10" s="121">
        <v>65020</v>
      </c>
      <c r="L10" s="121">
        <v>66874</v>
      </c>
      <c r="M10" s="110" t="s">
        <v>0</v>
      </c>
    </row>
    <row r="11" spans="1:13" s="117" customFormat="1" ht="8.4499999999999993" customHeight="1" x14ac:dyDescent="0.15">
      <c r="A11" s="116">
        <v>157</v>
      </c>
      <c r="B11" s="117" t="s">
        <v>94</v>
      </c>
      <c r="C11" s="118">
        <v>135181</v>
      </c>
      <c r="D11" s="118">
        <v>66951</v>
      </c>
      <c r="E11" s="118">
        <v>68230</v>
      </c>
      <c r="F11" s="119">
        <v>414</v>
      </c>
      <c r="G11" s="119">
        <v>210</v>
      </c>
      <c r="H11" s="119">
        <v>204</v>
      </c>
      <c r="I11" s="120">
        <v>3.0625605669435791</v>
      </c>
      <c r="J11" s="121">
        <v>135607</v>
      </c>
      <c r="K11" s="121">
        <v>67167</v>
      </c>
      <c r="L11" s="121">
        <v>68440</v>
      </c>
      <c r="M11" s="110" t="s">
        <v>0</v>
      </c>
    </row>
    <row r="12" spans="1:13" s="117" customFormat="1" ht="8.4499999999999993" customHeight="1" x14ac:dyDescent="0.15">
      <c r="A12" s="116">
        <v>158</v>
      </c>
      <c r="B12" s="117" t="s">
        <v>95</v>
      </c>
      <c r="C12" s="118">
        <v>119500</v>
      </c>
      <c r="D12" s="118">
        <v>59159</v>
      </c>
      <c r="E12" s="118">
        <v>60341</v>
      </c>
      <c r="F12" s="119">
        <v>-5</v>
      </c>
      <c r="G12" s="119">
        <v>-12</v>
      </c>
      <c r="H12" s="119">
        <v>7</v>
      </c>
      <c r="I12" s="120">
        <v>-4.1841004184100417E-2</v>
      </c>
      <c r="J12" s="121">
        <v>119502</v>
      </c>
      <c r="K12" s="121">
        <v>59154</v>
      </c>
      <c r="L12" s="121">
        <v>60348</v>
      </c>
      <c r="M12" s="110" t="s">
        <v>0</v>
      </c>
    </row>
    <row r="13" spans="1:13" s="117" customFormat="1" ht="8.4499999999999993" customHeight="1" x14ac:dyDescent="0.15">
      <c r="A13" s="116">
        <v>159</v>
      </c>
      <c r="B13" s="117" t="s">
        <v>96</v>
      </c>
      <c r="C13" s="118">
        <v>324504</v>
      </c>
      <c r="D13" s="118">
        <v>159375</v>
      </c>
      <c r="E13" s="118">
        <v>165129</v>
      </c>
      <c r="F13" s="119">
        <v>-753</v>
      </c>
      <c r="G13" s="119">
        <v>-426</v>
      </c>
      <c r="H13" s="119">
        <v>-327</v>
      </c>
      <c r="I13" s="120">
        <v>-2.3204644626876707</v>
      </c>
      <c r="J13" s="121">
        <v>323754</v>
      </c>
      <c r="K13" s="121">
        <v>158953</v>
      </c>
      <c r="L13" s="121">
        <v>164801</v>
      </c>
      <c r="M13" s="110" t="s">
        <v>0</v>
      </c>
    </row>
    <row r="14" spans="1:13" s="128" customFormat="1" ht="12" customHeight="1" x14ac:dyDescent="0.2">
      <c r="A14" s="123">
        <v>1</v>
      </c>
      <c r="B14" s="124" t="s">
        <v>97</v>
      </c>
      <c r="C14" s="125">
        <v>1591427</v>
      </c>
      <c r="D14" s="125">
        <v>788056</v>
      </c>
      <c r="E14" s="125">
        <v>803371</v>
      </c>
      <c r="F14" s="126">
        <v>-115</v>
      </c>
      <c r="G14" s="126">
        <v>-172</v>
      </c>
      <c r="H14" s="126">
        <v>57</v>
      </c>
      <c r="I14" s="127">
        <v>-7.2262189845968439E-2</v>
      </c>
      <c r="J14" s="125">
        <v>1591361</v>
      </c>
      <c r="K14" s="125">
        <v>787931</v>
      </c>
      <c r="L14" s="125">
        <v>803430</v>
      </c>
      <c r="M14" s="110" t="s">
        <v>0</v>
      </c>
    </row>
    <row r="15" spans="1:13" s="117" customFormat="1" ht="13.9" customHeight="1" x14ac:dyDescent="0.15">
      <c r="A15" s="116">
        <v>241</v>
      </c>
      <c r="B15" s="116" t="s">
        <v>98</v>
      </c>
      <c r="C15" s="118">
        <v>1154468</v>
      </c>
      <c r="D15" s="118">
        <v>565358</v>
      </c>
      <c r="E15" s="118">
        <v>589110</v>
      </c>
      <c r="F15" s="119">
        <v>350</v>
      </c>
      <c r="G15" s="119">
        <v>33</v>
      </c>
      <c r="H15" s="119">
        <v>317</v>
      </c>
      <c r="I15" s="120">
        <v>0.30316994494433797</v>
      </c>
      <c r="J15" s="121">
        <v>1154831</v>
      </c>
      <c r="K15" s="121">
        <v>565402</v>
      </c>
      <c r="L15" s="121">
        <v>589429</v>
      </c>
      <c r="M15" s="110" t="s">
        <v>0</v>
      </c>
    </row>
    <row r="16" spans="1:13" s="117" customFormat="1" ht="9.9499999999999993" customHeight="1" x14ac:dyDescent="0.15">
      <c r="A16" s="129">
        <v>241001</v>
      </c>
      <c r="B16" s="117" t="s">
        <v>99</v>
      </c>
      <c r="C16" s="118">
        <v>533912</v>
      </c>
      <c r="D16" s="118">
        <v>261099</v>
      </c>
      <c r="E16" s="118">
        <v>272813</v>
      </c>
      <c r="F16" s="119">
        <v>-258</v>
      </c>
      <c r="G16" s="119">
        <v>-99</v>
      </c>
      <c r="H16" s="119">
        <v>-159</v>
      </c>
      <c r="I16" s="120">
        <v>-0.4832257001153748</v>
      </c>
      <c r="J16" s="121">
        <v>533659</v>
      </c>
      <c r="K16" s="121">
        <v>261006</v>
      </c>
      <c r="L16" s="121">
        <v>272653</v>
      </c>
      <c r="M16" s="110" t="s">
        <v>0</v>
      </c>
    </row>
    <row r="17" spans="1:13" s="117" customFormat="1" ht="9.9499999999999993" customHeight="1" x14ac:dyDescent="0.15">
      <c r="A17" s="116">
        <v>251</v>
      </c>
      <c r="B17" s="117" t="s">
        <v>100</v>
      </c>
      <c r="C17" s="118">
        <v>217450</v>
      </c>
      <c r="D17" s="118">
        <v>108070</v>
      </c>
      <c r="E17" s="118">
        <v>109380</v>
      </c>
      <c r="F17" s="119">
        <v>591</v>
      </c>
      <c r="G17" s="119">
        <v>346</v>
      </c>
      <c r="H17" s="119">
        <v>245</v>
      </c>
      <c r="I17" s="120">
        <v>2.7178661761324445</v>
      </c>
      <c r="J17" s="121">
        <v>218042</v>
      </c>
      <c r="K17" s="121">
        <v>108417</v>
      </c>
      <c r="L17" s="121">
        <v>109625</v>
      </c>
      <c r="M17" s="110" t="s">
        <v>0</v>
      </c>
    </row>
    <row r="18" spans="1:13" s="117" customFormat="1" ht="8.4499999999999993" customHeight="1" x14ac:dyDescent="0.15">
      <c r="A18" s="116">
        <v>252</v>
      </c>
      <c r="B18" s="117" t="s">
        <v>101</v>
      </c>
      <c r="C18" s="118">
        <v>148468</v>
      </c>
      <c r="D18" s="118">
        <v>71836</v>
      </c>
      <c r="E18" s="118">
        <v>76632</v>
      </c>
      <c r="F18" s="119">
        <v>235</v>
      </c>
      <c r="G18" s="119">
        <v>124</v>
      </c>
      <c r="H18" s="119">
        <v>111</v>
      </c>
      <c r="I18" s="120">
        <v>1.5828326642778243</v>
      </c>
      <c r="J18" s="121">
        <v>148702</v>
      </c>
      <c r="K18" s="121">
        <v>71961</v>
      </c>
      <c r="L18" s="121">
        <v>76741</v>
      </c>
      <c r="M18" s="110" t="s">
        <v>0</v>
      </c>
    </row>
    <row r="19" spans="1:13" s="117" customFormat="1" ht="8.4499999999999993" customHeight="1" x14ac:dyDescent="0.15">
      <c r="A19" s="116">
        <v>254</v>
      </c>
      <c r="B19" s="117" t="s">
        <v>102</v>
      </c>
      <c r="C19" s="118">
        <v>275419</v>
      </c>
      <c r="D19" s="118">
        <v>134402</v>
      </c>
      <c r="E19" s="118">
        <v>141017</v>
      </c>
      <c r="F19" s="119">
        <v>325</v>
      </c>
      <c r="G19" s="119">
        <v>218</v>
      </c>
      <c r="H19" s="119">
        <v>107</v>
      </c>
      <c r="I19" s="120">
        <v>1.180020260040157</v>
      </c>
      <c r="J19" s="121">
        <v>275737</v>
      </c>
      <c r="K19" s="121">
        <v>134620</v>
      </c>
      <c r="L19" s="121">
        <v>141117</v>
      </c>
      <c r="M19" s="110" t="s">
        <v>0</v>
      </c>
    </row>
    <row r="20" spans="1:13" s="117" customFormat="1" ht="8.4499999999999993" customHeight="1" x14ac:dyDescent="0.15">
      <c r="A20" s="116">
        <v>255</v>
      </c>
      <c r="B20" s="117" t="s">
        <v>103</v>
      </c>
      <c r="C20" s="118">
        <v>70358</v>
      </c>
      <c r="D20" s="118">
        <v>34865</v>
      </c>
      <c r="E20" s="118">
        <v>35493</v>
      </c>
      <c r="F20" s="119">
        <v>-67</v>
      </c>
      <c r="G20" s="119">
        <v>-28</v>
      </c>
      <c r="H20" s="119">
        <v>-39</v>
      </c>
      <c r="I20" s="120">
        <v>-0.95227266266806898</v>
      </c>
      <c r="J20" s="121">
        <v>70287</v>
      </c>
      <c r="K20" s="121">
        <v>34838</v>
      </c>
      <c r="L20" s="121">
        <v>35449</v>
      </c>
      <c r="M20" s="110" t="s">
        <v>0</v>
      </c>
    </row>
    <row r="21" spans="1:13" s="117" customFormat="1" ht="8.4499999999999993" customHeight="1" x14ac:dyDescent="0.15">
      <c r="A21" s="116">
        <v>256</v>
      </c>
      <c r="B21" s="117" t="s">
        <v>104</v>
      </c>
      <c r="C21" s="118">
        <v>121640</v>
      </c>
      <c r="D21" s="118">
        <v>60364</v>
      </c>
      <c r="E21" s="118">
        <v>61276</v>
      </c>
      <c r="F21" s="119">
        <v>119</v>
      </c>
      <c r="G21" s="119">
        <v>48</v>
      </c>
      <c r="H21" s="119">
        <v>71</v>
      </c>
      <c r="I21" s="120">
        <v>0.97829661295626436</v>
      </c>
      <c r="J21" s="121">
        <v>121761</v>
      </c>
      <c r="K21" s="121">
        <v>60415</v>
      </c>
      <c r="L21" s="121">
        <v>61346</v>
      </c>
      <c r="M21" s="110" t="s">
        <v>0</v>
      </c>
    </row>
    <row r="22" spans="1:13" s="117" customFormat="1" ht="8.4499999999999993" customHeight="1" x14ac:dyDescent="0.15">
      <c r="A22" s="116">
        <v>257</v>
      </c>
      <c r="B22" s="117" t="s">
        <v>105</v>
      </c>
      <c r="C22" s="118">
        <v>157914</v>
      </c>
      <c r="D22" s="118">
        <v>77404</v>
      </c>
      <c r="E22" s="118">
        <v>80510</v>
      </c>
      <c r="F22" s="119">
        <v>472</v>
      </c>
      <c r="G22" s="119">
        <v>286</v>
      </c>
      <c r="H22" s="119">
        <v>186</v>
      </c>
      <c r="I22" s="120">
        <v>2.9889686791544769</v>
      </c>
      <c r="J22" s="121">
        <v>158391</v>
      </c>
      <c r="K22" s="121">
        <v>77695</v>
      </c>
      <c r="L22" s="121">
        <v>80696</v>
      </c>
      <c r="M22" s="110" t="s">
        <v>0</v>
      </c>
    </row>
    <row r="23" spans="1:13" s="128" customFormat="1" ht="12" customHeight="1" x14ac:dyDescent="0.2">
      <c r="A23" s="123">
        <v>2</v>
      </c>
      <c r="B23" s="123" t="s">
        <v>106</v>
      </c>
      <c r="C23" s="125">
        <v>2145717</v>
      </c>
      <c r="D23" s="125">
        <v>1052299</v>
      </c>
      <c r="E23" s="125">
        <v>1093418</v>
      </c>
      <c r="F23" s="130">
        <v>2025</v>
      </c>
      <c r="G23" s="130">
        <v>1027</v>
      </c>
      <c r="H23" s="126">
        <v>998</v>
      </c>
      <c r="I23" s="127">
        <v>0.94374048395012011</v>
      </c>
      <c r="J23" s="125">
        <v>2147751</v>
      </c>
      <c r="K23" s="125">
        <v>1053348</v>
      </c>
      <c r="L23" s="125">
        <v>1094403</v>
      </c>
      <c r="M23" s="110" t="s">
        <v>0</v>
      </c>
    </row>
    <row r="24" spans="1:13" s="117" customFormat="1" ht="13.9" customHeight="1" x14ac:dyDescent="0.15">
      <c r="A24" s="116">
        <v>351</v>
      </c>
      <c r="B24" s="117" t="s">
        <v>107</v>
      </c>
      <c r="C24" s="118">
        <v>179150</v>
      </c>
      <c r="D24" s="118">
        <v>88122</v>
      </c>
      <c r="E24" s="118">
        <v>91028</v>
      </c>
      <c r="F24" s="119">
        <v>226</v>
      </c>
      <c r="G24" s="119">
        <v>119</v>
      </c>
      <c r="H24" s="119">
        <v>107</v>
      </c>
      <c r="I24" s="120">
        <v>1.2615126988557075</v>
      </c>
      <c r="J24" s="121">
        <v>179390</v>
      </c>
      <c r="K24" s="121">
        <v>88249</v>
      </c>
      <c r="L24" s="121">
        <v>91141</v>
      </c>
      <c r="M24" s="110" t="s">
        <v>0</v>
      </c>
    </row>
    <row r="25" spans="1:13" s="117" customFormat="1" ht="8.4499999999999993" customHeight="1" x14ac:dyDescent="0.15">
      <c r="A25" s="116">
        <v>352</v>
      </c>
      <c r="B25" s="117" t="s">
        <v>108</v>
      </c>
      <c r="C25" s="118">
        <v>198344</v>
      </c>
      <c r="D25" s="118">
        <v>97014</v>
      </c>
      <c r="E25" s="118">
        <v>101330</v>
      </c>
      <c r="F25" s="119">
        <v>498</v>
      </c>
      <c r="G25" s="119">
        <v>229</v>
      </c>
      <c r="H25" s="119">
        <v>269</v>
      </c>
      <c r="I25" s="120">
        <v>2.5107893356995925</v>
      </c>
      <c r="J25" s="121">
        <v>198842</v>
      </c>
      <c r="K25" s="121">
        <v>97246</v>
      </c>
      <c r="L25" s="121">
        <v>101596</v>
      </c>
      <c r="M25" s="110" t="s">
        <v>0</v>
      </c>
    </row>
    <row r="26" spans="1:13" s="117" customFormat="1" ht="8.4499999999999993" customHeight="1" x14ac:dyDescent="0.15">
      <c r="A26" s="116">
        <v>353</v>
      </c>
      <c r="B26" s="117" t="s">
        <v>109</v>
      </c>
      <c r="C26" s="118">
        <v>255283</v>
      </c>
      <c r="D26" s="118">
        <v>125733</v>
      </c>
      <c r="E26" s="118">
        <v>129550</v>
      </c>
      <c r="F26" s="119">
        <v>455</v>
      </c>
      <c r="G26" s="119">
        <v>151</v>
      </c>
      <c r="H26" s="119">
        <v>304</v>
      </c>
      <c r="I26" s="120">
        <v>1.7823356823603609</v>
      </c>
      <c r="J26" s="121">
        <v>255740</v>
      </c>
      <c r="K26" s="121">
        <v>125886</v>
      </c>
      <c r="L26" s="121">
        <v>129854</v>
      </c>
      <c r="M26" s="110" t="s">
        <v>0</v>
      </c>
    </row>
    <row r="27" spans="1:13" s="117" customFormat="1" ht="8.4499999999999993" customHeight="1" x14ac:dyDescent="0.15">
      <c r="A27" s="116">
        <v>354</v>
      </c>
      <c r="B27" s="117" t="s">
        <v>110</v>
      </c>
      <c r="C27" s="118">
        <v>48455</v>
      </c>
      <c r="D27" s="118">
        <v>23793</v>
      </c>
      <c r="E27" s="118">
        <v>24662</v>
      </c>
      <c r="F27" s="119">
        <v>84</v>
      </c>
      <c r="G27" s="119">
        <v>40</v>
      </c>
      <c r="H27" s="119">
        <v>44</v>
      </c>
      <c r="I27" s="120">
        <v>1.7335672273243217</v>
      </c>
      <c r="J27" s="121">
        <v>48541</v>
      </c>
      <c r="K27" s="121">
        <v>23835</v>
      </c>
      <c r="L27" s="121">
        <v>24706</v>
      </c>
      <c r="M27" s="110" t="s">
        <v>0</v>
      </c>
    </row>
    <row r="28" spans="1:13" s="117" customFormat="1" ht="8.4499999999999993" customHeight="1" x14ac:dyDescent="0.15">
      <c r="A28" s="116">
        <v>355</v>
      </c>
      <c r="B28" s="117" t="s">
        <v>111</v>
      </c>
      <c r="C28" s="118">
        <v>184188</v>
      </c>
      <c r="D28" s="118">
        <v>89884</v>
      </c>
      <c r="E28" s="118">
        <v>94304</v>
      </c>
      <c r="F28" s="119">
        <v>-37</v>
      </c>
      <c r="G28" s="119">
        <v>53</v>
      </c>
      <c r="H28" s="119">
        <v>-90</v>
      </c>
      <c r="I28" s="120">
        <v>-0.20088170782027059</v>
      </c>
      <c r="J28" s="121">
        <v>184160</v>
      </c>
      <c r="K28" s="121">
        <v>89943</v>
      </c>
      <c r="L28" s="121">
        <v>94217</v>
      </c>
      <c r="M28" s="110" t="s">
        <v>0</v>
      </c>
    </row>
    <row r="29" spans="1:13" s="117" customFormat="1" ht="8.4499999999999993" customHeight="1" x14ac:dyDescent="0.15">
      <c r="A29" s="116">
        <v>356</v>
      </c>
      <c r="B29" s="117" t="s">
        <v>112</v>
      </c>
      <c r="C29" s="118">
        <v>114409</v>
      </c>
      <c r="D29" s="118">
        <v>56089</v>
      </c>
      <c r="E29" s="118">
        <v>58320</v>
      </c>
      <c r="F29" s="119">
        <v>273</v>
      </c>
      <c r="G29" s="119">
        <v>164</v>
      </c>
      <c r="H29" s="119">
        <v>109</v>
      </c>
      <c r="I29" s="120">
        <v>2.3861759127341378</v>
      </c>
      <c r="J29" s="121">
        <v>114681</v>
      </c>
      <c r="K29" s="121">
        <v>56253</v>
      </c>
      <c r="L29" s="121">
        <v>58428</v>
      </c>
      <c r="M29" s="110" t="s">
        <v>0</v>
      </c>
    </row>
    <row r="30" spans="1:13" s="117" customFormat="1" ht="8.4499999999999993" customHeight="1" x14ac:dyDescent="0.15">
      <c r="A30" s="116">
        <v>357</v>
      </c>
      <c r="B30" s="117" t="s">
        <v>113</v>
      </c>
      <c r="C30" s="118">
        <v>164276</v>
      </c>
      <c r="D30" s="118">
        <v>82530</v>
      </c>
      <c r="E30" s="118">
        <v>81746</v>
      </c>
      <c r="F30" s="119">
        <v>342</v>
      </c>
      <c r="G30" s="119">
        <v>107</v>
      </c>
      <c r="H30" s="119">
        <v>235</v>
      </c>
      <c r="I30" s="120">
        <v>2.0818622318537097</v>
      </c>
      <c r="J30" s="121">
        <v>164623</v>
      </c>
      <c r="K30" s="121">
        <v>82641</v>
      </c>
      <c r="L30" s="121">
        <v>81982</v>
      </c>
      <c r="M30" s="110" t="s">
        <v>0</v>
      </c>
    </row>
    <row r="31" spans="1:13" s="117" customFormat="1" ht="8.4499999999999993" customHeight="1" x14ac:dyDescent="0.15">
      <c r="A31" s="116">
        <v>358</v>
      </c>
      <c r="B31" s="117" t="s">
        <v>114</v>
      </c>
      <c r="C31" s="118">
        <v>140865</v>
      </c>
      <c r="D31" s="118">
        <v>70332</v>
      </c>
      <c r="E31" s="118">
        <v>70533</v>
      </c>
      <c r="F31" s="119">
        <v>248</v>
      </c>
      <c r="G31" s="119">
        <v>177</v>
      </c>
      <c r="H31" s="119">
        <v>71</v>
      </c>
      <c r="I31" s="120">
        <v>1.7605508820501898</v>
      </c>
      <c r="J31" s="121">
        <v>141128</v>
      </c>
      <c r="K31" s="121">
        <v>70521</v>
      </c>
      <c r="L31" s="121">
        <v>70607</v>
      </c>
      <c r="M31" s="110" t="s">
        <v>0</v>
      </c>
    </row>
    <row r="32" spans="1:13" s="117" customFormat="1" ht="8.4499999999999993" customHeight="1" x14ac:dyDescent="0.15">
      <c r="A32" s="116">
        <v>359</v>
      </c>
      <c r="B32" s="117" t="s">
        <v>115</v>
      </c>
      <c r="C32" s="118">
        <v>204987</v>
      </c>
      <c r="D32" s="118">
        <v>102035</v>
      </c>
      <c r="E32" s="118">
        <v>102952</v>
      </c>
      <c r="F32" s="119">
        <v>484</v>
      </c>
      <c r="G32" s="119">
        <v>251</v>
      </c>
      <c r="H32" s="119">
        <v>233</v>
      </c>
      <c r="I32" s="120">
        <v>2.3611253396556857</v>
      </c>
      <c r="J32" s="121">
        <v>205467</v>
      </c>
      <c r="K32" s="121">
        <v>102284</v>
      </c>
      <c r="L32" s="121">
        <v>103183</v>
      </c>
      <c r="M32" s="110" t="s">
        <v>0</v>
      </c>
    </row>
    <row r="33" spans="1:13" s="117" customFormat="1" ht="8.4499999999999993" customHeight="1" x14ac:dyDescent="0.15">
      <c r="A33" s="116">
        <v>360</v>
      </c>
      <c r="B33" s="117" t="s">
        <v>116</v>
      </c>
      <c r="C33" s="118">
        <v>92496</v>
      </c>
      <c r="D33" s="118">
        <v>45214</v>
      </c>
      <c r="E33" s="118">
        <v>47282</v>
      </c>
      <c r="F33" s="119">
        <v>78</v>
      </c>
      <c r="G33" s="119">
        <v>16</v>
      </c>
      <c r="H33" s="119">
        <v>62</v>
      </c>
      <c r="I33" s="120">
        <v>0.84327970939283869</v>
      </c>
      <c r="J33" s="121">
        <v>92571</v>
      </c>
      <c r="K33" s="121">
        <v>45226</v>
      </c>
      <c r="L33" s="121">
        <v>47345</v>
      </c>
      <c r="M33" s="110" t="s">
        <v>0</v>
      </c>
    </row>
    <row r="34" spans="1:13" s="117" customFormat="1" ht="8.4499999999999993" customHeight="1" x14ac:dyDescent="0.15">
      <c r="A34" s="116">
        <v>361</v>
      </c>
      <c r="B34" s="117" t="s">
        <v>117</v>
      </c>
      <c r="C34" s="118">
        <v>137310</v>
      </c>
      <c r="D34" s="118">
        <v>67407</v>
      </c>
      <c r="E34" s="118">
        <v>69903</v>
      </c>
      <c r="F34" s="119">
        <v>320</v>
      </c>
      <c r="G34" s="119">
        <v>138</v>
      </c>
      <c r="H34" s="119">
        <v>182</v>
      </c>
      <c r="I34" s="120">
        <v>2.3304930449348191</v>
      </c>
      <c r="J34" s="121">
        <v>137627</v>
      </c>
      <c r="K34" s="121">
        <v>67540</v>
      </c>
      <c r="L34" s="121">
        <v>70087</v>
      </c>
      <c r="M34" s="110" t="s">
        <v>0</v>
      </c>
    </row>
    <row r="35" spans="1:13" s="128" customFormat="1" ht="12" customHeight="1" x14ac:dyDescent="0.2">
      <c r="A35" s="123">
        <v>3</v>
      </c>
      <c r="B35" s="124" t="s">
        <v>118</v>
      </c>
      <c r="C35" s="125">
        <v>1719763</v>
      </c>
      <c r="D35" s="125">
        <v>848153</v>
      </c>
      <c r="E35" s="125">
        <v>871610</v>
      </c>
      <c r="F35" s="130">
        <v>2971</v>
      </c>
      <c r="G35" s="130">
        <v>1445</v>
      </c>
      <c r="H35" s="130">
        <v>1526</v>
      </c>
      <c r="I35" s="127">
        <v>1.7275636235923206</v>
      </c>
      <c r="J35" s="125">
        <v>1722770</v>
      </c>
      <c r="K35" s="125">
        <v>849624</v>
      </c>
      <c r="L35" s="125">
        <v>873146</v>
      </c>
      <c r="M35" s="110" t="s">
        <v>0</v>
      </c>
    </row>
    <row r="36" spans="1:13" s="117" customFormat="1" ht="13.9" customHeight="1" x14ac:dyDescent="0.15">
      <c r="A36" s="116">
        <v>401</v>
      </c>
      <c r="B36" s="117" t="s">
        <v>119</v>
      </c>
      <c r="C36" s="118">
        <v>77355</v>
      </c>
      <c r="D36" s="118">
        <v>38217</v>
      </c>
      <c r="E36" s="118">
        <v>39138</v>
      </c>
      <c r="F36" s="119">
        <v>66</v>
      </c>
      <c r="G36" s="119">
        <v>49</v>
      </c>
      <c r="H36" s="119">
        <v>17</v>
      </c>
      <c r="I36" s="120">
        <v>0.85320923017258088</v>
      </c>
      <c r="J36" s="121">
        <v>77433</v>
      </c>
      <c r="K36" s="121">
        <v>38272</v>
      </c>
      <c r="L36" s="121">
        <v>39161</v>
      </c>
      <c r="M36" s="110" t="s">
        <v>0</v>
      </c>
    </row>
    <row r="37" spans="1:13" s="117" customFormat="1" ht="8.4499999999999993" customHeight="1" x14ac:dyDescent="0.15">
      <c r="A37" s="116">
        <v>402</v>
      </c>
      <c r="B37" s="117" t="s">
        <v>120</v>
      </c>
      <c r="C37" s="118">
        <v>49651</v>
      </c>
      <c r="D37" s="118">
        <v>24711</v>
      </c>
      <c r="E37" s="118">
        <v>24940</v>
      </c>
      <c r="F37" s="119">
        <v>117</v>
      </c>
      <c r="G37" s="119">
        <v>107</v>
      </c>
      <c r="H37" s="119">
        <v>10</v>
      </c>
      <c r="I37" s="120">
        <v>2.3564480070894844</v>
      </c>
      <c r="J37" s="121">
        <v>49780</v>
      </c>
      <c r="K37" s="121">
        <v>24826</v>
      </c>
      <c r="L37" s="121">
        <v>24954</v>
      </c>
      <c r="M37" s="110" t="s">
        <v>0</v>
      </c>
    </row>
    <row r="38" spans="1:13" s="117" customFormat="1" ht="8.4499999999999993" customHeight="1" x14ac:dyDescent="0.15">
      <c r="A38" s="116">
        <v>403</v>
      </c>
      <c r="B38" s="131" t="s">
        <v>121</v>
      </c>
      <c r="C38" s="118">
        <v>168956</v>
      </c>
      <c r="D38" s="118">
        <v>80941</v>
      </c>
      <c r="E38" s="118">
        <v>88015</v>
      </c>
      <c r="F38" s="119">
        <v>256</v>
      </c>
      <c r="G38" s="119">
        <v>111</v>
      </c>
      <c r="H38" s="119">
        <v>145</v>
      </c>
      <c r="I38" s="120">
        <v>1.5151873860650111</v>
      </c>
      <c r="J38" s="121">
        <v>169214</v>
      </c>
      <c r="K38" s="121">
        <v>81053</v>
      </c>
      <c r="L38" s="121">
        <v>88161</v>
      </c>
      <c r="M38" s="110" t="s">
        <v>0</v>
      </c>
    </row>
    <row r="39" spans="1:13" s="117" customFormat="1" ht="8.4499999999999993" customHeight="1" x14ac:dyDescent="0.15">
      <c r="A39" s="116">
        <v>404</v>
      </c>
      <c r="B39" s="117" t="s">
        <v>122</v>
      </c>
      <c r="C39" s="118">
        <v>163913</v>
      </c>
      <c r="D39" s="118">
        <v>79300</v>
      </c>
      <c r="E39" s="118">
        <v>84613</v>
      </c>
      <c r="F39" s="119">
        <v>-435</v>
      </c>
      <c r="G39" s="119">
        <v>-99</v>
      </c>
      <c r="H39" s="119">
        <v>-336</v>
      </c>
      <c r="I39" s="120">
        <v>-2.6538468577843122</v>
      </c>
      <c r="J39" s="121">
        <v>163489</v>
      </c>
      <c r="K39" s="121">
        <v>79199</v>
      </c>
      <c r="L39" s="121">
        <v>84290</v>
      </c>
      <c r="M39" s="110" t="s">
        <v>0</v>
      </c>
    </row>
    <row r="40" spans="1:13" s="117" customFormat="1" ht="8.4499999999999993" customHeight="1" x14ac:dyDescent="0.15">
      <c r="A40" s="116">
        <v>405</v>
      </c>
      <c r="B40" s="117" t="s">
        <v>123</v>
      </c>
      <c r="C40" s="118">
        <v>75800</v>
      </c>
      <c r="D40" s="118">
        <v>37266</v>
      </c>
      <c r="E40" s="118">
        <v>38534</v>
      </c>
      <c r="F40" s="119">
        <v>-316</v>
      </c>
      <c r="G40" s="119">
        <v>-187</v>
      </c>
      <c r="H40" s="119">
        <v>-129</v>
      </c>
      <c r="I40" s="120">
        <v>-4.1688654353562002</v>
      </c>
      <c r="J40" s="121">
        <v>75485</v>
      </c>
      <c r="K40" s="121">
        <v>37082</v>
      </c>
      <c r="L40" s="121">
        <v>38403</v>
      </c>
      <c r="M40" s="110" t="s">
        <v>0</v>
      </c>
    </row>
    <row r="41" spans="1:13" s="117" customFormat="1" ht="9.9499999999999993" customHeight="1" x14ac:dyDescent="0.15">
      <c r="A41" s="116">
        <v>451</v>
      </c>
      <c r="B41" s="117" t="s">
        <v>124</v>
      </c>
      <c r="C41" s="118">
        <v>125610</v>
      </c>
      <c r="D41" s="118">
        <v>61308</v>
      </c>
      <c r="E41" s="118">
        <v>64302</v>
      </c>
      <c r="F41" s="119">
        <v>246</v>
      </c>
      <c r="G41" s="119">
        <v>128</v>
      </c>
      <c r="H41" s="119">
        <v>118</v>
      </c>
      <c r="I41" s="120">
        <v>1.9584427991401958</v>
      </c>
      <c r="J41" s="121">
        <v>125844</v>
      </c>
      <c r="K41" s="121">
        <v>61429</v>
      </c>
      <c r="L41" s="121">
        <v>64415</v>
      </c>
      <c r="M41" s="110" t="s">
        <v>0</v>
      </c>
    </row>
    <row r="42" spans="1:13" s="117" customFormat="1" ht="8.4499999999999993" customHeight="1" x14ac:dyDescent="0.15">
      <c r="A42" s="116">
        <v>452</v>
      </c>
      <c r="B42" s="117" t="s">
        <v>125</v>
      </c>
      <c r="C42" s="118">
        <v>190030</v>
      </c>
      <c r="D42" s="118">
        <v>93443</v>
      </c>
      <c r="E42" s="118">
        <v>96587</v>
      </c>
      <c r="F42" s="119">
        <v>340</v>
      </c>
      <c r="G42" s="119">
        <v>142</v>
      </c>
      <c r="H42" s="119">
        <v>198</v>
      </c>
      <c r="I42" s="120">
        <v>1.7891911803399463</v>
      </c>
      <c r="J42" s="121">
        <v>190375</v>
      </c>
      <c r="K42" s="121">
        <v>93585</v>
      </c>
      <c r="L42" s="121">
        <v>96790</v>
      </c>
      <c r="M42" s="110" t="s">
        <v>0</v>
      </c>
    </row>
    <row r="43" spans="1:13" s="117" customFormat="1" ht="8.4499999999999993" customHeight="1" x14ac:dyDescent="0.15">
      <c r="A43" s="116">
        <v>453</v>
      </c>
      <c r="B43" s="117" t="s">
        <v>126</v>
      </c>
      <c r="C43" s="118">
        <v>172837</v>
      </c>
      <c r="D43" s="118">
        <v>87656</v>
      </c>
      <c r="E43" s="118">
        <v>85181</v>
      </c>
      <c r="F43" s="132">
        <v>1574</v>
      </c>
      <c r="G43" s="119">
        <v>949</v>
      </c>
      <c r="H43" s="119">
        <v>625</v>
      </c>
      <c r="I43" s="120">
        <v>9.1068463349861428</v>
      </c>
      <c r="J43" s="121">
        <v>174393</v>
      </c>
      <c r="K43" s="121">
        <v>88599</v>
      </c>
      <c r="L43" s="121">
        <v>85794</v>
      </c>
      <c r="M43" s="110" t="s">
        <v>0</v>
      </c>
    </row>
    <row r="44" spans="1:13" s="117" customFormat="1" ht="8.4499999999999993" customHeight="1" x14ac:dyDescent="0.15">
      <c r="A44" s="116">
        <v>454</v>
      </c>
      <c r="B44" s="117" t="s">
        <v>127</v>
      </c>
      <c r="C44" s="118">
        <v>328006</v>
      </c>
      <c r="D44" s="118">
        <v>166712</v>
      </c>
      <c r="E44" s="118">
        <v>161294</v>
      </c>
      <c r="F44" s="132">
        <v>1064</v>
      </c>
      <c r="G44" s="119">
        <v>401</v>
      </c>
      <c r="H44" s="119">
        <v>663</v>
      </c>
      <c r="I44" s="120">
        <v>3.2438431004310901</v>
      </c>
      <c r="J44" s="121">
        <v>329065</v>
      </c>
      <c r="K44" s="121">
        <v>167105</v>
      </c>
      <c r="L44" s="121">
        <v>161960</v>
      </c>
      <c r="M44" s="110" t="s">
        <v>0</v>
      </c>
    </row>
    <row r="45" spans="1:13" s="117" customFormat="1" ht="8.4499999999999993" customHeight="1" x14ac:dyDescent="0.15">
      <c r="A45" s="116">
        <v>455</v>
      </c>
      <c r="B45" s="117" t="s">
        <v>128</v>
      </c>
      <c r="C45" s="118">
        <v>98820</v>
      </c>
      <c r="D45" s="118">
        <v>48236</v>
      </c>
      <c r="E45" s="118">
        <v>50584</v>
      </c>
      <c r="F45" s="119">
        <v>157</v>
      </c>
      <c r="G45" s="119">
        <v>26</v>
      </c>
      <c r="H45" s="119">
        <v>131</v>
      </c>
      <c r="I45" s="120">
        <v>1.5887472171625179</v>
      </c>
      <c r="J45" s="121">
        <v>98983</v>
      </c>
      <c r="K45" s="121">
        <v>48267</v>
      </c>
      <c r="L45" s="121">
        <v>50716</v>
      </c>
      <c r="M45" s="110" t="s">
        <v>0</v>
      </c>
    </row>
    <row r="46" spans="1:13" s="117" customFormat="1" ht="8.4499999999999993" customHeight="1" x14ac:dyDescent="0.15">
      <c r="A46" s="116">
        <v>456</v>
      </c>
      <c r="B46" s="117" t="s">
        <v>129</v>
      </c>
      <c r="C46" s="118">
        <v>137371</v>
      </c>
      <c r="D46" s="118">
        <v>68716</v>
      </c>
      <c r="E46" s="118">
        <v>68655</v>
      </c>
      <c r="F46" s="119">
        <v>399</v>
      </c>
      <c r="G46" s="119">
        <v>229</v>
      </c>
      <c r="H46" s="119">
        <v>170</v>
      </c>
      <c r="I46" s="120">
        <v>2.9045431714117242</v>
      </c>
      <c r="J46" s="121">
        <v>137758</v>
      </c>
      <c r="K46" s="121">
        <v>68942</v>
      </c>
      <c r="L46" s="121">
        <v>68816</v>
      </c>
      <c r="M46" s="110" t="s">
        <v>0</v>
      </c>
    </row>
    <row r="47" spans="1:13" s="117" customFormat="1" ht="8.4499999999999993" customHeight="1" x14ac:dyDescent="0.15">
      <c r="A47" s="116">
        <v>457</v>
      </c>
      <c r="B47" s="117" t="s">
        <v>130</v>
      </c>
      <c r="C47" s="118">
        <v>171126</v>
      </c>
      <c r="D47" s="118">
        <v>85378</v>
      </c>
      <c r="E47" s="118">
        <v>85748</v>
      </c>
      <c r="F47" s="119">
        <v>402</v>
      </c>
      <c r="G47" s="119">
        <v>114</v>
      </c>
      <c r="H47" s="119">
        <v>288</v>
      </c>
      <c r="I47" s="120">
        <v>2.349146243119105</v>
      </c>
      <c r="J47" s="121">
        <v>171532</v>
      </c>
      <c r="K47" s="121">
        <v>85498</v>
      </c>
      <c r="L47" s="121">
        <v>86034</v>
      </c>
      <c r="M47" s="110" t="s">
        <v>0</v>
      </c>
    </row>
    <row r="48" spans="1:13" s="117" customFormat="1" ht="8.4499999999999993" customHeight="1" x14ac:dyDescent="0.15">
      <c r="A48" s="116">
        <v>458</v>
      </c>
      <c r="B48" s="117" t="s">
        <v>131</v>
      </c>
      <c r="C48" s="118">
        <v>131475</v>
      </c>
      <c r="D48" s="118">
        <v>65241</v>
      </c>
      <c r="E48" s="118">
        <v>66234</v>
      </c>
      <c r="F48" s="119">
        <v>54</v>
      </c>
      <c r="G48" s="119">
        <v>8</v>
      </c>
      <c r="H48" s="119">
        <v>46</v>
      </c>
      <c r="I48" s="120">
        <v>0.41072447233314319</v>
      </c>
      <c r="J48" s="121">
        <v>131533</v>
      </c>
      <c r="K48" s="121">
        <v>65250</v>
      </c>
      <c r="L48" s="121">
        <v>66283</v>
      </c>
      <c r="M48" s="110" t="s">
        <v>0</v>
      </c>
    </row>
    <row r="49" spans="1:13" s="117" customFormat="1" ht="8.4499999999999993" customHeight="1" x14ac:dyDescent="0.15">
      <c r="A49" s="116">
        <v>459</v>
      </c>
      <c r="B49" s="117" t="s">
        <v>132</v>
      </c>
      <c r="C49" s="118">
        <v>359130</v>
      </c>
      <c r="D49" s="118">
        <v>178202</v>
      </c>
      <c r="E49" s="118">
        <v>180928</v>
      </c>
      <c r="F49" s="119">
        <v>894</v>
      </c>
      <c r="G49" s="119">
        <v>489</v>
      </c>
      <c r="H49" s="119">
        <v>405</v>
      </c>
      <c r="I49" s="120">
        <v>2.4893492607133907</v>
      </c>
      <c r="J49" s="121">
        <v>359990</v>
      </c>
      <c r="K49" s="121">
        <v>178679</v>
      </c>
      <c r="L49" s="121">
        <v>181311</v>
      </c>
      <c r="M49" s="110" t="s">
        <v>0</v>
      </c>
    </row>
    <row r="50" spans="1:13" s="117" customFormat="1" ht="8.4499999999999993" customHeight="1" x14ac:dyDescent="0.15">
      <c r="A50" s="116">
        <v>460</v>
      </c>
      <c r="B50" s="117" t="s">
        <v>133</v>
      </c>
      <c r="C50" s="118">
        <v>143294</v>
      </c>
      <c r="D50" s="118">
        <v>72369</v>
      </c>
      <c r="E50" s="118">
        <v>70925</v>
      </c>
      <c r="F50" s="119">
        <v>412</v>
      </c>
      <c r="G50" s="119">
        <v>223</v>
      </c>
      <c r="H50" s="119">
        <v>189</v>
      </c>
      <c r="I50" s="120">
        <v>2.8752076151129842</v>
      </c>
      <c r="J50" s="121">
        <v>143704</v>
      </c>
      <c r="K50" s="121">
        <v>72591</v>
      </c>
      <c r="L50" s="121">
        <v>71113</v>
      </c>
      <c r="M50" s="110" t="s">
        <v>0</v>
      </c>
    </row>
    <row r="51" spans="1:13" s="117" customFormat="1" ht="8.4499999999999993" customHeight="1" x14ac:dyDescent="0.15">
      <c r="A51" s="116">
        <v>461</v>
      </c>
      <c r="B51" s="117" t="s">
        <v>134</v>
      </c>
      <c r="C51" s="118">
        <v>88478</v>
      </c>
      <c r="D51" s="118">
        <v>44340</v>
      </c>
      <c r="E51" s="118">
        <v>44138</v>
      </c>
      <c r="F51" s="119">
        <v>31</v>
      </c>
      <c r="G51" s="119">
        <v>-12</v>
      </c>
      <c r="H51" s="119">
        <v>43</v>
      </c>
      <c r="I51" s="120">
        <v>0.35036958339926311</v>
      </c>
      <c r="J51" s="121">
        <v>88488</v>
      </c>
      <c r="K51" s="121">
        <v>44304</v>
      </c>
      <c r="L51" s="121">
        <v>44184</v>
      </c>
      <c r="M51" s="110" t="s">
        <v>0</v>
      </c>
    </row>
    <row r="52" spans="1:13" s="117" customFormat="1" ht="8.4499999999999993" customHeight="1" x14ac:dyDescent="0.15">
      <c r="A52" s="116">
        <v>462</v>
      </c>
      <c r="B52" s="117" t="s">
        <v>135</v>
      </c>
      <c r="C52" s="118">
        <v>57287</v>
      </c>
      <c r="D52" s="118">
        <v>28073</v>
      </c>
      <c r="E52" s="118">
        <v>29214</v>
      </c>
      <c r="F52" s="119">
        <v>170</v>
      </c>
      <c r="G52" s="119">
        <v>90</v>
      </c>
      <c r="H52" s="119">
        <v>80</v>
      </c>
      <c r="I52" s="120">
        <v>2.9675144448129593</v>
      </c>
      <c r="J52" s="121">
        <v>57456</v>
      </c>
      <c r="K52" s="121">
        <v>28162</v>
      </c>
      <c r="L52" s="121">
        <v>29294</v>
      </c>
      <c r="M52" s="110" t="s">
        <v>0</v>
      </c>
    </row>
    <row r="53" spans="1:13" s="134" customFormat="1" ht="12" customHeight="1" x14ac:dyDescent="0.2">
      <c r="A53" s="123">
        <v>4</v>
      </c>
      <c r="B53" s="124" t="s">
        <v>136</v>
      </c>
      <c r="C53" s="125">
        <v>2539139</v>
      </c>
      <c r="D53" s="125">
        <v>1260109</v>
      </c>
      <c r="E53" s="125">
        <v>1279030</v>
      </c>
      <c r="F53" s="130">
        <v>5431</v>
      </c>
      <c r="G53" s="130">
        <v>2768</v>
      </c>
      <c r="H53" s="130">
        <v>2663</v>
      </c>
      <c r="I53" s="127">
        <v>2.1389140177044266</v>
      </c>
      <c r="J53" s="125">
        <v>2544522</v>
      </c>
      <c r="K53" s="125">
        <v>1262843</v>
      </c>
      <c r="L53" s="125">
        <v>1281679</v>
      </c>
      <c r="M53" s="133" t="s">
        <v>0</v>
      </c>
    </row>
    <row r="54" spans="1:13" s="128" customFormat="1" ht="13.9" customHeight="1" x14ac:dyDescent="0.2">
      <c r="A54" s="135" t="s">
        <v>137</v>
      </c>
      <c r="B54" s="134" t="s">
        <v>138</v>
      </c>
      <c r="C54" s="125">
        <v>7996046</v>
      </c>
      <c r="D54" s="125">
        <v>3948617</v>
      </c>
      <c r="E54" s="125">
        <v>4047429</v>
      </c>
      <c r="F54" s="130">
        <v>10312</v>
      </c>
      <c r="G54" s="130">
        <v>5068</v>
      </c>
      <c r="H54" s="130">
        <v>5244</v>
      </c>
      <c r="I54" s="127">
        <v>1.2896374032865743</v>
      </c>
      <c r="J54" s="125">
        <v>8006404</v>
      </c>
      <c r="K54" s="125">
        <v>3953746</v>
      </c>
      <c r="L54" s="125">
        <v>4052658</v>
      </c>
      <c r="M54" s="110" t="s">
        <v>0</v>
      </c>
    </row>
    <row r="55" spans="1:13" s="136" customFormat="1" ht="13.9" customHeight="1" x14ac:dyDescent="0.15">
      <c r="A55" s="245" t="s">
        <v>139</v>
      </c>
      <c r="B55" s="245"/>
      <c r="C55" s="245"/>
      <c r="D55" s="245"/>
      <c r="E55" s="245"/>
      <c r="F55" s="245"/>
      <c r="G55" s="245"/>
      <c r="H55" s="245"/>
      <c r="I55" s="245"/>
      <c r="J55" s="245"/>
      <c r="K55" s="245"/>
      <c r="L55" s="245"/>
      <c r="M55" s="110" t="s">
        <v>0</v>
      </c>
    </row>
    <row r="56" spans="1:13" ht="8.4499999999999993" customHeight="1" x14ac:dyDescent="0.15">
      <c r="A56" s="129">
        <v>153017</v>
      </c>
      <c r="B56" s="131" t="s">
        <v>140</v>
      </c>
      <c r="C56" s="118">
        <v>50369</v>
      </c>
      <c r="D56" s="118">
        <v>24741</v>
      </c>
      <c r="E56" s="118">
        <v>25628</v>
      </c>
      <c r="F56" s="119">
        <v>-60</v>
      </c>
      <c r="G56" s="119">
        <v>-11</v>
      </c>
      <c r="H56" s="119">
        <v>-49</v>
      </c>
      <c r="I56" s="120">
        <v>-1.1912088784768409</v>
      </c>
      <c r="J56" s="121">
        <v>50313</v>
      </c>
      <c r="K56" s="121">
        <v>24733</v>
      </c>
      <c r="L56" s="121">
        <v>25580</v>
      </c>
      <c r="M56" s="110" t="s">
        <v>0</v>
      </c>
    </row>
    <row r="57" spans="1:13" ht="8.4499999999999993" customHeight="1" x14ac:dyDescent="0.15">
      <c r="A57" s="129">
        <v>157006</v>
      </c>
      <c r="B57" s="131" t="s">
        <v>141</v>
      </c>
      <c r="C57" s="118">
        <v>50062</v>
      </c>
      <c r="D57" s="118">
        <v>24716</v>
      </c>
      <c r="E57" s="118">
        <v>25346</v>
      </c>
      <c r="F57" s="119">
        <v>176</v>
      </c>
      <c r="G57" s="119">
        <v>89</v>
      </c>
      <c r="H57" s="119">
        <v>87</v>
      </c>
      <c r="I57" s="120">
        <v>3.5156406056489953</v>
      </c>
      <c r="J57" s="121">
        <v>50246</v>
      </c>
      <c r="K57" s="121">
        <v>24810</v>
      </c>
      <c r="L57" s="121">
        <v>25436</v>
      </c>
      <c r="M57" s="110" t="s">
        <v>0</v>
      </c>
    </row>
    <row r="58" spans="1:13" ht="8.4499999999999993" customHeight="1" x14ac:dyDescent="0.15">
      <c r="A58" s="129">
        <v>158037</v>
      </c>
      <c r="B58" s="131" t="s">
        <v>142</v>
      </c>
      <c r="C58" s="118">
        <v>52141</v>
      </c>
      <c r="D58" s="118">
        <v>25630</v>
      </c>
      <c r="E58" s="118">
        <v>26511</v>
      </c>
      <c r="F58" s="119">
        <v>43</v>
      </c>
      <c r="G58" s="119">
        <v>6</v>
      </c>
      <c r="H58" s="119">
        <v>37</v>
      </c>
      <c r="I58" s="120">
        <v>0.82468690665694944</v>
      </c>
      <c r="J58" s="121">
        <v>52186</v>
      </c>
      <c r="K58" s="121">
        <v>25641</v>
      </c>
      <c r="L58" s="121">
        <v>26545</v>
      </c>
      <c r="M58" s="110" t="s">
        <v>0</v>
      </c>
    </row>
    <row r="59" spans="1:13" ht="8.4499999999999993" customHeight="1" x14ac:dyDescent="0.15">
      <c r="A59" s="129" t="s">
        <v>143</v>
      </c>
      <c r="B59" s="131" t="s">
        <v>144</v>
      </c>
      <c r="C59" s="118">
        <v>117710</v>
      </c>
      <c r="D59" s="118">
        <v>57339</v>
      </c>
      <c r="E59" s="118">
        <v>60371</v>
      </c>
      <c r="F59" s="132">
        <v>-1081</v>
      </c>
      <c r="G59" s="119">
        <v>-526</v>
      </c>
      <c r="H59" s="119">
        <v>-555</v>
      </c>
      <c r="I59" s="120">
        <v>-9.1835867810721261</v>
      </c>
      <c r="J59" s="121">
        <v>116642</v>
      </c>
      <c r="K59" s="121">
        <v>56823</v>
      </c>
      <c r="L59" s="121">
        <v>59819</v>
      </c>
      <c r="M59" s="110" t="s">
        <v>0</v>
      </c>
    </row>
    <row r="60" spans="1:13" ht="8.4499999999999993" customHeight="1" x14ac:dyDescent="0.15">
      <c r="A60" s="129" t="s">
        <v>145</v>
      </c>
      <c r="B60" s="131" t="s">
        <v>146</v>
      </c>
      <c r="C60" s="118">
        <v>61070</v>
      </c>
      <c r="D60" s="118">
        <v>29844</v>
      </c>
      <c r="E60" s="118">
        <v>31226</v>
      </c>
      <c r="F60" s="119">
        <v>126</v>
      </c>
      <c r="G60" s="119">
        <v>-42</v>
      </c>
      <c r="H60" s="119">
        <v>168</v>
      </c>
      <c r="I60" s="120">
        <v>2.0632061568691666</v>
      </c>
      <c r="J60" s="121">
        <v>61191</v>
      </c>
      <c r="K60" s="121">
        <v>29800</v>
      </c>
      <c r="L60" s="121">
        <v>31391</v>
      </c>
      <c r="M60" s="110" t="s">
        <v>0</v>
      </c>
    </row>
    <row r="61" spans="1:13" ht="8.4499999999999993" customHeight="1" x14ac:dyDescent="0.15">
      <c r="A61" s="129" t="s">
        <v>147</v>
      </c>
      <c r="B61" s="131" t="s">
        <v>148</v>
      </c>
      <c r="C61" s="118">
        <v>54602</v>
      </c>
      <c r="D61" s="118">
        <v>26884</v>
      </c>
      <c r="E61" s="118">
        <v>27718</v>
      </c>
      <c r="F61" s="119">
        <v>-5</v>
      </c>
      <c r="G61" s="119">
        <v>-39</v>
      </c>
      <c r="H61" s="119">
        <v>34</v>
      </c>
      <c r="I61" s="120">
        <v>-9.1571737299000047E-2</v>
      </c>
      <c r="J61" s="121">
        <v>54597</v>
      </c>
      <c r="K61" s="121">
        <v>26843</v>
      </c>
      <c r="L61" s="121">
        <v>27754</v>
      </c>
      <c r="M61" s="110" t="s">
        <v>0</v>
      </c>
    </row>
    <row r="62" spans="1:13" ht="8.4499999999999993" customHeight="1" x14ac:dyDescent="0.15">
      <c r="A62" s="129">
        <v>252006</v>
      </c>
      <c r="B62" s="131" t="s">
        <v>149</v>
      </c>
      <c r="C62" s="118">
        <v>57302</v>
      </c>
      <c r="D62" s="118">
        <v>27323</v>
      </c>
      <c r="E62" s="118">
        <v>29979</v>
      </c>
      <c r="F62" s="119">
        <v>-63</v>
      </c>
      <c r="G62" s="119">
        <v>-37</v>
      </c>
      <c r="H62" s="119">
        <v>-26</v>
      </c>
      <c r="I62" s="120">
        <v>-1.0994380649890056</v>
      </c>
      <c r="J62" s="121">
        <v>57238</v>
      </c>
      <c r="K62" s="121">
        <v>27286</v>
      </c>
      <c r="L62" s="121">
        <v>29952</v>
      </c>
      <c r="M62" s="110" t="s">
        <v>0</v>
      </c>
    </row>
    <row r="63" spans="1:13" ht="8.4499999999999993" customHeight="1" x14ac:dyDescent="0.15">
      <c r="A63" s="129">
        <v>254021</v>
      </c>
      <c r="B63" s="131" t="s">
        <v>150</v>
      </c>
      <c r="C63" s="118">
        <v>101194</v>
      </c>
      <c r="D63" s="118">
        <v>48328</v>
      </c>
      <c r="E63" s="118">
        <v>52866</v>
      </c>
      <c r="F63" s="119">
        <v>31</v>
      </c>
      <c r="G63" s="119">
        <v>88</v>
      </c>
      <c r="H63" s="119">
        <v>-57</v>
      </c>
      <c r="I63" s="120">
        <v>0.30634227325730773</v>
      </c>
      <c r="J63" s="121">
        <v>101211</v>
      </c>
      <c r="K63" s="121">
        <v>48409</v>
      </c>
      <c r="L63" s="121">
        <v>52802</v>
      </c>
      <c r="M63" s="110" t="s">
        <v>0</v>
      </c>
    </row>
    <row r="64" spans="1:13" ht="8.4499999999999993" customHeight="1" x14ac:dyDescent="0.15">
      <c r="A64" s="129">
        <v>351006</v>
      </c>
      <c r="B64" s="131" t="s">
        <v>151</v>
      </c>
      <c r="C64" s="118">
        <v>69524</v>
      </c>
      <c r="D64" s="118">
        <v>33670</v>
      </c>
      <c r="E64" s="118">
        <v>35854</v>
      </c>
      <c r="F64" s="119">
        <v>-139</v>
      </c>
      <c r="G64" s="119">
        <v>-18</v>
      </c>
      <c r="H64" s="119">
        <v>-121</v>
      </c>
      <c r="I64" s="120">
        <v>-1.9993095909326275</v>
      </c>
      <c r="J64" s="121">
        <v>69390</v>
      </c>
      <c r="K64" s="121">
        <v>33654</v>
      </c>
      <c r="L64" s="121">
        <v>35736</v>
      </c>
      <c r="M64" s="110" t="s">
        <v>0</v>
      </c>
    </row>
    <row r="65" spans="1:13" ht="8.4499999999999993" customHeight="1" x14ac:dyDescent="0.15">
      <c r="A65" s="129">
        <v>352011</v>
      </c>
      <c r="B65" s="131" t="s">
        <v>152</v>
      </c>
      <c r="C65" s="118">
        <v>48227</v>
      </c>
      <c r="D65" s="118">
        <v>22842</v>
      </c>
      <c r="E65" s="118">
        <v>25385</v>
      </c>
      <c r="F65" s="119">
        <v>133</v>
      </c>
      <c r="G65" s="119">
        <v>55</v>
      </c>
      <c r="H65" s="119">
        <v>78</v>
      </c>
      <c r="I65" s="120">
        <v>2.7577912787442722</v>
      </c>
      <c r="J65" s="121">
        <v>48356</v>
      </c>
      <c r="K65" s="121">
        <v>22896</v>
      </c>
      <c r="L65" s="121">
        <v>25460</v>
      </c>
      <c r="M65" s="110" t="s">
        <v>0</v>
      </c>
    </row>
    <row r="66" spans="1:13" ht="8.4499999999999993" customHeight="1" x14ac:dyDescent="0.15">
      <c r="A66" s="129">
        <v>355022</v>
      </c>
      <c r="B66" s="131" t="s">
        <v>153</v>
      </c>
      <c r="C66" s="118">
        <v>75430</v>
      </c>
      <c r="D66" s="118">
        <v>36372</v>
      </c>
      <c r="E66" s="118">
        <v>39058</v>
      </c>
      <c r="F66" s="119">
        <v>-146</v>
      </c>
      <c r="G66" s="119">
        <v>-42</v>
      </c>
      <c r="H66" s="119">
        <v>-104</v>
      </c>
      <c r="I66" s="120">
        <v>-1.9355694020946572</v>
      </c>
      <c r="J66" s="121">
        <v>75290</v>
      </c>
      <c r="K66" s="121">
        <v>36335</v>
      </c>
      <c r="L66" s="121">
        <v>38955</v>
      </c>
      <c r="M66" s="110" t="s">
        <v>0</v>
      </c>
    </row>
    <row r="67" spans="1:13" ht="8.4499999999999993" customHeight="1" x14ac:dyDescent="0.15">
      <c r="A67" s="129">
        <v>359038</v>
      </c>
      <c r="B67" s="131" t="s">
        <v>154</v>
      </c>
      <c r="C67" s="118">
        <v>47669</v>
      </c>
      <c r="D67" s="118">
        <v>23280</v>
      </c>
      <c r="E67" s="118">
        <v>24389</v>
      </c>
      <c r="F67" s="119">
        <v>54</v>
      </c>
      <c r="G67" s="119">
        <v>12</v>
      </c>
      <c r="H67" s="119">
        <v>42</v>
      </c>
      <c r="I67" s="120">
        <v>1.1328116805471062</v>
      </c>
      <c r="J67" s="121">
        <v>47718</v>
      </c>
      <c r="K67" s="121">
        <v>23287</v>
      </c>
      <c r="L67" s="121">
        <v>24431</v>
      </c>
      <c r="M67" s="110" t="s">
        <v>0</v>
      </c>
    </row>
    <row r="68" spans="1:13" ht="8.4499999999999993" customHeight="1" x14ac:dyDescent="0.15">
      <c r="A68" s="129">
        <v>454032</v>
      </c>
      <c r="B68" s="131" t="s">
        <v>155</v>
      </c>
      <c r="C68" s="118">
        <v>54992</v>
      </c>
      <c r="D68" s="118">
        <v>27284</v>
      </c>
      <c r="E68" s="118">
        <v>27708</v>
      </c>
      <c r="F68" s="119">
        <v>253</v>
      </c>
      <c r="G68" s="119">
        <v>100</v>
      </c>
      <c r="H68" s="119">
        <v>153</v>
      </c>
      <c r="I68" s="120">
        <v>4.600669188245563</v>
      </c>
      <c r="J68" s="121">
        <v>55247</v>
      </c>
      <c r="K68" s="121">
        <v>27386</v>
      </c>
      <c r="L68" s="121">
        <v>27861</v>
      </c>
      <c r="M68" s="110" t="s">
        <v>0</v>
      </c>
    </row>
    <row r="69" spans="1:13" ht="8.4499999999999993" customHeight="1" x14ac:dyDescent="0.15">
      <c r="A69" s="129">
        <v>456015</v>
      </c>
      <c r="B69" s="131" t="s">
        <v>156</v>
      </c>
      <c r="C69" s="118">
        <v>53756</v>
      </c>
      <c r="D69" s="118">
        <v>26544</v>
      </c>
      <c r="E69" s="118">
        <v>27212</v>
      </c>
      <c r="F69" s="119">
        <v>65</v>
      </c>
      <c r="G69" s="137">
        <v>36</v>
      </c>
      <c r="H69" s="119">
        <v>29</v>
      </c>
      <c r="I69" s="120">
        <v>1.2091673487610686</v>
      </c>
      <c r="J69" s="121">
        <v>53815</v>
      </c>
      <c r="K69" s="121">
        <v>26578</v>
      </c>
      <c r="L69" s="121">
        <v>27237</v>
      </c>
      <c r="M69" s="110" t="s">
        <v>0</v>
      </c>
    </row>
    <row r="70" spans="1:13" ht="8.4499999999999993" customHeight="1" x14ac:dyDescent="0.15">
      <c r="A70" s="129">
        <v>459024</v>
      </c>
      <c r="B70" s="131" t="s">
        <v>157</v>
      </c>
      <c r="C70" s="118">
        <v>46648</v>
      </c>
      <c r="D70" s="118">
        <v>23129</v>
      </c>
      <c r="E70" s="118">
        <v>23519</v>
      </c>
      <c r="F70" s="119">
        <v>99</v>
      </c>
      <c r="G70" s="119">
        <v>36</v>
      </c>
      <c r="H70" s="119">
        <v>63</v>
      </c>
      <c r="I70" s="120">
        <v>2.12227748242154</v>
      </c>
      <c r="J70" s="121">
        <v>46748</v>
      </c>
      <c r="K70" s="121">
        <v>23166</v>
      </c>
      <c r="L70" s="121">
        <v>23582</v>
      </c>
      <c r="M70" s="110" t="s">
        <v>0</v>
      </c>
    </row>
    <row r="71" spans="1:13" ht="3.95" customHeight="1" x14ac:dyDescent="0.15">
      <c r="A71" s="246" t="s">
        <v>71</v>
      </c>
      <c r="B71" s="246"/>
      <c r="C71" s="246"/>
      <c r="D71" s="246"/>
      <c r="E71" s="246"/>
      <c r="F71" s="246"/>
      <c r="G71" s="246"/>
      <c r="H71" s="246"/>
      <c r="I71" s="246"/>
      <c r="J71" s="246"/>
      <c r="K71" s="246"/>
      <c r="L71" s="246"/>
      <c r="M71" s="110" t="s">
        <v>0</v>
      </c>
    </row>
    <row r="72" spans="1:13" ht="15" customHeight="1" x14ac:dyDescent="0.15">
      <c r="A72" s="247" t="s">
        <v>72</v>
      </c>
      <c r="B72" s="247"/>
      <c r="C72" s="247"/>
      <c r="D72" s="247"/>
      <c r="E72" s="247"/>
      <c r="F72" s="247"/>
      <c r="G72" s="247"/>
      <c r="H72" s="247"/>
      <c r="I72" s="247"/>
      <c r="J72" s="247"/>
      <c r="K72" s="247"/>
      <c r="L72" s="247"/>
      <c r="M72" s="110" t="s">
        <v>0</v>
      </c>
    </row>
    <row r="73" spans="1:13" ht="9" customHeight="1" x14ac:dyDescent="0.15">
      <c r="A73" s="242" t="s">
        <v>158</v>
      </c>
      <c r="B73" s="242"/>
      <c r="C73" s="242"/>
      <c r="D73" s="242"/>
      <c r="E73" s="242"/>
      <c r="F73" s="242"/>
      <c r="G73" s="242"/>
      <c r="H73" s="242"/>
      <c r="I73" s="242"/>
      <c r="J73" s="242"/>
      <c r="K73" s="242"/>
      <c r="L73" s="242"/>
      <c r="M73" s="110" t="s">
        <v>0</v>
      </c>
    </row>
    <row r="74" spans="1:13" ht="7.5" customHeight="1" x14ac:dyDescent="0.15">
      <c r="A74" s="138" t="s">
        <v>1</v>
      </c>
      <c r="B74" s="138" t="s">
        <v>1</v>
      </c>
      <c r="C74" s="138" t="s">
        <v>1</v>
      </c>
      <c r="D74" s="138" t="s">
        <v>1</v>
      </c>
      <c r="E74" s="138" t="s">
        <v>1</v>
      </c>
      <c r="F74" s="138" t="s">
        <v>1</v>
      </c>
      <c r="G74" s="138" t="s">
        <v>1</v>
      </c>
      <c r="H74" s="138" t="s">
        <v>1</v>
      </c>
      <c r="I74" s="138" t="s">
        <v>1</v>
      </c>
      <c r="J74" s="138" t="s">
        <v>1</v>
      </c>
      <c r="K74" s="138" t="s">
        <v>1</v>
      </c>
      <c r="L74" s="138" t="s">
        <v>1</v>
      </c>
      <c r="M74" s="139" t="s">
        <v>6</v>
      </c>
    </row>
    <row r="75" spans="1:13" ht="7.5" customHeight="1" x14ac:dyDescent="0.15">
      <c r="A75" s="111"/>
    </row>
    <row r="76" spans="1:13" s="142" customFormat="1" ht="7.5" customHeight="1" x14ac:dyDescent="0.15">
      <c r="A76" s="141"/>
      <c r="I76" s="111"/>
    </row>
    <row r="77" spans="1:13" s="142" customFormat="1" ht="7.5" customHeight="1" x14ac:dyDescent="0.15">
      <c r="A77" s="141"/>
      <c r="I77" s="111"/>
    </row>
    <row r="78" spans="1:13" ht="7.5" customHeight="1" x14ac:dyDescent="0.15">
      <c r="I78" s="111"/>
    </row>
    <row r="79" spans="1:13" ht="7.5" customHeight="1" x14ac:dyDescent="0.15"/>
    <row r="80" spans="1:13" ht="7.5" customHeight="1" x14ac:dyDescent="0.15"/>
    <row r="81" ht="7.5" customHeight="1" x14ac:dyDescent="0.15"/>
    <row r="82" ht="7.5" customHeight="1" x14ac:dyDescent="0.15"/>
    <row r="83" ht="7.5" customHeight="1" x14ac:dyDescent="0.15"/>
    <row r="84" ht="7.5" customHeight="1" x14ac:dyDescent="0.15"/>
    <row r="85" ht="7.5" customHeight="1" x14ac:dyDescent="0.15"/>
    <row r="86" ht="7.5" customHeight="1" x14ac:dyDescent="0.15"/>
    <row r="87" ht="7.5" customHeight="1" x14ac:dyDescent="0.15"/>
    <row r="88" ht="7.5" customHeight="1" x14ac:dyDescent="0.15"/>
    <row r="89" ht="7.5" customHeight="1" x14ac:dyDescent="0.15"/>
    <row r="90" ht="7.5" customHeight="1" x14ac:dyDescent="0.15"/>
    <row r="91" ht="7.5" customHeight="1" x14ac:dyDescent="0.15"/>
    <row r="92" ht="7.5" customHeight="1" x14ac:dyDescent="0.15"/>
    <row r="93" ht="7.5" customHeight="1" x14ac:dyDescent="0.15"/>
    <row r="94" ht="7.5" customHeight="1" x14ac:dyDescent="0.15"/>
    <row r="95" ht="7.5" customHeight="1" x14ac:dyDescent="0.15"/>
    <row r="96" ht="7.5" customHeight="1" x14ac:dyDescent="0.15"/>
    <row r="97" ht="7.5" customHeight="1" x14ac:dyDescent="0.15"/>
    <row r="98" ht="7.5" customHeight="1" x14ac:dyDescent="0.15"/>
    <row r="99" ht="7.5" customHeight="1" x14ac:dyDescent="0.15"/>
    <row r="100" ht="7.5" customHeight="1" x14ac:dyDescent="0.15"/>
    <row r="101" ht="7.5" customHeight="1" x14ac:dyDescent="0.15"/>
    <row r="102" ht="7.5" customHeight="1" x14ac:dyDescent="0.15"/>
    <row r="103" ht="7.5" customHeight="1" x14ac:dyDescent="0.15"/>
    <row r="104" ht="7.5" customHeight="1" x14ac:dyDescent="0.15"/>
    <row r="105" ht="7.5" customHeight="1" x14ac:dyDescent="0.15"/>
    <row r="106" ht="7.5" customHeight="1" x14ac:dyDescent="0.15"/>
    <row r="107" ht="7.5" customHeight="1" x14ac:dyDescent="0.15"/>
    <row r="108" ht="7.5" customHeight="1" x14ac:dyDescent="0.15"/>
    <row r="109" ht="7.5" customHeight="1" x14ac:dyDescent="0.15"/>
    <row r="110" ht="7.5" customHeight="1" x14ac:dyDescent="0.15"/>
    <row r="111" ht="7.5" customHeight="1" x14ac:dyDescent="0.15"/>
    <row r="112" ht="7.5" customHeight="1" x14ac:dyDescent="0.15"/>
    <row r="113" ht="7.5" customHeight="1" x14ac:dyDescent="0.15"/>
    <row r="114" ht="7.5" customHeight="1" x14ac:dyDescent="0.15"/>
    <row r="115" ht="7.5" customHeight="1" x14ac:dyDescent="0.15"/>
    <row r="116" ht="7.5" customHeight="1" x14ac:dyDescent="0.15"/>
    <row r="117" ht="7.5" customHeight="1" x14ac:dyDescent="0.15"/>
    <row r="118" ht="7.5" customHeight="1" x14ac:dyDescent="0.15"/>
    <row r="119" ht="7.5" customHeight="1" x14ac:dyDescent="0.15"/>
    <row r="120" ht="7.5" customHeight="1" x14ac:dyDescent="0.15"/>
    <row r="121" ht="7.5" customHeight="1" x14ac:dyDescent="0.15"/>
    <row r="122" ht="7.5" customHeight="1" x14ac:dyDescent="0.15"/>
    <row r="123" ht="7.5" customHeight="1" x14ac:dyDescent="0.15"/>
    <row r="124" ht="7.5" customHeight="1" x14ac:dyDescent="0.15"/>
    <row r="125" ht="7.5" customHeight="1" x14ac:dyDescent="0.15"/>
    <row r="126" ht="7.5" customHeight="1" x14ac:dyDescent="0.15"/>
    <row r="127" ht="7.5" customHeight="1" x14ac:dyDescent="0.15"/>
    <row r="128" ht="7.5" customHeight="1" x14ac:dyDescent="0.15"/>
    <row r="129" ht="7.5" customHeight="1" x14ac:dyDescent="0.15"/>
    <row r="130" ht="7.5" customHeight="1" x14ac:dyDescent="0.15"/>
    <row r="131" ht="7.5" customHeight="1" x14ac:dyDescent="0.15"/>
    <row r="132" ht="7.5" customHeight="1" x14ac:dyDescent="0.15"/>
    <row r="133" ht="7.5" customHeight="1" x14ac:dyDescent="0.15"/>
    <row r="134" ht="7.5" customHeight="1" x14ac:dyDescent="0.15"/>
    <row r="135" ht="7.5" customHeight="1" x14ac:dyDescent="0.15"/>
    <row r="136" ht="7.5" customHeight="1" x14ac:dyDescent="0.15"/>
    <row r="137" ht="7.5" customHeight="1" x14ac:dyDescent="0.15"/>
    <row r="138" ht="7.5" customHeight="1" x14ac:dyDescent="0.15"/>
    <row r="139" ht="7.5" customHeight="1" x14ac:dyDescent="0.15"/>
    <row r="140" ht="7.5" customHeight="1" x14ac:dyDescent="0.15"/>
    <row r="141" ht="7.5" customHeight="1" x14ac:dyDescent="0.15"/>
    <row r="142" ht="7.5" customHeight="1" x14ac:dyDescent="0.15"/>
    <row r="143" ht="7.5" customHeight="1" x14ac:dyDescent="0.15"/>
    <row r="144" ht="7.5" customHeight="1" x14ac:dyDescent="0.15"/>
    <row r="145" ht="7.5" customHeight="1" x14ac:dyDescent="0.15"/>
    <row r="146" ht="7.5" customHeight="1" x14ac:dyDescent="0.15"/>
    <row r="147" ht="7.5" customHeight="1" x14ac:dyDescent="0.15"/>
    <row r="148" ht="7.5" customHeight="1" x14ac:dyDescent="0.15"/>
    <row r="149" ht="7.5" customHeight="1" x14ac:dyDescent="0.15"/>
    <row r="150" ht="7.5" customHeight="1" x14ac:dyDescent="0.15"/>
    <row r="151" ht="7.5" customHeight="1" x14ac:dyDescent="0.15"/>
    <row r="152" ht="7.5" customHeight="1" x14ac:dyDescent="0.15"/>
    <row r="153" ht="7.5" customHeight="1" x14ac:dyDescent="0.15"/>
    <row r="154" ht="7.5" customHeight="1" x14ac:dyDescent="0.15"/>
    <row r="155" ht="7.5" customHeight="1" x14ac:dyDescent="0.15"/>
    <row r="156" ht="7.5" customHeight="1" x14ac:dyDescent="0.15"/>
    <row r="157" ht="7.5" customHeight="1" x14ac:dyDescent="0.15"/>
    <row r="158" ht="7.5" customHeight="1" x14ac:dyDescent="0.15"/>
    <row r="159" ht="7.5" customHeight="1" x14ac:dyDescent="0.15"/>
    <row r="160" ht="7.5" customHeight="1" x14ac:dyDescent="0.15"/>
    <row r="161" ht="7.5" customHeight="1" x14ac:dyDescent="0.15"/>
    <row r="162" ht="7.5" customHeight="1" x14ac:dyDescent="0.15"/>
    <row r="163" ht="7.5" customHeight="1" x14ac:dyDescent="0.15"/>
    <row r="164" ht="7.5" customHeight="1" x14ac:dyDescent="0.15"/>
    <row r="165" ht="7.5" customHeight="1" x14ac:dyDescent="0.15"/>
    <row r="166" ht="7.5" customHeight="1" x14ac:dyDescent="0.15"/>
    <row r="167" ht="7.5" customHeight="1" x14ac:dyDescent="0.15"/>
    <row r="168" ht="7.5" customHeight="1" x14ac:dyDescent="0.15"/>
    <row r="169" ht="7.5" customHeight="1" x14ac:dyDescent="0.15"/>
    <row r="170" ht="7.5" customHeight="1" x14ac:dyDescent="0.15"/>
    <row r="171" ht="7.5" customHeight="1" x14ac:dyDescent="0.15"/>
    <row r="172" ht="7.5" customHeight="1" x14ac:dyDescent="0.15"/>
    <row r="173" ht="7.5" customHeight="1" x14ac:dyDescent="0.15"/>
    <row r="174" ht="7.5" customHeight="1" x14ac:dyDescent="0.15"/>
    <row r="175" ht="7.5" customHeight="1" x14ac:dyDescent="0.15"/>
    <row r="176" ht="7.5" customHeight="1" x14ac:dyDescent="0.15"/>
    <row r="177" ht="7.5" customHeight="1" x14ac:dyDescent="0.15"/>
    <row r="178" ht="7.5" customHeight="1" x14ac:dyDescent="0.15"/>
    <row r="179" ht="7.5" customHeight="1" x14ac:dyDescent="0.15"/>
    <row r="180" ht="7.5" customHeight="1" x14ac:dyDescent="0.15"/>
    <row r="181" ht="7.5" customHeight="1" x14ac:dyDescent="0.15"/>
    <row r="182" ht="7.5" customHeight="1" x14ac:dyDescent="0.15"/>
    <row r="183" ht="7.5" customHeight="1" x14ac:dyDescent="0.15"/>
    <row r="184" ht="7.5" customHeight="1" x14ac:dyDescent="0.15"/>
    <row r="185" ht="7.5" customHeight="1" x14ac:dyDescent="0.15"/>
    <row r="186" ht="7.5" customHeight="1" x14ac:dyDescent="0.15"/>
    <row r="187" ht="7.5" customHeight="1" x14ac:dyDescent="0.15"/>
    <row r="188" ht="7.5" customHeight="1" x14ac:dyDescent="0.15"/>
    <row r="189" ht="7.5" customHeight="1" x14ac:dyDescent="0.15"/>
    <row r="190" ht="7.5" customHeight="1" x14ac:dyDescent="0.15"/>
    <row r="191" ht="7.5" customHeight="1" x14ac:dyDescent="0.15"/>
    <row r="192" ht="7.5" customHeight="1" x14ac:dyDescent="0.15"/>
    <row r="193" ht="7.5" customHeight="1" x14ac:dyDescent="0.15"/>
    <row r="194" ht="7.5" customHeight="1" x14ac:dyDescent="0.15"/>
    <row r="195" ht="7.5" customHeight="1" x14ac:dyDescent="0.15"/>
    <row r="196" ht="7.5" customHeight="1" x14ac:dyDescent="0.15"/>
    <row r="197" ht="7.5" customHeight="1" x14ac:dyDescent="0.15"/>
    <row r="198" ht="7.5" customHeight="1" x14ac:dyDescent="0.15"/>
    <row r="199" ht="7.5" customHeight="1" x14ac:dyDescent="0.15"/>
    <row r="200" ht="7.5" customHeight="1" x14ac:dyDescent="0.15"/>
    <row r="201" ht="7.5" customHeight="1" x14ac:dyDescent="0.15"/>
    <row r="202" ht="7.5" customHeight="1" x14ac:dyDescent="0.15"/>
    <row r="203" ht="7.5" customHeight="1" x14ac:dyDescent="0.15"/>
    <row r="204" ht="7.5" customHeight="1" x14ac:dyDescent="0.15"/>
    <row r="205" ht="7.5" customHeight="1" x14ac:dyDescent="0.15"/>
  </sheetData>
  <mergeCells count="6">
    <mergeCell ref="A73:L73"/>
    <mergeCell ref="A1:L1"/>
    <mergeCell ref="A2:L2"/>
    <mergeCell ref="A55:L55"/>
    <mergeCell ref="A71:L71"/>
    <mergeCell ref="A72:L72"/>
  </mergeCells>
  <hyperlinks>
    <hyperlink ref="A1:L1" r:id="rId1" location="Inhalt!A1" display="Zurück zum Inhalt" xr:uid="{1C4C7183-70E7-4FBD-AF23-740F720AFC3A}"/>
  </hyperlinks>
  <pageMargins left="0.59055118110236227" right="0.59055118110236227" top="0.59055118110236227" bottom="0.98425196850393704" header="0.31496062992125984" footer="0.31496062992125984"/>
  <pageSetup paperSize="9" orientation="portrait" r:id="rId2"/>
  <headerFooter>
    <oddFooter>&amp;C&amp;8Statistische Berichte Niedersachsen A I 1, A II1, A III1 - vj 3 / 2020
&amp;P</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15836-A35C-4AB6-B5A0-43C6B2957F1E}">
  <sheetPr>
    <tabColor theme="0"/>
  </sheetPr>
  <dimension ref="A1:O121"/>
  <sheetViews>
    <sheetView view="pageLayout" zoomScale="150" zoomScaleNormal="180" zoomScalePageLayoutView="150" workbookViewId="0">
      <selection activeCell="B3" sqref="B3"/>
    </sheetView>
  </sheetViews>
  <sheetFormatPr baseColWidth="10" defaultColWidth="11.42578125" defaultRowHeight="10.5" customHeight="1" x14ac:dyDescent="0.15"/>
  <cols>
    <col min="1" max="1" width="5.42578125" style="181" customWidth="1"/>
    <col min="2" max="2" width="14" style="145" customWidth="1"/>
    <col min="3" max="3" width="5.28515625" style="182" customWidth="1"/>
    <col min="4" max="4" width="6.28515625" style="183" customWidth="1"/>
    <col min="5" max="5" width="6.5703125" style="183" customWidth="1"/>
    <col min="6" max="7" width="6.42578125" style="183" customWidth="1"/>
    <col min="8" max="8" width="6.28515625" style="183" customWidth="1"/>
    <col min="9" max="9" width="7.28515625" style="183" customWidth="1"/>
    <col min="10" max="11" width="6.5703125" style="183" customWidth="1"/>
    <col min="12" max="12" width="5.7109375" style="183" customWidth="1"/>
    <col min="13" max="13" width="7.7109375" style="184" customWidth="1"/>
    <col min="14" max="16384" width="11.42578125" style="145"/>
  </cols>
  <sheetData>
    <row r="1" spans="1:14" s="218" customFormat="1" ht="15" customHeight="1" x14ac:dyDescent="0.2">
      <c r="A1" s="248" t="s">
        <v>254</v>
      </c>
      <c r="B1" s="248"/>
      <c r="C1" s="248"/>
      <c r="D1" s="248"/>
      <c r="E1" s="248"/>
      <c r="F1" s="248"/>
      <c r="G1" s="248"/>
      <c r="H1" s="248"/>
      <c r="I1" s="248"/>
      <c r="J1" s="248"/>
      <c r="K1" s="248"/>
      <c r="L1" s="248"/>
      <c r="M1" s="248"/>
      <c r="N1" s="144" t="s">
        <v>0</v>
      </c>
    </row>
    <row r="2" spans="1:14" s="146" customFormat="1" ht="15" customHeight="1" x14ac:dyDescent="0.2">
      <c r="A2" s="249" t="s">
        <v>159</v>
      </c>
      <c r="B2" s="249"/>
      <c r="C2" s="249"/>
      <c r="D2" s="249"/>
      <c r="E2" s="249"/>
      <c r="F2" s="249"/>
      <c r="G2" s="249"/>
      <c r="H2" s="249"/>
      <c r="I2" s="249"/>
      <c r="J2" s="249"/>
      <c r="K2" s="249"/>
      <c r="L2" s="249"/>
      <c r="M2" s="249"/>
      <c r="N2" s="144" t="s">
        <v>0</v>
      </c>
    </row>
    <row r="3" spans="1:14" s="151" customFormat="1" ht="58.9" customHeight="1" x14ac:dyDescent="0.15">
      <c r="A3" s="147" t="s">
        <v>75</v>
      </c>
      <c r="B3" s="148" t="s">
        <v>76</v>
      </c>
      <c r="C3" s="149" t="s">
        <v>160</v>
      </c>
      <c r="D3" s="149" t="s">
        <v>161</v>
      </c>
      <c r="E3" s="149" t="s">
        <v>162</v>
      </c>
      <c r="F3" s="149" t="s">
        <v>163</v>
      </c>
      <c r="G3" s="149" t="s">
        <v>164</v>
      </c>
      <c r="H3" s="149" t="s">
        <v>165</v>
      </c>
      <c r="I3" s="149" t="s">
        <v>166</v>
      </c>
      <c r="J3" s="149" t="s">
        <v>167</v>
      </c>
      <c r="K3" s="149" t="s">
        <v>168</v>
      </c>
      <c r="L3" s="149" t="s">
        <v>169</v>
      </c>
      <c r="M3" s="150" t="s">
        <v>170</v>
      </c>
      <c r="N3" s="144" t="s">
        <v>0</v>
      </c>
    </row>
    <row r="4" spans="1:14" ht="13.9" customHeight="1" x14ac:dyDescent="0.15">
      <c r="A4" s="152">
        <v>101</v>
      </c>
      <c r="B4" s="151" t="s">
        <v>171</v>
      </c>
      <c r="C4" s="153">
        <v>431</v>
      </c>
      <c r="D4" s="153">
        <v>634</v>
      </c>
      <c r="E4" s="153">
        <v>323</v>
      </c>
      <c r="F4" s="153">
        <v>311</v>
      </c>
      <c r="G4" s="153">
        <v>204</v>
      </c>
      <c r="H4" s="137" t="s">
        <v>172</v>
      </c>
      <c r="I4" s="153">
        <v>711</v>
      </c>
      <c r="J4" s="153">
        <v>352</v>
      </c>
      <c r="K4" s="153">
        <v>359</v>
      </c>
      <c r="L4" s="137" t="s">
        <v>172</v>
      </c>
      <c r="M4" s="154">
        <v>-77</v>
      </c>
      <c r="N4" s="144" t="s">
        <v>0</v>
      </c>
    </row>
    <row r="5" spans="1:14" ht="9" customHeight="1" x14ac:dyDescent="0.15">
      <c r="A5" s="152">
        <v>102</v>
      </c>
      <c r="B5" s="151" t="s">
        <v>173</v>
      </c>
      <c r="C5" s="153">
        <v>131</v>
      </c>
      <c r="D5" s="153">
        <v>301</v>
      </c>
      <c r="E5" s="153">
        <v>154</v>
      </c>
      <c r="F5" s="153">
        <v>147</v>
      </c>
      <c r="G5" s="153">
        <v>92</v>
      </c>
      <c r="H5" s="137" t="s">
        <v>172</v>
      </c>
      <c r="I5" s="155">
        <v>360</v>
      </c>
      <c r="J5" s="155">
        <v>163</v>
      </c>
      <c r="K5" s="155">
        <v>197</v>
      </c>
      <c r="L5" s="137" t="s">
        <v>172</v>
      </c>
      <c r="M5" s="156">
        <v>-59</v>
      </c>
      <c r="N5" s="144" t="s">
        <v>0</v>
      </c>
    </row>
    <row r="6" spans="1:14" ht="9" customHeight="1" x14ac:dyDescent="0.15">
      <c r="A6" s="152">
        <v>103</v>
      </c>
      <c r="B6" s="151" t="s">
        <v>174</v>
      </c>
      <c r="C6" s="153">
        <v>242</v>
      </c>
      <c r="D6" s="153">
        <v>365</v>
      </c>
      <c r="E6" s="153">
        <v>175</v>
      </c>
      <c r="F6" s="153">
        <v>190</v>
      </c>
      <c r="G6" s="153">
        <v>93</v>
      </c>
      <c r="H6" s="137" t="s">
        <v>172</v>
      </c>
      <c r="I6" s="155">
        <v>362</v>
      </c>
      <c r="J6" s="155">
        <v>180</v>
      </c>
      <c r="K6" s="155">
        <v>182</v>
      </c>
      <c r="L6" s="137" t="s">
        <v>172</v>
      </c>
      <c r="M6" s="156">
        <v>3</v>
      </c>
      <c r="N6" s="144" t="s">
        <v>0</v>
      </c>
    </row>
    <row r="7" spans="1:14" ht="13.15" customHeight="1" x14ac:dyDescent="0.15">
      <c r="A7" s="152">
        <v>151</v>
      </c>
      <c r="B7" s="151" t="s">
        <v>175</v>
      </c>
      <c r="C7" s="153">
        <v>259</v>
      </c>
      <c r="D7" s="153">
        <v>456</v>
      </c>
      <c r="E7" s="153">
        <v>229</v>
      </c>
      <c r="F7" s="153">
        <v>227</v>
      </c>
      <c r="G7" s="153">
        <v>150</v>
      </c>
      <c r="H7" s="137" t="s">
        <v>172</v>
      </c>
      <c r="I7" s="155">
        <v>438</v>
      </c>
      <c r="J7" s="155">
        <v>237</v>
      </c>
      <c r="K7" s="155">
        <v>201</v>
      </c>
      <c r="L7" s="137" t="s">
        <v>172</v>
      </c>
      <c r="M7" s="156">
        <v>18</v>
      </c>
      <c r="N7" s="144" t="s">
        <v>0</v>
      </c>
    </row>
    <row r="8" spans="1:14" ht="9" customHeight="1" x14ac:dyDescent="0.15">
      <c r="A8" s="152">
        <v>153</v>
      </c>
      <c r="B8" s="151" t="s">
        <v>176</v>
      </c>
      <c r="C8" s="153">
        <v>295</v>
      </c>
      <c r="D8" s="153">
        <v>242</v>
      </c>
      <c r="E8" s="153">
        <v>130</v>
      </c>
      <c r="F8" s="153">
        <v>112</v>
      </c>
      <c r="G8" s="153">
        <v>92</v>
      </c>
      <c r="H8" s="137" t="s">
        <v>172</v>
      </c>
      <c r="I8" s="155">
        <v>520</v>
      </c>
      <c r="J8" s="155">
        <v>257</v>
      </c>
      <c r="K8" s="155">
        <v>263</v>
      </c>
      <c r="L8" s="137" t="s">
        <v>172</v>
      </c>
      <c r="M8" s="156">
        <v>-278</v>
      </c>
      <c r="N8" s="144" t="s">
        <v>0</v>
      </c>
    </row>
    <row r="9" spans="1:14" ht="9" customHeight="1" x14ac:dyDescent="0.15">
      <c r="A9" s="152">
        <v>154</v>
      </c>
      <c r="B9" s="151" t="s">
        <v>177</v>
      </c>
      <c r="C9" s="153">
        <v>134</v>
      </c>
      <c r="D9" s="153">
        <v>235</v>
      </c>
      <c r="E9" s="153">
        <v>123</v>
      </c>
      <c r="F9" s="153">
        <v>112</v>
      </c>
      <c r="G9" s="153">
        <v>85</v>
      </c>
      <c r="H9" s="137" t="s">
        <v>172</v>
      </c>
      <c r="I9" s="155">
        <v>298</v>
      </c>
      <c r="J9" s="155">
        <v>140</v>
      </c>
      <c r="K9" s="155">
        <v>158</v>
      </c>
      <c r="L9" s="137" t="s">
        <v>172</v>
      </c>
      <c r="M9" s="156">
        <v>-63</v>
      </c>
      <c r="N9" s="144" t="s">
        <v>0</v>
      </c>
    </row>
    <row r="10" spans="1:14" ht="9" customHeight="1" x14ac:dyDescent="0.15">
      <c r="A10" s="152">
        <v>155</v>
      </c>
      <c r="B10" s="151" t="s">
        <v>178</v>
      </c>
      <c r="C10" s="153">
        <v>263</v>
      </c>
      <c r="D10" s="153">
        <v>284</v>
      </c>
      <c r="E10" s="153">
        <v>149</v>
      </c>
      <c r="F10" s="153">
        <v>135</v>
      </c>
      <c r="G10" s="153">
        <v>93</v>
      </c>
      <c r="H10" s="137" t="s">
        <v>172</v>
      </c>
      <c r="I10" s="155">
        <v>437</v>
      </c>
      <c r="J10" s="155">
        <v>219</v>
      </c>
      <c r="K10" s="155">
        <v>218</v>
      </c>
      <c r="L10" s="137" t="s">
        <v>172</v>
      </c>
      <c r="M10" s="156">
        <v>-153</v>
      </c>
      <c r="N10" s="144" t="s">
        <v>0</v>
      </c>
    </row>
    <row r="11" spans="1:14" ht="9" customHeight="1" x14ac:dyDescent="0.15">
      <c r="A11" s="152">
        <v>157</v>
      </c>
      <c r="B11" s="151" t="s">
        <v>179</v>
      </c>
      <c r="C11" s="153">
        <v>212</v>
      </c>
      <c r="D11" s="153">
        <v>411</v>
      </c>
      <c r="E11" s="153">
        <v>214</v>
      </c>
      <c r="F11" s="153">
        <v>197</v>
      </c>
      <c r="G11" s="153">
        <v>112</v>
      </c>
      <c r="H11" s="137" t="s">
        <v>172</v>
      </c>
      <c r="I11" s="155">
        <v>390</v>
      </c>
      <c r="J11" s="155">
        <v>186</v>
      </c>
      <c r="K11" s="155">
        <v>204</v>
      </c>
      <c r="L11" s="137" t="s">
        <v>172</v>
      </c>
      <c r="M11" s="156">
        <v>21</v>
      </c>
      <c r="N11" s="144" t="s">
        <v>0</v>
      </c>
    </row>
    <row r="12" spans="1:14" ht="9" customHeight="1" x14ac:dyDescent="0.15">
      <c r="A12" s="152">
        <v>158</v>
      </c>
      <c r="B12" s="151" t="s">
        <v>180</v>
      </c>
      <c r="C12" s="153">
        <v>265</v>
      </c>
      <c r="D12" s="153">
        <v>301</v>
      </c>
      <c r="E12" s="153">
        <v>157</v>
      </c>
      <c r="F12" s="153">
        <v>144</v>
      </c>
      <c r="G12" s="153">
        <v>90</v>
      </c>
      <c r="H12" s="137" t="s">
        <v>172</v>
      </c>
      <c r="I12" s="155">
        <v>368</v>
      </c>
      <c r="J12" s="155">
        <v>187</v>
      </c>
      <c r="K12" s="155">
        <v>181</v>
      </c>
      <c r="L12" s="137" t="s">
        <v>172</v>
      </c>
      <c r="M12" s="156">
        <v>-67</v>
      </c>
      <c r="N12" s="144" t="s">
        <v>0</v>
      </c>
    </row>
    <row r="13" spans="1:14" ht="9" customHeight="1" x14ac:dyDescent="0.15">
      <c r="A13" s="152">
        <v>159</v>
      </c>
      <c r="B13" s="151" t="s">
        <v>181</v>
      </c>
      <c r="C13" s="153">
        <v>431</v>
      </c>
      <c r="D13" s="153">
        <v>770</v>
      </c>
      <c r="E13" s="153">
        <v>368</v>
      </c>
      <c r="F13" s="153">
        <v>402</v>
      </c>
      <c r="G13" s="153">
        <v>302</v>
      </c>
      <c r="H13" s="137" t="s">
        <v>172</v>
      </c>
      <c r="I13" s="155">
        <v>995</v>
      </c>
      <c r="J13" s="155">
        <v>479</v>
      </c>
      <c r="K13" s="155">
        <v>516</v>
      </c>
      <c r="L13" s="137" t="s">
        <v>172</v>
      </c>
      <c r="M13" s="156">
        <v>-225</v>
      </c>
      <c r="N13" s="144" t="s">
        <v>0</v>
      </c>
    </row>
    <row r="14" spans="1:14" s="162" customFormat="1" ht="10.9" customHeight="1" x14ac:dyDescent="0.2">
      <c r="A14" s="157">
        <v>1</v>
      </c>
      <c r="B14" s="158" t="s">
        <v>182</v>
      </c>
      <c r="C14" s="159">
        <v>2663</v>
      </c>
      <c r="D14" s="159">
        <v>3999</v>
      </c>
      <c r="E14" s="159">
        <v>2022</v>
      </c>
      <c r="F14" s="159">
        <v>1977</v>
      </c>
      <c r="G14" s="159">
        <v>1313</v>
      </c>
      <c r="H14" s="159">
        <v>14</v>
      </c>
      <c r="I14" s="160">
        <v>4879</v>
      </c>
      <c r="J14" s="160">
        <v>2400</v>
      </c>
      <c r="K14" s="160">
        <v>2479</v>
      </c>
      <c r="L14" s="159">
        <v>11</v>
      </c>
      <c r="M14" s="161">
        <v>-880</v>
      </c>
      <c r="N14" s="144" t="s">
        <v>0</v>
      </c>
    </row>
    <row r="15" spans="1:14" s="164" customFormat="1" ht="13.15" customHeight="1" x14ac:dyDescent="0.15">
      <c r="A15" s="152">
        <v>241</v>
      </c>
      <c r="B15" s="163" t="s">
        <v>183</v>
      </c>
      <c r="C15" s="155">
        <v>1559</v>
      </c>
      <c r="D15" s="155">
        <v>3150</v>
      </c>
      <c r="E15" s="155">
        <v>1583</v>
      </c>
      <c r="F15" s="155">
        <v>1567</v>
      </c>
      <c r="G15" s="155">
        <v>1041</v>
      </c>
      <c r="H15" s="137" t="s">
        <v>172</v>
      </c>
      <c r="I15" s="155">
        <v>3030</v>
      </c>
      <c r="J15" s="155">
        <v>1552</v>
      </c>
      <c r="K15" s="155">
        <v>1478</v>
      </c>
      <c r="L15" s="137" t="s">
        <v>172</v>
      </c>
      <c r="M15" s="156">
        <v>120</v>
      </c>
      <c r="N15" s="144" t="s">
        <v>0</v>
      </c>
    </row>
    <row r="16" spans="1:14" ht="9" customHeight="1" x14ac:dyDescent="0.15">
      <c r="A16" s="165">
        <v>241001</v>
      </c>
      <c r="B16" s="166" t="s">
        <v>184</v>
      </c>
      <c r="C16" s="167">
        <v>588</v>
      </c>
      <c r="D16" s="155">
        <v>1608</v>
      </c>
      <c r="E16" s="155">
        <v>838</v>
      </c>
      <c r="F16" s="155">
        <v>770</v>
      </c>
      <c r="G16" s="155">
        <v>571</v>
      </c>
      <c r="H16" s="155" t="s">
        <v>172</v>
      </c>
      <c r="I16" s="155">
        <v>1307</v>
      </c>
      <c r="J16" s="155">
        <v>665</v>
      </c>
      <c r="K16" s="155">
        <v>642</v>
      </c>
      <c r="L16" s="137" t="s">
        <v>172</v>
      </c>
      <c r="M16" s="156">
        <v>301</v>
      </c>
      <c r="N16" s="144" t="s">
        <v>0</v>
      </c>
    </row>
    <row r="17" spans="1:14" ht="9" customHeight="1" x14ac:dyDescent="0.15">
      <c r="A17" s="152">
        <v>251</v>
      </c>
      <c r="B17" s="151" t="s">
        <v>185</v>
      </c>
      <c r="C17" s="167">
        <v>327</v>
      </c>
      <c r="D17" s="167">
        <v>525</v>
      </c>
      <c r="E17" s="167">
        <v>290</v>
      </c>
      <c r="F17" s="167">
        <v>235</v>
      </c>
      <c r="G17" s="167">
        <v>173</v>
      </c>
      <c r="H17" s="137" t="s">
        <v>172</v>
      </c>
      <c r="I17" s="155">
        <v>666</v>
      </c>
      <c r="J17" s="155">
        <v>336</v>
      </c>
      <c r="K17" s="155">
        <v>330</v>
      </c>
      <c r="L17" s="137" t="s">
        <v>172</v>
      </c>
      <c r="M17" s="156">
        <v>-141</v>
      </c>
      <c r="N17" s="144" t="s">
        <v>0</v>
      </c>
    </row>
    <row r="18" spans="1:14" ht="9" customHeight="1" x14ac:dyDescent="0.15">
      <c r="A18" s="152">
        <v>252</v>
      </c>
      <c r="B18" s="151" t="s">
        <v>186</v>
      </c>
      <c r="C18" s="167">
        <v>276</v>
      </c>
      <c r="D18" s="167">
        <v>351</v>
      </c>
      <c r="E18" s="167">
        <v>178</v>
      </c>
      <c r="F18" s="167">
        <v>173</v>
      </c>
      <c r="G18" s="167">
        <v>123</v>
      </c>
      <c r="H18" s="137" t="s">
        <v>172</v>
      </c>
      <c r="I18" s="155">
        <v>535</v>
      </c>
      <c r="J18" s="155">
        <v>257</v>
      </c>
      <c r="K18" s="155">
        <v>278</v>
      </c>
      <c r="L18" s="137" t="s">
        <v>172</v>
      </c>
      <c r="M18" s="156">
        <v>-184</v>
      </c>
      <c r="N18" s="144" t="s">
        <v>0</v>
      </c>
    </row>
    <row r="19" spans="1:14" ht="9" customHeight="1" x14ac:dyDescent="0.15">
      <c r="A19" s="152">
        <v>254</v>
      </c>
      <c r="B19" s="151" t="s">
        <v>187</v>
      </c>
      <c r="C19" s="167">
        <v>439</v>
      </c>
      <c r="D19" s="167">
        <v>643</v>
      </c>
      <c r="E19" s="167">
        <v>335</v>
      </c>
      <c r="F19" s="167">
        <v>308</v>
      </c>
      <c r="G19" s="167">
        <v>231</v>
      </c>
      <c r="H19" s="137" t="s">
        <v>172</v>
      </c>
      <c r="I19" s="155">
        <v>835</v>
      </c>
      <c r="J19" s="155">
        <v>414</v>
      </c>
      <c r="K19" s="155">
        <v>421</v>
      </c>
      <c r="L19" s="137" t="s">
        <v>172</v>
      </c>
      <c r="M19" s="156">
        <v>-192</v>
      </c>
      <c r="N19" s="144" t="s">
        <v>0</v>
      </c>
    </row>
    <row r="20" spans="1:14" ht="9" customHeight="1" x14ac:dyDescent="0.15">
      <c r="A20" s="152">
        <v>255</v>
      </c>
      <c r="B20" s="151" t="s">
        <v>188</v>
      </c>
      <c r="C20" s="167">
        <v>103</v>
      </c>
      <c r="D20" s="167">
        <v>163</v>
      </c>
      <c r="E20" s="167">
        <v>90</v>
      </c>
      <c r="F20" s="167">
        <v>73</v>
      </c>
      <c r="G20" s="167">
        <v>57</v>
      </c>
      <c r="H20" s="137" t="s">
        <v>172</v>
      </c>
      <c r="I20" s="155">
        <v>272</v>
      </c>
      <c r="J20" s="155">
        <v>131</v>
      </c>
      <c r="K20" s="155">
        <v>141</v>
      </c>
      <c r="L20" s="137" t="s">
        <v>172</v>
      </c>
      <c r="M20" s="156">
        <v>-109</v>
      </c>
      <c r="N20" s="144" t="s">
        <v>0</v>
      </c>
    </row>
    <row r="21" spans="1:14" ht="9" customHeight="1" x14ac:dyDescent="0.15">
      <c r="A21" s="152">
        <v>256</v>
      </c>
      <c r="B21" s="151" t="s">
        <v>189</v>
      </c>
      <c r="C21" s="167">
        <v>193</v>
      </c>
      <c r="D21" s="167">
        <v>297</v>
      </c>
      <c r="E21" s="167">
        <v>155</v>
      </c>
      <c r="F21" s="167">
        <v>142</v>
      </c>
      <c r="G21" s="167">
        <v>101</v>
      </c>
      <c r="H21" s="137" t="s">
        <v>172</v>
      </c>
      <c r="I21" s="155">
        <v>389</v>
      </c>
      <c r="J21" s="155">
        <v>198</v>
      </c>
      <c r="K21" s="155">
        <v>191</v>
      </c>
      <c r="L21" s="137" t="s">
        <v>172</v>
      </c>
      <c r="M21" s="156">
        <v>-92</v>
      </c>
      <c r="N21" s="144" t="s">
        <v>0</v>
      </c>
    </row>
    <row r="22" spans="1:14" ht="9" customHeight="1" x14ac:dyDescent="0.15">
      <c r="A22" s="152">
        <v>257</v>
      </c>
      <c r="B22" s="151" t="s">
        <v>190</v>
      </c>
      <c r="C22" s="167">
        <v>320</v>
      </c>
      <c r="D22" s="167">
        <v>355</v>
      </c>
      <c r="E22" s="167">
        <v>189</v>
      </c>
      <c r="F22" s="167">
        <v>166</v>
      </c>
      <c r="G22" s="167">
        <v>109</v>
      </c>
      <c r="H22" s="137" t="s">
        <v>172</v>
      </c>
      <c r="I22" s="155">
        <v>474</v>
      </c>
      <c r="J22" s="155">
        <v>217</v>
      </c>
      <c r="K22" s="155">
        <v>257</v>
      </c>
      <c r="L22" s="137" t="s">
        <v>172</v>
      </c>
      <c r="M22" s="156">
        <v>-119</v>
      </c>
      <c r="N22" s="144" t="s">
        <v>0</v>
      </c>
    </row>
    <row r="23" spans="1:14" s="162" customFormat="1" ht="10.9" customHeight="1" x14ac:dyDescent="0.2">
      <c r="A23" s="157">
        <v>2</v>
      </c>
      <c r="B23" s="158" t="s">
        <v>191</v>
      </c>
      <c r="C23" s="159">
        <v>3217</v>
      </c>
      <c r="D23" s="159">
        <v>5484</v>
      </c>
      <c r="E23" s="159">
        <v>2820</v>
      </c>
      <c r="F23" s="159">
        <v>2664</v>
      </c>
      <c r="G23" s="159">
        <v>1835</v>
      </c>
      <c r="H23" s="159">
        <v>27</v>
      </c>
      <c r="I23" s="160">
        <v>6201</v>
      </c>
      <c r="J23" s="160">
        <v>3105</v>
      </c>
      <c r="K23" s="160">
        <v>3096</v>
      </c>
      <c r="L23" s="159">
        <v>16</v>
      </c>
      <c r="M23" s="161">
        <v>-717</v>
      </c>
      <c r="N23" s="144" t="s">
        <v>0</v>
      </c>
    </row>
    <row r="24" spans="1:14" ht="13.15" customHeight="1" x14ac:dyDescent="0.15">
      <c r="A24" s="152">
        <v>351</v>
      </c>
      <c r="B24" s="151" t="s">
        <v>192</v>
      </c>
      <c r="C24" s="155">
        <v>384</v>
      </c>
      <c r="D24" s="155">
        <v>446</v>
      </c>
      <c r="E24" s="155">
        <v>218</v>
      </c>
      <c r="F24" s="155">
        <v>228</v>
      </c>
      <c r="G24" s="155">
        <v>151</v>
      </c>
      <c r="H24" s="137" t="s">
        <v>172</v>
      </c>
      <c r="I24" s="155">
        <v>583</v>
      </c>
      <c r="J24" s="155">
        <v>299</v>
      </c>
      <c r="K24" s="155">
        <v>284</v>
      </c>
      <c r="L24" s="137" t="s">
        <v>172</v>
      </c>
      <c r="M24" s="156">
        <v>-137</v>
      </c>
      <c r="N24" s="144" t="s">
        <v>0</v>
      </c>
    </row>
    <row r="25" spans="1:14" ht="9" customHeight="1" x14ac:dyDescent="0.15">
      <c r="A25" s="152">
        <v>352</v>
      </c>
      <c r="B25" s="151" t="s">
        <v>193</v>
      </c>
      <c r="C25" s="155">
        <v>551</v>
      </c>
      <c r="D25" s="155">
        <v>450</v>
      </c>
      <c r="E25" s="155">
        <v>201</v>
      </c>
      <c r="F25" s="155">
        <v>249</v>
      </c>
      <c r="G25" s="155">
        <v>155</v>
      </c>
      <c r="H25" s="137" t="s">
        <v>172</v>
      </c>
      <c r="I25" s="155">
        <v>671</v>
      </c>
      <c r="J25" s="155">
        <v>327</v>
      </c>
      <c r="K25" s="155">
        <v>344</v>
      </c>
      <c r="L25" s="137" t="s">
        <v>172</v>
      </c>
      <c r="M25" s="156">
        <v>-221</v>
      </c>
      <c r="N25" s="144" t="s">
        <v>0</v>
      </c>
    </row>
    <row r="26" spans="1:14" ht="9" customHeight="1" x14ac:dyDescent="0.15">
      <c r="A26" s="152">
        <v>353</v>
      </c>
      <c r="B26" s="151" t="s">
        <v>194</v>
      </c>
      <c r="C26" s="155">
        <v>461</v>
      </c>
      <c r="D26" s="155">
        <v>565</v>
      </c>
      <c r="E26" s="155">
        <v>288</v>
      </c>
      <c r="F26" s="155">
        <v>277</v>
      </c>
      <c r="G26" s="155">
        <v>162</v>
      </c>
      <c r="H26" s="137" t="s">
        <v>172</v>
      </c>
      <c r="I26" s="155">
        <v>690</v>
      </c>
      <c r="J26" s="155">
        <v>348</v>
      </c>
      <c r="K26" s="155">
        <v>342</v>
      </c>
      <c r="L26" s="137" t="s">
        <v>172</v>
      </c>
      <c r="M26" s="156">
        <v>-125</v>
      </c>
      <c r="N26" s="144" t="s">
        <v>0</v>
      </c>
    </row>
    <row r="27" spans="1:14" ht="9" customHeight="1" x14ac:dyDescent="0.15">
      <c r="A27" s="152">
        <v>354</v>
      </c>
      <c r="B27" s="151" t="s">
        <v>195</v>
      </c>
      <c r="C27" s="155">
        <v>83</v>
      </c>
      <c r="D27" s="155">
        <v>102</v>
      </c>
      <c r="E27" s="155">
        <v>59</v>
      </c>
      <c r="F27" s="155">
        <v>43</v>
      </c>
      <c r="G27" s="155">
        <v>53</v>
      </c>
      <c r="H27" s="137" t="s">
        <v>172</v>
      </c>
      <c r="I27" s="155">
        <v>181</v>
      </c>
      <c r="J27" s="155">
        <v>92</v>
      </c>
      <c r="K27" s="155">
        <v>89</v>
      </c>
      <c r="L27" s="137" t="s">
        <v>172</v>
      </c>
      <c r="M27" s="156">
        <v>-79</v>
      </c>
      <c r="N27" s="144" t="s">
        <v>0</v>
      </c>
    </row>
    <row r="28" spans="1:14" ht="9" customHeight="1" x14ac:dyDescent="0.15">
      <c r="A28" s="152">
        <v>355</v>
      </c>
      <c r="B28" s="151" t="s">
        <v>196</v>
      </c>
      <c r="C28" s="155">
        <v>456</v>
      </c>
      <c r="D28" s="155">
        <v>459</v>
      </c>
      <c r="E28" s="155">
        <v>267</v>
      </c>
      <c r="F28" s="155">
        <v>192</v>
      </c>
      <c r="G28" s="155">
        <v>154</v>
      </c>
      <c r="H28" s="137" t="s">
        <v>172</v>
      </c>
      <c r="I28" s="155">
        <v>489</v>
      </c>
      <c r="J28" s="155">
        <v>242</v>
      </c>
      <c r="K28" s="155">
        <v>247</v>
      </c>
      <c r="L28" s="137" t="s">
        <v>172</v>
      </c>
      <c r="M28" s="156">
        <v>-30</v>
      </c>
      <c r="N28" s="144" t="s">
        <v>0</v>
      </c>
    </row>
    <row r="29" spans="1:14" ht="9" customHeight="1" x14ac:dyDescent="0.15">
      <c r="A29" s="152">
        <v>356</v>
      </c>
      <c r="B29" s="151" t="s">
        <v>197</v>
      </c>
      <c r="C29" s="155">
        <v>252</v>
      </c>
      <c r="D29" s="155">
        <v>253</v>
      </c>
      <c r="E29" s="155">
        <v>141</v>
      </c>
      <c r="F29" s="155">
        <v>112</v>
      </c>
      <c r="G29" s="155">
        <v>67</v>
      </c>
      <c r="H29" s="137" t="s">
        <v>172</v>
      </c>
      <c r="I29" s="155">
        <v>322</v>
      </c>
      <c r="J29" s="155">
        <v>158</v>
      </c>
      <c r="K29" s="155">
        <v>164</v>
      </c>
      <c r="L29" s="137" t="s">
        <v>172</v>
      </c>
      <c r="M29" s="156">
        <v>-69</v>
      </c>
      <c r="N29" s="144" t="s">
        <v>0</v>
      </c>
    </row>
    <row r="30" spans="1:14" ht="9" customHeight="1" x14ac:dyDescent="0.15">
      <c r="A30" s="152">
        <v>357</v>
      </c>
      <c r="B30" s="151" t="s">
        <v>198</v>
      </c>
      <c r="C30" s="155">
        <v>311</v>
      </c>
      <c r="D30" s="155">
        <v>390</v>
      </c>
      <c r="E30" s="155">
        <v>198</v>
      </c>
      <c r="F30" s="155">
        <v>192</v>
      </c>
      <c r="G30" s="155">
        <v>107</v>
      </c>
      <c r="H30" s="137" t="s">
        <v>172</v>
      </c>
      <c r="I30" s="155">
        <v>437</v>
      </c>
      <c r="J30" s="155">
        <v>232</v>
      </c>
      <c r="K30" s="155">
        <v>205</v>
      </c>
      <c r="L30" s="137" t="s">
        <v>172</v>
      </c>
      <c r="M30" s="156">
        <v>-47</v>
      </c>
      <c r="N30" s="144" t="s">
        <v>0</v>
      </c>
    </row>
    <row r="31" spans="1:14" ht="9" customHeight="1" x14ac:dyDescent="0.15">
      <c r="A31" s="152">
        <v>358</v>
      </c>
      <c r="B31" s="151" t="s">
        <v>199</v>
      </c>
      <c r="C31" s="155">
        <v>264</v>
      </c>
      <c r="D31" s="155">
        <v>342</v>
      </c>
      <c r="E31" s="155">
        <v>183</v>
      </c>
      <c r="F31" s="155">
        <v>159</v>
      </c>
      <c r="G31" s="155">
        <v>116</v>
      </c>
      <c r="H31" s="137" t="s">
        <v>172</v>
      </c>
      <c r="I31" s="155">
        <v>441</v>
      </c>
      <c r="J31" s="155">
        <v>241</v>
      </c>
      <c r="K31" s="155">
        <v>200</v>
      </c>
      <c r="L31" s="137" t="s">
        <v>172</v>
      </c>
      <c r="M31" s="156">
        <v>-99</v>
      </c>
      <c r="N31" s="144" t="s">
        <v>0</v>
      </c>
    </row>
    <row r="32" spans="1:14" ht="9" customHeight="1" x14ac:dyDescent="0.15">
      <c r="A32" s="152">
        <v>359</v>
      </c>
      <c r="B32" s="151" t="s">
        <v>200</v>
      </c>
      <c r="C32" s="155">
        <v>561</v>
      </c>
      <c r="D32" s="155">
        <v>552</v>
      </c>
      <c r="E32" s="155">
        <v>291</v>
      </c>
      <c r="F32" s="155">
        <v>261</v>
      </c>
      <c r="G32" s="155">
        <v>200</v>
      </c>
      <c r="H32" s="137" t="s">
        <v>172</v>
      </c>
      <c r="I32" s="155">
        <v>590</v>
      </c>
      <c r="J32" s="155">
        <v>280</v>
      </c>
      <c r="K32" s="155">
        <v>310</v>
      </c>
      <c r="L32" s="137" t="s">
        <v>172</v>
      </c>
      <c r="M32" s="156">
        <v>-38</v>
      </c>
      <c r="N32" s="144" t="s">
        <v>0</v>
      </c>
    </row>
    <row r="33" spans="1:14" ht="9" customHeight="1" x14ac:dyDescent="0.15">
      <c r="A33" s="152">
        <v>360</v>
      </c>
      <c r="B33" s="151" t="s">
        <v>201</v>
      </c>
      <c r="C33" s="155">
        <v>139</v>
      </c>
      <c r="D33" s="155">
        <v>206</v>
      </c>
      <c r="E33" s="155">
        <v>101</v>
      </c>
      <c r="F33" s="155">
        <v>105</v>
      </c>
      <c r="G33" s="155">
        <v>78</v>
      </c>
      <c r="H33" s="137" t="s">
        <v>172</v>
      </c>
      <c r="I33" s="155">
        <v>316</v>
      </c>
      <c r="J33" s="155">
        <v>155</v>
      </c>
      <c r="K33" s="155">
        <v>161</v>
      </c>
      <c r="L33" s="137" t="s">
        <v>172</v>
      </c>
      <c r="M33" s="156">
        <v>-110</v>
      </c>
      <c r="N33" s="144" t="s">
        <v>0</v>
      </c>
    </row>
    <row r="34" spans="1:14" ht="9" customHeight="1" x14ac:dyDescent="0.15">
      <c r="A34" s="152">
        <v>361</v>
      </c>
      <c r="B34" s="151" t="s">
        <v>202</v>
      </c>
      <c r="C34" s="155">
        <v>268</v>
      </c>
      <c r="D34" s="155">
        <v>370</v>
      </c>
      <c r="E34" s="155">
        <v>186</v>
      </c>
      <c r="F34" s="155">
        <v>184</v>
      </c>
      <c r="G34" s="155">
        <v>99</v>
      </c>
      <c r="H34" s="137" t="s">
        <v>172</v>
      </c>
      <c r="I34" s="155">
        <v>377</v>
      </c>
      <c r="J34" s="155">
        <v>183</v>
      </c>
      <c r="K34" s="155">
        <v>194</v>
      </c>
      <c r="L34" s="137" t="s">
        <v>172</v>
      </c>
      <c r="M34" s="156">
        <v>-7</v>
      </c>
      <c r="N34" s="144" t="s">
        <v>0</v>
      </c>
    </row>
    <row r="35" spans="1:14" s="168" customFormat="1" ht="10.9" customHeight="1" x14ac:dyDescent="0.2">
      <c r="A35" s="157">
        <v>3</v>
      </c>
      <c r="B35" s="158" t="s">
        <v>196</v>
      </c>
      <c r="C35" s="159">
        <v>3730</v>
      </c>
      <c r="D35" s="159">
        <v>4135</v>
      </c>
      <c r="E35" s="159">
        <v>2133</v>
      </c>
      <c r="F35" s="159">
        <v>2002</v>
      </c>
      <c r="G35" s="159">
        <v>1342</v>
      </c>
      <c r="H35" s="159">
        <v>21</v>
      </c>
      <c r="I35" s="160">
        <v>5097</v>
      </c>
      <c r="J35" s="160">
        <v>2557</v>
      </c>
      <c r="K35" s="160">
        <v>2540</v>
      </c>
      <c r="L35" s="159">
        <v>23</v>
      </c>
      <c r="M35" s="161">
        <v>-962</v>
      </c>
      <c r="N35" s="144" t="s">
        <v>0</v>
      </c>
    </row>
    <row r="36" spans="1:14" ht="13.15" customHeight="1" x14ac:dyDescent="0.15">
      <c r="A36" s="152">
        <v>401</v>
      </c>
      <c r="B36" s="151" t="s">
        <v>203</v>
      </c>
      <c r="C36" s="155">
        <v>110</v>
      </c>
      <c r="D36" s="155">
        <v>201</v>
      </c>
      <c r="E36" s="155">
        <v>106</v>
      </c>
      <c r="F36" s="155">
        <v>95</v>
      </c>
      <c r="G36" s="155">
        <v>68</v>
      </c>
      <c r="H36" s="137" t="s">
        <v>172</v>
      </c>
      <c r="I36" s="153">
        <v>211</v>
      </c>
      <c r="J36" s="153">
        <v>110</v>
      </c>
      <c r="K36" s="153">
        <v>101</v>
      </c>
      <c r="L36" s="137" t="s">
        <v>172</v>
      </c>
      <c r="M36" s="154">
        <v>-10</v>
      </c>
      <c r="N36" s="144" t="s">
        <v>0</v>
      </c>
    </row>
    <row r="37" spans="1:14" ht="9" customHeight="1" x14ac:dyDescent="0.15">
      <c r="A37" s="152">
        <v>402</v>
      </c>
      <c r="B37" s="151" t="s">
        <v>204</v>
      </c>
      <c r="C37" s="155">
        <v>79</v>
      </c>
      <c r="D37" s="155">
        <v>113</v>
      </c>
      <c r="E37" s="155">
        <v>57</v>
      </c>
      <c r="F37" s="155">
        <v>56</v>
      </c>
      <c r="G37" s="155">
        <v>48</v>
      </c>
      <c r="H37" s="137" t="s">
        <v>172</v>
      </c>
      <c r="I37" s="155">
        <v>140</v>
      </c>
      <c r="J37" s="155">
        <v>66</v>
      </c>
      <c r="K37" s="155">
        <v>74</v>
      </c>
      <c r="L37" s="137" t="s">
        <v>172</v>
      </c>
      <c r="M37" s="156">
        <v>-27</v>
      </c>
      <c r="N37" s="144" t="s">
        <v>0</v>
      </c>
    </row>
    <row r="38" spans="1:14" ht="9" customHeight="1" x14ac:dyDescent="0.15">
      <c r="A38" s="152">
        <v>403</v>
      </c>
      <c r="B38" s="169" t="s">
        <v>205</v>
      </c>
      <c r="C38" s="155">
        <v>293</v>
      </c>
      <c r="D38" s="155">
        <v>440</v>
      </c>
      <c r="E38" s="155">
        <v>214</v>
      </c>
      <c r="F38" s="155">
        <v>226</v>
      </c>
      <c r="G38" s="155">
        <v>173</v>
      </c>
      <c r="H38" s="137" t="s">
        <v>172</v>
      </c>
      <c r="I38" s="155">
        <v>389</v>
      </c>
      <c r="J38" s="155">
        <v>195</v>
      </c>
      <c r="K38" s="155">
        <v>194</v>
      </c>
      <c r="L38" s="137" t="s">
        <v>172</v>
      </c>
      <c r="M38" s="156">
        <v>51</v>
      </c>
      <c r="N38" s="144" t="s">
        <v>0</v>
      </c>
    </row>
    <row r="39" spans="1:14" ht="9" customHeight="1" x14ac:dyDescent="0.15">
      <c r="A39" s="152">
        <v>404</v>
      </c>
      <c r="B39" s="151" t="s">
        <v>206</v>
      </c>
      <c r="C39" s="155">
        <v>238</v>
      </c>
      <c r="D39" s="155">
        <v>361</v>
      </c>
      <c r="E39" s="155">
        <v>195</v>
      </c>
      <c r="F39" s="155">
        <v>166</v>
      </c>
      <c r="G39" s="155">
        <v>118</v>
      </c>
      <c r="H39" s="137" t="s">
        <v>172</v>
      </c>
      <c r="I39" s="155">
        <v>396</v>
      </c>
      <c r="J39" s="155">
        <v>200</v>
      </c>
      <c r="K39" s="155">
        <v>196</v>
      </c>
      <c r="L39" s="137" t="s">
        <v>172</v>
      </c>
      <c r="M39" s="156">
        <v>-35</v>
      </c>
      <c r="N39" s="144" t="s">
        <v>0</v>
      </c>
    </row>
    <row r="40" spans="1:14" ht="9" customHeight="1" x14ac:dyDescent="0.15">
      <c r="A40" s="152">
        <v>405</v>
      </c>
      <c r="B40" s="151" t="s">
        <v>207</v>
      </c>
      <c r="C40" s="155">
        <v>99</v>
      </c>
      <c r="D40" s="155">
        <v>179</v>
      </c>
      <c r="E40" s="155">
        <v>89</v>
      </c>
      <c r="F40" s="155">
        <v>90</v>
      </c>
      <c r="G40" s="155">
        <v>71</v>
      </c>
      <c r="H40" s="137" t="s">
        <v>172</v>
      </c>
      <c r="I40" s="155">
        <v>287</v>
      </c>
      <c r="J40" s="155">
        <v>130</v>
      </c>
      <c r="K40" s="155">
        <v>157</v>
      </c>
      <c r="L40" s="137" t="s">
        <v>172</v>
      </c>
      <c r="M40" s="156">
        <v>-108</v>
      </c>
      <c r="N40" s="144" t="s">
        <v>0</v>
      </c>
    </row>
    <row r="41" spans="1:14" ht="9" customHeight="1" x14ac:dyDescent="0.15">
      <c r="A41" s="152">
        <v>451</v>
      </c>
      <c r="B41" s="151" t="s">
        <v>208</v>
      </c>
      <c r="C41" s="155">
        <v>290</v>
      </c>
      <c r="D41" s="155">
        <v>286</v>
      </c>
      <c r="E41" s="155">
        <v>129</v>
      </c>
      <c r="F41" s="155">
        <v>157</v>
      </c>
      <c r="G41" s="155">
        <v>74</v>
      </c>
      <c r="H41" s="137" t="s">
        <v>172</v>
      </c>
      <c r="I41" s="155">
        <v>359</v>
      </c>
      <c r="J41" s="155">
        <v>181</v>
      </c>
      <c r="K41" s="155">
        <v>178</v>
      </c>
      <c r="L41" s="137" t="s">
        <v>172</v>
      </c>
      <c r="M41" s="156">
        <v>-73</v>
      </c>
      <c r="N41" s="144" t="s">
        <v>0</v>
      </c>
    </row>
    <row r="42" spans="1:14" ht="9" customHeight="1" x14ac:dyDescent="0.15">
      <c r="A42" s="152">
        <v>452</v>
      </c>
      <c r="B42" s="151" t="s">
        <v>209</v>
      </c>
      <c r="C42" s="155">
        <v>584</v>
      </c>
      <c r="D42" s="155">
        <v>417</v>
      </c>
      <c r="E42" s="155">
        <v>198</v>
      </c>
      <c r="F42" s="155">
        <v>219</v>
      </c>
      <c r="G42" s="155">
        <v>164</v>
      </c>
      <c r="H42" s="137" t="s">
        <v>172</v>
      </c>
      <c r="I42" s="155">
        <v>546</v>
      </c>
      <c r="J42" s="155">
        <v>265</v>
      </c>
      <c r="K42" s="155">
        <v>281</v>
      </c>
      <c r="L42" s="137" t="s">
        <v>172</v>
      </c>
      <c r="M42" s="156">
        <v>-129</v>
      </c>
      <c r="N42" s="144" t="s">
        <v>0</v>
      </c>
    </row>
    <row r="43" spans="1:14" ht="9" customHeight="1" x14ac:dyDescent="0.15">
      <c r="A43" s="152">
        <v>453</v>
      </c>
      <c r="B43" s="151" t="s">
        <v>210</v>
      </c>
      <c r="C43" s="155">
        <v>292</v>
      </c>
      <c r="D43" s="155">
        <v>567</v>
      </c>
      <c r="E43" s="155">
        <v>294</v>
      </c>
      <c r="F43" s="155">
        <v>273</v>
      </c>
      <c r="G43" s="155">
        <v>143</v>
      </c>
      <c r="H43" s="137" t="s">
        <v>172</v>
      </c>
      <c r="I43" s="155">
        <v>404</v>
      </c>
      <c r="J43" s="155">
        <v>198</v>
      </c>
      <c r="K43" s="155">
        <v>206</v>
      </c>
      <c r="L43" s="137" t="s">
        <v>172</v>
      </c>
      <c r="M43" s="156">
        <v>163</v>
      </c>
      <c r="N43" s="144" t="s">
        <v>0</v>
      </c>
    </row>
    <row r="44" spans="1:14" ht="9" customHeight="1" x14ac:dyDescent="0.15">
      <c r="A44" s="152">
        <v>454</v>
      </c>
      <c r="B44" s="151" t="s">
        <v>211</v>
      </c>
      <c r="C44" s="155">
        <v>577</v>
      </c>
      <c r="D44" s="155">
        <v>878</v>
      </c>
      <c r="E44" s="155">
        <v>458</v>
      </c>
      <c r="F44" s="155">
        <v>420</v>
      </c>
      <c r="G44" s="155">
        <v>226</v>
      </c>
      <c r="H44" s="137" t="s">
        <v>172</v>
      </c>
      <c r="I44" s="155">
        <v>783</v>
      </c>
      <c r="J44" s="155">
        <v>411</v>
      </c>
      <c r="K44" s="155">
        <v>372</v>
      </c>
      <c r="L44" s="137" t="s">
        <v>172</v>
      </c>
      <c r="M44" s="156">
        <v>95</v>
      </c>
      <c r="N44" s="144" t="s">
        <v>0</v>
      </c>
    </row>
    <row r="45" spans="1:14" ht="9" customHeight="1" x14ac:dyDescent="0.15">
      <c r="A45" s="152">
        <v>455</v>
      </c>
      <c r="B45" s="151" t="s">
        <v>212</v>
      </c>
      <c r="C45" s="155">
        <v>314</v>
      </c>
      <c r="D45" s="155">
        <v>225</v>
      </c>
      <c r="E45" s="155">
        <v>114</v>
      </c>
      <c r="F45" s="155">
        <v>111</v>
      </c>
      <c r="G45" s="155">
        <v>64</v>
      </c>
      <c r="H45" s="137" t="s">
        <v>172</v>
      </c>
      <c r="I45" s="155">
        <v>300</v>
      </c>
      <c r="J45" s="155">
        <v>158</v>
      </c>
      <c r="K45" s="155">
        <v>142</v>
      </c>
      <c r="L45" s="137" t="s">
        <v>172</v>
      </c>
      <c r="M45" s="156">
        <v>-75</v>
      </c>
      <c r="N45" s="144" t="s">
        <v>0</v>
      </c>
    </row>
    <row r="46" spans="1:14" ht="9" customHeight="1" x14ac:dyDescent="0.15">
      <c r="A46" s="152">
        <v>456</v>
      </c>
      <c r="B46" s="151" t="s">
        <v>213</v>
      </c>
      <c r="C46" s="155">
        <v>290</v>
      </c>
      <c r="D46" s="155">
        <v>380</v>
      </c>
      <c r="E46" s="155">
        <v>204</v>
      </c>
      <c r="F46" s="155">
        <v>176</v>
      </c>
      <c r="G46" s="155">
        <v>104</v>
      </c>
      <c r="H46" s="137" t="s">
        <v>172</v>
      </c>
      <c r="I46" s="155">
        <v>352</v>
      </c>
      <c r="J46" s="155">
        <v>179</v>
      </c>
      <c r="K46" s="155">
        <v>173</v>
      </c>
      <c r="L46" s="137" t="s">
        <v>172</v>
      </c>
      <c r="M46" s="156">
        <v>28</v>
      </c>
      <c r="N46" s="144" t="s">
        <v>0</v>
      </c>
    </row>
    <row r="47" spans="1:14" ht="9" customHeight="1" x14ac:dyDescent="0.15">
      <c r="A47" s="152">
        <v>457</v>
      </c>
      <c r="B47" s="151" t="s">
        <v>214</v>
      </c>
      <c r="C47" s="155">
        <v>366</v>
      </c>
      <c r="D47" s="155">
        <v>478</v>
      </c>
      <c r="E47" s="155">
        <v>238</v>
      </c>
      <c r="F47" s="155">
        <v>240</v>
      </c>
      <c r="G47" s="155">
        <v>173</v>
      </c>
      <c r="H47" s="137" t="s">
        <v>172</v>
      </c>
      <c r="I47" s="155">
        <v>473</v>
      </c>
      <c r="J47" s="155">
        <v>252</v>
      </c>
      <c r="K47" s="155">
        <v>221</v>
      </c>
      <c r="L47" s="137" t="s">
        <v>172</v>
      </c>
      <c r="M47" s="156">
        <v>5</v>
      </c>
      <c r="N47" s="144" t="s">
        <v>0</v>
      </c>
    </row>
    <row r="48" spans="1:14" ht="9" customHeight="1" x14ac:dyDescent="0.15">
      <c r="A48" s="152">
        <v>458</v>
      </c>
      <c r="B48" s="151" t="s">
        <v>215</v>
      </c>
      <c r="C48" s="155">
        <v>271</v>
      </c>
      <c r="D48" s="155">
        <v>297</v>
      </c>
      <c r="E48" s="155">
        <v>160</v>
      </c>
      <c r="F48" s="155">
        <v>137</v>
      </c>
      <c r="G48" s="155">
        <v>93</v>
      </c>
      <c r="H48" s="137" t="s">
        <v>172</v>
      </c>
      <c r="I48" s="155">
        <v>359</v>
      </c>
      <c r="J48" s="155">
        <v>195</v>
      </c>
      <c r="K48" s="155">
        <v>164</v>
      </c>
      <c r="L48" s="137" t="s">
        <v>172</v>
      </c>
      <c r="M48" s="156">
        <v>-62</v>
      </c>
      <c r="N48" s="144" t="s">
        <v>0</v>
      </c>
    </row>
    <row r="49" spans="1:14" ht="9" customHeight="1" x14ac:dyDescent="0.15">
      <c r="A49" s="152">
        <v>459</v>
      </c>
      <c r="B49" s="151" t="s">
        <v>216</v>
      </c>
      <c r="C49" s="155">
        <v>631</v>
      </c>
      <c r="D49" s="155">
        <v>964</v>
      </c>
      <c r="E49" s="155">
        <v>496</v>
      </c>
      <c r="F49" s="155">
        <v>468</v>
      </c>
      <c r="G49" s="155">
        <v>260</v>
      </c>
      <c r="H49" s="137" t="s">
        <v>172</v>
      </c>
      <c r="I49" s="155">
        <v>949</v>
      </c>
      <c r="J49" s="155">
        <v>486</v>
      </c>
      <c r="K49" s="155">
        <v>463</v>
      </c>
      <c r="L49" s="137" t="s">
        <v>172</v>
      </c>
      <c r="M49" s="156">
        <v>15</v>
      </c>
      <c r="N49" s="144" t="s">
        <v>0</v>
      </c>
    </row>
    <row r="50" spans="1:14" ht="9" customHeight="1" x14ac:dyDescent="0.15">
      <c r="A50" s="152">
        <v>460</v>
      </c>
      <c r="B50" s="151" t="s">
        <v>217</v>
      </c>
      <c r="C50" s="155">
        <v>245</v>
      </c>
      <c r="D50" s="155">
        <v>438</v>
      </c>
      <c r="E50" s="155">
        <v>235</v>
      </c>
      <c r="F50" s="155">
        <v>203</v>
      </c>
      <c r="G50" s="155">
        <v>113</v>
      </c>
      <c r="H50" s="137" t="s">
        <v>172</v>
      </c>
      <c r="I50" s="155">
        <v>337</v>
      </c>
      <c r="J50" s="155">
        <v>174</v>
      </c>
      <c r="K50" s="155">
        <v>163</v>
      </c>
      <c r="L50" s="137" t="s">
        <v>172</v>
      </c>
      <c r="M50" s="156">
        <v>101</v>
      </c>
      <c r="N50" s="144" t="s">
        <v>0</v>
      </c>
    </row>
    <row r="51" spans="1:14" ht="9" customHeight="1" x14ac:dyDescent="0.15">
      <c r="A51" s="152">
        <v>461</v>
      </c>
      <c r="B51" s="151" t="s">
        <v>218</v>
      </c>
      <c r="C51" s="155">
        <v>134</v>
      </c>
      <c r="D51" s="155">
        <v>207</v>
      </c>
      <c r="E51" s="155">
        <v>116</v>
      </c>
      <c r="F51" s="155">
        <v>91</v>
      </c>
      <c r="G51" s="155">
        <v>61</v>
      </c>
      <c r="H51" s="137" t="s">
        <v>172</v>
      </c>
      <c r="I51" s="155">
        <v>285</v>
      </c>
      <c r="J51" s="155">
        <v>146</v>
      </c>
      <c r="K51" s="155">
        <v>139</v>
      </c>
      <c r="L51" s="137" t="s">
        <v>172</v>
      </c>
      <c r="M51" s="156">
        <v>-78</v>
      </c>
      <c r="N51" s="144" t="s">
        <v>0</v>
      </c>
    </row>
    <row r="52" spans="1:14" ht="9" customHeight="1" x14ac:dyDescent="0.15">
      <c r="A52" s="152">
        <v>462</v>
      </c>
      <c r="B52" s="151" t="s">
        <v>219</v>
      </c>
      <c r="C52" s="155">
        <v>203</v>
      </c>
      <c r="D52" s="155">
        <v>129</v>
      </c>
      <c r="E52" s="155">
        <v>63</v>
      </c>
      <c r="F52" s="155">
        <v>66</v>
      </c>
      <c r="G52" s="155">
        <v>47</v>
      </c>
      <c r="H52" s="137" t="s">
        <v>172</v>
      </c>
      <c r="I52" s="155">
        <v>211</v>
      </c>
      <c r="J52" s="155">
        <v>102</v>
      </c>
      <c r="K52" s="155">
        <v>109</v>
      </c>
      <c r="L52" s="137" t="s">
        <v>172</v>
      </c>
      <c r="M52" s="156">
        <v>-82</v>
      </c>
      <c r="N52" s="144" t="s">
        <v>0</v>
      </c>
    </row>
    <row r="53" spans="1:14" s="168" customFormat="1" ht="10.9" customHeight="1" x14ac:dyDescent="0.2">
      <c r="A53" s="157">
        <v>4</v>
      </c>
      <c r="B53" s="158" t="s">
        <v>220</v>
      </c>
      <c r="C53" s="159">
        <v>5016</v>
      </c>
      <c r="D53" s="159">
        <v>6560</v>
      </c>
      <c r="E53" s="159">
        <v>3366</v>
      </c>
      <c r="F53" s="159">
        <v>3194</v>
      </c>
      <c r="G53" s="159">
        <v>2000</v>
      </c>
      <c r="H53" s="159">
        <v>26</v>
      </c>
      <c r="I53" s="160">
        <v>6781</v>
      </c>
      <c r="J53" s="160">
        <v>3448</v>
      </c>
      <c r="K53" s="160">
        <v>3333</v>
      </c>
      <c r="L53" s="159">
        <v>17</v>
      </c>
      <c r="M53" s="161">
        <v>-221</v>
      </c>
      <c r="N53" s="144" t="s">
        <v>0</v>
      </c>
    </row>
    <row r="54" spans="1:14" s="168" customFormat="1" ht="10.9" customHeight="1" x14ac:dyDescent="0.2">
      <c r="A54" s="170" t="s">
        <v>137</v>
      </c>
      <c r="B54" s="171" t="s">
        <v>221</v>
      </c>
      <c r="C54" s="159">
        <v>14626</v>
      </c>
      <c r="D54" s="159">
        <v>20178</v>
      </c>
      <c r="E54" s="159">
        <v>10341</v>
      </c>
      <c r="F54" s="159">
        <v>9837</v>
      </c>
      <c r="G54" s="159">
        <v>6490</v>
      </c>
      <c r="H54" s="160">
        <v>88</v>
      </c>
      <c r="I54" s="160">
        <v>22958</v>
      </c>
      <c r="J54" s="160">
        <v>11510</v>
      </c>
      <c r="K54" s="160">
        <v>11448</v>
      </c>
      <c r="L54" s="160">
        <v>67</v>
      </c>
      <c r="M54" s="172">
        <v>-2780</v>
      </c>
      <c r="N54" s="144" t="s">
        <v>0</v>
      </c>
    </row>
    <row r="55" spans="1:14" s="174" customFormat="1" ht="13.9" customHeight="1" x14ac:dyDescent="0.15">
      <c r="A55" s="250" t="s">
        <v>222</v>
      </c>
      <c r="B55" s="250"/>
      <c r="C55" s="250"/>
      <c r="D55" s="250"/>
      <c r="E55" s="250"/>
      <c r="F55" s="250"/>
      <c r="G55" s="250"/>
      <c r="H55" s="250"/>
      <c r="I55" s="250"/>
      <c r="J55" s="250"/>
      <c r="K55" s="250"/>
      <c r="L55" s="250"/>
      <c r="M55" s="250"/>
      <c r="N55" s="173" t="s">
        <v>0</v>
      </c>
    </row>
    <row r="56" spans="1:14" s="176" customFormat="1" ht="13.5" customHeight="1" x14ac:dyDescent="0.15">
      <c r="A56" s="175">
        <v>153017</v>
      </c>
      <c r="B56" s="169" t="s">
        <v>223</v>
      </c>
      <c r="C56" s="137" t="s">
        <v>172</v>
      </c>
      <c r="D56" s="153">
        <v>87</v>
      </c>
      <c r="E56" s="153">
        <v>43</v>
      </c>
      <c r="F56" s="153">
        <v>44</v>
      </c>
      <c r="G56" s="137" t="s">
        <v>172</v>
      </c>
      <c r="H56" s="137" t="s">
        <v>172</v>
      </c>
      <c r="I56" s="153">
        <v>175</v>
      </c>
      <c r="J56" s="153">
        <v>75</v>
      </c>
      <c r="K56" s="153">
        <v>100</v>
      </c>
      <c r="L56" s="137" t="s">
        <v>172</v>
      </c>
      <c r="M56" s="154">
        <f>SUM(D56-I56)</f>
        <v>-88</v>
      </c>
      <c r="N56" s="173" t="s">
        <v>0</v>
      </c>
    </row>
    <row r="57" spans="1:14" ht="9" customHeight="1" x14ac:dyDescent="0.15">
      <c r="A57" s="175">
        <v>157006</v>
      </c>
      <c r="B57" s="169" t="s">
        <v>224</v>
      </c>
      <c r="C57" s="137" t="s">
        <v>172</v>
      </c>
      <c r="D57" s="155">
        <v>150</v>
      </c>
      <c r="E57" s="155">
        <v>76</v>
      </c>
      <c r="F57" s="155">
        <v>74</v>
      </c>
      <c r="G57" s="137" t="s">
        <v>172</v>
      </c>
      <c r="H57" s="137" t="s">
        <v>172</v>
      </c>
      <c r="I57" s="155">
        <v>153</v>
      </c>
      <c r="J57" s="155">
        <v>79</v>
      </c>
      <c r="K57" s="155">
        <v>74</v>
      </c>
      <c r="L57" s="137" t="s">
        <v>172</v>
      </c>
      <c r="M57" s="154">
        <f>SUM(D57-I57)</f>
        <v>-3</v>
      </c>
      <c r="N57" s="144" t="s">
        <v>0</v>
      </c>
    </row>
    <row r="58" spans="1:14" ht="9" customHeight="1" x14ac:dyDescent="0.15">
      <c r="A58" s="175">
        <v>158037</v>
      </c>
      <c r="B58" s="169" t="s">
        <v>225</v>
      </c>
      <c r="C58" s="137" t="s">
        <v>172</v>
      </c>
      <c r="D58" s="155">
        <v>154</v>
      </c>
      <c r="E58" s="155">
        <v>84</v>
      </c>
      <c r="F58" s="155">
        <v>70</v>
      </c>
      <c r="G58" s="137" t="s">
        <v>172</v>
      </c>
      <c r="H58" s="137" t="s">
        <v>172</v>
      </c>
      <c r="I58" s="155">
        <v>159</v>
      </c>
      <c r="J58" s="155">
        <v>81</v>
      </c>
      <c r="K58" s="155">
        <v>78</v>
      </c>
      <c r="L58" s="137" t="s">
        <v>172</v>
      </c>
      <c r="M58" s="154">
        <f>SUM(D58-I58)</f>
        <v>-5</v>
      </c>
      <c r="N58" s="144" t="s">
        <v>0</v>
      </c>
    </row>
    <row r="59" spans="1:14" ht="9" customHeight="1" x14ac:dyDescent="0.15">
      <c r="A59" s="175" t="s">
        <v>143</v>
      </c>
      <c r="B59" s="169" t="s">
        <v>226</v>
      </c>
      <c r="C59" s="137" t="s">
        <v>172</v>
      </c>
      <c r="D59" s="155">
        <v>317</v>
      </c>
      <c r="E59" s="155">
        <v>157</v>
      </c>
      <c r="F59" s="155">
        <v>160</v>
      </c>
      <c r="G59" s="137" t="s">
        <v>172</v>
      </c>
      <c r="H59" s="137" t="s">
        <v>172</v>
      </c>
      <c r="I59" s="155">
        <v>279</v>
      </c>
      <c r="J59" s="155">
        <v>140</v>
      </c>
      <c r="K59" s="155">
        <v>139</v>
      </c>
      <c r="L59" s="137" t="s">
        <v>172</v>
      </c>
      <c r="M59" s="154">
        <f t="shared" ref="M59:M70" si="0">SUM(D59-I59)</f>
        <v>38</v>
      </c>
      <c r="N59" s="144" t="s">
        <v>0</v>
      </c>
    </row>
    <row r="60" spans="1:14" ht="9" customHeight="1" x14ac:dyDescent="0.15">
      <c r="A60" s="175" t="s">
        <v>145</v>
      </c>
      <c r="B60" s="169" t="s">
        <v>227</v>
      </c>
      <c r="C60" s="137" t="s">
        <v>172</v>
      </c>
      <c r="D60" s="155">
        <v>174</v>
      </c>
      <c r="E60" s="155">
        <v>67</v>
      </c>
      <c r="F60" s="155">
        <v>107</v>
      </c>
      <c r="G60" s="137" t="s">
        <v>172</v>
      </c>
      <c r="H60" s="137" t="s">
        <v>172</v>
      </c>
      <c r="I60" s="155">
        <v>185</v>
      </c>
      <c r="J60" s="155">
        <v>105</v>
      </c>
      <c r="K60" s="155">
        <v>80</v>
      </c>
      <c r="L60" s="137" t="s">
        <v>172</v>
      </c>
      <c r="M60" s="154">
        <f t="shared" si="0"/>
        <v>-11</v>
      </c>
      <c r="N60" s="144" t="s">
        <v>0</v>
      </c>
    </row>
    <row r="61" spans="1:14" ht="9" customHeight="1" x14ac:dyDescent="0.15">
      <c r="A61" s="175" t="s">
        <v>147</v>
      </c>
      <c r="B61" s="169" t="s">
        <v>228</v>
      </c>
      <c r="C61" s="137" t="s">
        <v>172</v>
      </c>
      <c r="D61" s="155">
        <v>118</v>
      </c>
      <c r="E61" s="155">
        <v>61</v>
      </c>
      <c r="F61" s="155">
        <v>57</v>
      </c>
      <c r="G61" s="137" t="s">
        <v>172</v>
      </c>
      <c r="H61" s="137" t="s">
        <v>172</v>
      </c>
      <c r="I61" s="155">
        <v>166</v>
      </c>
      <c r="J61" s="155">
        <v>84</v>
      </c>
      <c r="K61" s="155">
        <v>82</v>
      </c>
      <c r="L61" s="137" t="s">
        <v>172</v>
      </c>
      <c r="M61" s="154">
        <f t="shared" si="0"/>
        <v>-48</v>
      </c>
      <c r="N61" s="144" t="s">
        <v>0</v>
      </c>
    </row>
    <row r="62" spans="1:14" ht="9" customHeight="1" x14ac:dyDescent="0.15">
      <c r="A62" s="175">
        <v>252006</v>
      </c>
      <c r="B62" s="169" t="s">
        <v>229</v>
      </c>
      <c r="C62" s="137" t="s">
        <v>172</v>
      </c>
      <c r="D62" s="155">
        <v>141</v>
      </c>
      <c r="E62" s="155">
        <v>72</v>
      </c>
      <c r="F62" s="155">
        <v>69</v>
      </c>
      <c r="G62" s="137" t="s">
        <v>172</v>
      </c>
      <c r="H62" s="137" t="s">
        <v>172</v>
      </c>
      <c r="I62" s="155">
        <v>213</v>
      </c>
      <c r="J62" s="155">
        <v>110</v>
      </c>
      <c r="K62" s="155">
        <v>103</v>
      </c>
      <c r="L62" s="137" t="s">
        <v>172</v>
      </c>
      <c r="M62" s="154">
        <f t="shared" si="0"/>
        <v>-72</v>
      </c>
      <c r="N62" s="144" t="s">
        <v>0</v>
      </c>
    </row>
    <row r="63" spans="1:14" ht="9" customHeight="1" x14ac:dyDescent="0.15">
      <c r="A63" s="177">
        <v>254021</v>
      </c>
      <c r="B63" s="169" t="s">
        <v>230</v>
      </c>
      <c r="C63" s="137" t="s">
        <v>172</v>
      </c>
      <c r="D63" s="155">
        <v>235</v>
      </c>
      <c r="E63" s="155">
        <v>104</v>
      </c>
      <c r="F63" s="155">
        <v>131</v>
      </c>
      <c r="G63" s="137" t="s">
        <v>172</v>
      </c>
      <c r="H63" s="137" t="s">
        <v>172</v>
      </c>
      <c r="I63" s="155">
        <v>268</v>
      </c>
      <c r="J63" s="155">
        <v>138</v>
      </c>
      <c r="K63" s="155">
        <v>130</v>
      </c>
      <c r="L63" s="137" t="s">
        <v>172</v>
      </c>
      <c r="M63" s="154">
        <f t="shared" si="0"/>
        <v>-33</v>
      </c>
      <c r="N63" s="144" t="s">
        <v>0</v>
      </c>
    </row>
    <row r="64" spans="1:14" ht="9" customHeight="1" x14ac:dyDescent="0.15">
      <c r="A64" s="177">
        <v>351006</v>
      </c>
      <c r="B64" s="169" t="s">
        <v>231</v>
      </c>
      <c r="C64" s="137" t="s">
        <v>172</v>
      </c>
      <c r="D64" s="155">
        <v>182</v>
      </c>
      <c r="E64" s="155">
        <v>97</v>
      </c>
      <c r="F64" s="155">
        <v>85</v>
      </c>
      <c r="G64" s="137" t="s">
        <v>172</v>
      </c>
      <c r="H64" s="137" t="s">
        <v>172</v>
      </c>
      <c r="I64" s="155">
        <v>257</v>
      </c>
      <c r="J64" s="155">
        <v>125</v>
      </c>
      <c r="K64" s="155">
        <v>132</v>
      </c>
      <c r="L64" s="137" t="s">
        <v>172</v>
      </c>
      <c r="M64" s="154">
        <f t="shared" si="0"/>
        <v>-75</v>
      </c>
      <c r="N64" s="144" t="s">
        <v>0</v>
      </c>
    </row>
    <row r="65" spans="1:15" ht="9" customHeight="1" x14ac:dyDescent="0.15">
      <c r="A65" s="175">
        <v>352011</v>
      </c>
      <c r="B65" s="169" t="s">
        <v>232</v>
      </c>
      <c r="C65" s="137" t="s">
        <v>172</v>
      </c>
      <c r="D65" s="155">
        <v>97</v>
      </c>
      <c r="E65" s="155">
        <v>41</v>
      </c>
      <c r="F65" s="155">
        <v>56</v>
      </c>
      <c r="G65" s="137" t="s">
        <v>172</v>
      </c>
      <c r="H65" s="137" t="s">
        <v>172</v>
      </c>
      <c r="I65" s="155">
        <v>181</v>
      </c>
      <c r="J65" s="155">
        <v>86</v>
      </c>
      <c r="K65" s="155">
        <v>95</v>
      </c>
      <c r="L65" s="137" t="s">
        <v>172</v>
      </c>
      <c r="M65" s="154">
        <f t="shared" si="0"/>
        <v>-84</v>
      </c>
      <c r="N65" s="144" t="s">
        <v>0</v>
      </c>
    </row>
    <row r="66" spans="1:15" ht="9" customHeight="1" x14ac:dyDescent="0.15">
      <c r="A66" s="175">
        <v>355022</v>
      </c>
      <c r="B66" s="178" t="s">
        <v>233</v>
      </c>
      <c r="C66" s="137" t="s">
        <v>172</v>
      </c>
      <c r="D66" s="155">
        <v>208</v>
      </c>
      <c r="E66" s="155">
        <v>132</v>
      </c>
      <c r="F66" s="155">
        <v>76</v>
      </c>
      <c r="G66" s="137" t="s">
        <v>172</v>
      </c>
      <c r="H66" s="137" t="s">
        <v>172</v>
      </c>
      <c r="I66" s="155">
        <v>203</v>
      </c>
      <c r="J66" s="155">
        <v>104</v>
      </c>
      <c r="K66" s="155">
        <v>99</v>
      </c>
      <c r="L66" s="137" t="s">
        <v>172</v>
      </c>
      <c r="M66" s="154">
        <f t="shared" si="0"/>
        <v>5</v>
      </c>
      <c r="N66" s="144" t="s">
        <v>0</v>
      </c>
    </row>
    <row r="67" spans="1:15" ht="9" customHeight="1" x14ac:dyDescent="0.15">
      <c r="A67" s="165">
        <v>359038</v>
      </c>
      <c r="B67" s="163" t="s">
        <v>234</v>
      </c>
      <c r="C67" s="137" t="s">
        <v>172</v>
      </c>
      <c r="D67" s="155">
        <v>119</v>
      </c>
      <c r="E67" s="155">
        <v>55</v>
      </c>
      <c r="F67" s="155">
        <v>64</v>
      </c>
      <c r="G67" s="137" t="s">
        <v>172</v>
      </c>
      <c r="H67" s="137" t="s">
        <v>172</v>
      </c>
      <c r="I67" s="155">
        <v>148</v>
      </c>
      <c r="J67" s="155">
        <v>73</v>
      </c>
      <c r="K67" s="155">
        <v>75</v>
      </c>
      <c r="L67" s="137" t="s">
        <v>172</v>
      </c>
      <c r="M67" s="154">
        <f t="shared" si="0"/>
        <v>-29</v>
      </c>
      <c r="N67" s="144" t="s">
        <v>0</v>
      </c>
    </row>
    <row r="68" spans="1:15" ht="9" customHeight="1" x14ac:dyDescent="0.15">
      <c r="A68" s="175">
        <v>454032</v>
      </c>
      <c r="B68" s="169" t="s">
        <v>235</v>
      </c>
      <c r="C68" s="137" t="s">
        <v>172</v>
      </c>
      <c r="D68" s="155">
        <v>148</v>
      </c>
      <c r="E68" s="155">
        <v>84</v>
      </c>
      <c r="F68" s="155">
        <v>64</v>
      </c>
      <c r="G68" s="137" t="s">
        <v>172</v>
      </c>
      <c r="H68" s="137" t="s">
        <v>172</v>
      </c>
      <c r="I68" s="155">
        <v>134</v>
      </c>
      <c r="J68" s="155">
        <v>74</v>
      </c>
      <c r="K68" s="155">
        <v>60</v>
      </c>
      <c r="L68" s="137" t="s">
        <v>172</v>
      </c>
      <c r="M68" s="154">
        <f t="shared" si="0"/>
        <v>14</v>
      </c>
      <c r="N68" s="144" t="s">
        <v>0</v>
      </c>
    </row>
    <row r="69" spans="1:15" ht="9" customHeight="1" x14ac:dyDescent="0.15">
      <c r="A69" s="175">
        <v>456015</v>
      </c>
      <c r="B69" s="169" t="s">
        <v>236</v>
      </c>
      <c r="C69" s="137" t="s">
        <v>172</v>
      </c>
      <c r="D69" s="155">
        <v>142</v>
      </c>
      <c r="E69" s="155">
        <v>77</v>
      </c>
      <c r="F69" s="155">
        <v>65</v>
      </c>
      <c r="G69" s="137" t="s">
        <v>172</v>
      </c>
      <c r="H69" s="137" t="s">
        <v>172</v>
      </c>
      <c r="I69" s="155">
        <v>161</v>
      </c>
      <c r="J69" s="155">
        <v>85</v>
      </c>
      <c r="K69" s="155">
        <v>76</v>
      </c>
      <c r="L69" s="137" t="s">
        <v>172</v>
      </c>
      <c r="M69" s="154">
        <f t="shared" si="0"/>
        <v>-19</v>
      </c>
      <c r="N69" s="144" t="s">
        <v>0</v>
      </c>
    </row>
    <row r="70" spans="1:15" s="179" customFormat="1" ht="9" customHeight="1" x14ac:dyDescent="0.15">
      <c r="A70" s="175">
        <v>459024</v>
      </c>
      <c r="B70" s="169" t="s">
        <v>237</v>
      </c>
      <c r="C70" s="137" t="s">
        <v>172</v>
      </c>
      <c r="D70" s="155">
        <v>105</v>
      </c>
      <c r="E70" s="155">
        <v>55</v>
      </c>
      <c r="F70" s="155">
        <v>50</v>
      </c>
      <c r="G70" s="137" t="s">
        <v>172</v>
      </c>
      <c r="H70" s="137" t="s">
        <v>172</v>
      </c>
      <c r="I70" s="155">
        <v>124</v>
      </c>
      <c r="J70" s="155">
        <v>66</v>
      </c>
      <c r="K70" s="155">
        <v>58</v>
      </c>
      <c r="L70" s="137" t="s">
        <v>172</v>
      </c>
      <c r="M70" s="154">
        <f t="shared" si="0"/>
        <v>-19</v>
      </c>
      <c r="N70" s="144" t="s">
        <v>0</v>
      </c>
      <c r="O70" s="145"/>
    </row>
    <row r="71" spans="1:15" ht="3.95" customHeight="1" x14ac:dyDescent="0.15">
      <c r="A71" s="251" t="s">
        <v>238</v>
      </c>
      <c r="B71" s="251"/>
      <c r="C71" s="251"/>
      <c r="D71" s="251"/>
      <c r="E71" s="251"/>
      <c r="F71" s="251"/>
      <c r="G71" s="251"/>
      <c r="H71" s="251"/>
      <c r="I71" s="251"/>
      <c r="J71" s="251"/>
      <c r="K71" s="251"/>
      <c r="L71" s="251"/>
      <c r="M71" s="251"/>
      <c r="N71" s="144" t="s">
        <v>0</v>
      </c>
    </row>
    <row r="72" spans="1:15" ht="12.95" customHeight="1" x14ac:dyDescent="0.15">
      <c r="A72" s="252" t="s">
        <v>72</v>
      </c>
      <c r="B72" s="252"/>
      <c r="C72" s="252"/>
      <c r="D72" s="252"/>
      <c r="E72" s="252"/>
      <c r="F72" s="252"/>
      <c r="G72" s="252"/>
      <c r="H72" s="252"/>
      <c r="I72" s="252"/>
      <c r="J72" s="252"/>
      <c r="K72" s="252"/>
      <c r="L72" s="252"/>
      <c r="M72" s="252"/>
      <c r="N72" s="144" t="s">
        <v>0</v>
      </c>
    </row>
    <row r="73" spans="1:15" ht="7.5" customHeight="1" x14ac:dyDescent="0.15">
      <c r="A73" s="180" t="s">
        <v>1</v>
      </c>
      <c r="B73" s="180" t="s">
        <v>1</v>
      </c>
      <c r="C73" s="180" t="s">
        <v>1</v>
      </c>
      <c r="D73" s="180" t="s">
        <v>1</v>
      </c>
      <c r="E73" s="180" t="s">
        <v>1</v>
      </c>
      <c r="F73" s="180" t="s">
        <v>1</v>
      </c>
      <c r="G73" s="180" t="s">
        <v>1</v>
      </c>
      <c r="H73" s="180" t="s">
        <v>1</v>
      </c>
      <c r="I73" s="180" t="s">
        <v>1</v>
      </c>
      <c r="J73" s="180" t="s">
        <v>1</v>
      </c>
      <c r="K73" s="180" t="s">
        <v>1</v>
      </c>
      <c r="L73" s="180" t="s">
        <v>1</v>
      </c>
      <c r="M73" s="180" t="s">
        <v>1</v>
      </c>
      <c r="N73" s="173" t="s">
        <v>6</v>
      </c>
    </row>
    <row r="74" spans="1:15" ht="7.5" customHeight="1" x14ac:dyDescent="0.15"/>
    <row r="75" spans="1:15" ht="7.5" customHeight="1" x14ac:dyDescent="0.15"/>
    <row r="76" spans="1:15" ht="7.5" customHeight="1" x14ac:dyDescent="0.15"/>
    <row r="77" spans="1:15" ht="7.5" customHeight="1" x14ac:dyDescent="0.15"/>
    <row r="78" spans="1:15" ht="7.5" customHeight="1" x14ac:dyDescent="0.15"/>
    <row r="79" spans="1:15" ht="7.5" customHeight="1" x14ac:dyDescent="0.15"/>
    <row r="80" spans="1:15" ht="7.5" customHeight="1" x14ac:dyDescent="0.15"/>
    <row r="81" ht="7.5" customHeight="1" x14ac:dyDescent="0.15"/>
    <row r="82" ht="7.5" customHeight="1" x14ac:dyDescent="0.15"/>
    <row r="83" ht="7.5" customHeight="1" x14ac:dyDescent="0.15"/>
    <row r="84" ht="7.5" customHeight="1" x14ac:dyDescent="0.15"/>
    <row r="85" ht="7.5" customHeight="1" x14ac:dyDescent="0.15"/>
    <row r="86" ht="7.5" customHeight="1" x14ac:dyDescent="0.15"/>
    <row r="87" ht="7.5" customHeight="1" x14ac:dyDescent="0.15"/>
    <row r="88" ht="7.5" customHeight="1" x14ac:dyDescent="0.15"/>
    <row r="89" ht="7.5" customHeight="1" x14ac:dyDescent="0.15"/>
    <row r="90" ht="7.5" customHeight="1" x14ac:dyDescent="0.15"/>
    <row r="91" ht="7.5" customHeight="1" x14ac:dyDescent="0.15"/>
    <row r="92" ht="7.5" customHeight="1" x14ac:dyDescent="0.15"/>
    <row r="93" ht="7.5" customHeight="1" x14ac:dyDescent="0.15"/>
    <row r="94" ht="7.5" customHeight="1" x14ac:dyDescent="0.15"/>
    <row r="95" ht="7.5" customHeight="1" x14ac:dyDescent="0.15"/>
    <row r="96" ht="7.5" customHeight="1" x14ac:dyDescent="0.15"/>
    <row r="97" ht="7.5" customHeight="1" x14ac:dyDescent="0.15"/>
    <row r="98" ht="7.5" customHeight="1" x14ac:dyDescent="0.15"/>
    <row r="99" ht="7.5" customHeight="1" x14ac:dyDescent="0.15"/>
    <row r="100" ht="7.5" customHeight="1" x14ac:dyDescent="0.15"/>
    <row r="101" ht="7.5" customHeight="1" x14ac:dyDescent="0.15"/>
    <row r="102" ht="7.5" customHeight="1" x14ac:dyDescent="0.15"/>
    <row r="103" ht="7.5" customHeight="1" x14ac:dyDescent="0.15"/>
    <row r="104" ht="7.5" customHeight="1" x14ac:dyDescent="0.15"/>
    <row r="105" ht="7.5" customHeight="1" x14ac:dyDescent="0.15"/>
    <row r="106" ht="7.5" customHeight="1" x14ac:dyDescent="0.15"/>
    <row r="107" ht="7.5" customHeight="1" x14ac:dyDescent="0.15"/>
    <row r="108" ht="7.5" customHeight="1" x14ac:dyDescent="0.15"/>
    <row r="109" ht="7.5" customHeight="1" x14ac:dyDescent="0.15"/>
    <row r="110" ht="7.5" customHeight="1" x14ac:dyDescent="0.15"/>
    <row r="111" ht="7.5" customHeight="1" x14ac:dyDescent="0.15"/>
    <row r="112" ht="7.5" customHeight="1" x14ac:dyDescent="0.15"/>
    <row r="113" ht="7.5" customHeight="1" x14ac:dyDescent="0.15"/>
    <row r="114" ht="7.5" customHeight="1" x14ac:dyDescent="0.15"/>
    <row r="115" ht="7.5" customHeight="1" x14ac:dyDescent="0.15"/>
    <row r="116" ht="7.5" customHeight="1" x14ac:dyDescent="0.15"/>
    <row r="117" ht="7.5" customHeight="1" x14ac:dyDescent="0.15"/>
    <row r="118" ht="7.5" customHeight="1" x14ac:dyDescent="0.15"/>
    <row r="119" ht="7.5" customHeight="1" x14ac:dyDescent="0.15"/>
    <row r="120" ht="7.5" customHeight="1" x14ac:dyDescent="0.15"/>
    <row r="121" ht="7.5" customHeight="1" x14ac:dyDescent="0.15"/>
  </sheetData>
  <mergeCells count="5">
    <mergeCell ref="A1:M1"/>
    <mergeCell ref="A2:M2"/>
    <mergeCell ref="A55:M55"/>
    <mergeCell ref="A71:M71"/>
    <mergeCell ref="A72:M72"/>
  </mergeCells>
  <hyperlinks>
    <hyperlink ref="A1:M1" r:id="rId1" location="Inhalt!A1" display="Zurück zum Inhalt" xr:uid="{9C17C72F-BC51-4E46-80F6-D6873E8EE0DA}"/>
  </hyperlinks>
  <pageMargins left="0.59055118110236227" right="0.59055118110236227" top="0.59055118110236227" bottom="0.98425196850393704" header="0.31496062992125984" footer="0.31496062992125984"/>
  <pageSetup paperSize="9" orientation="portrait" r:id="rId2"/>
  <headerFooter>
    <oddFooter>&amp;C&amp;8Statistische Berichte Niedersachsen A I 1, A II1, A III1 - vj 3 / 2020
&amp;P</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CF9D0-EDF8-43D1-9108-E05906E069E2}">
  <sheetPr>
    <tabColor theme="0"/>
  </sheetPr>
  <dimension ref="A1:M98"/>
  <sheetViews>
    <sheetView tabSelected="1" view="pageLayout" zoomScaleNormal="190" workbookViewId="0">
      <selection activeCell="L3" sqref="L3"/>
    </sheetView>
  </sheetViews>
  <sheetFormatPr baseColWidth="10" defaultColWidth="11.42578125" defaultRowHeight="8.25" x14ac:dyDescent="0.15"/>
  <cols>
    <col min="1" max="1" width="6.28515625" style="145" customWidth="1"/>
    <col min="2" max="2" width="15.42578125" style="145" customWidth="1"/>
    <col min="3" max="3" width="8" style="145" customWidth="1"/>
    <col min="4" max="5" width="6.28515625" style="145" customWidth="1"/>
    <col min="6" max="6" width="7" style="145" customWidth="1"/>
    <col min="7" max="8" width="6.28515625" style="145" customWidth="1"/>
    <col min="9" max="9" width="7" style="217" customWidth="1"/>
    <col min="10" max="11" width="6.28515625" style="145" customWidth="1"/>
    <col min="12" max="12" width="7" style="145" customWidth="1"/>
    <col min="13" max="16384" width="11.42578125" style="145"/>
  </cols>
  <sheetData>
    <row r="1" spans="1:13" s="219" customFormat="1" ht="15" customHeight="1" x14ac:dyDescent="0.15">
      <c r="A1" s="253" t="s">
        <v>254</v>
      </c>
      <c r="B1" s="253"/>
      <c r="C1" s="253"/>
      <c r="D1" s="253"/>
      <c r="E1" s="253"/>
      <c r="F1" s="253"/>
      <c r="G1" s="253"/>
      <c r="H1" s="253"/>
      <c r="I1" s="253"/>
      <c r="J1" s="253"/>
      <c r="K1" s="253"/>
      <c r="L1" s="253"/>
      <c r="M1" s="185" t="s">
        <v>0</v>
      </c>
    </row>
    <row r="2" spans="1:13" s="146" customFormat="1" ht="20.100000000000001" customHeight="1" x14ac:dyDescent="0.2">
      <c r="A2" s="249" t="s">
        <v>239</v>
      </c>
      <c r="B2" s="249"/>
      <c r="C2" s="249"/>
      <c r="D2" s="249"/>
      <c r="E2" s="249"/>
      <c r="F2" s="249"/>
      <c r="G2" s="249"/>
      <c r="H2" s="249"/>
      <c r="I2" s="249"/>
      <c r="J2" s="249"/>
      <c r="K2" s="249"/>
      <c r="L2" s="249"/>
      <c r="M2" s="185" t="s">
        <v>0</v>
      </c>
    </row>
    <row r="3" spans="1:13" ht="61.5" customHeight="1" x14ac:dyDescent="0.15">
      <c r="A3" s="186" t="s">
        <v>75</v>
      </c>
      <c r="B3" s="187" t="s">
        <v>76</v>
      </c>
      <c r="C3" s="187" t="s">
        <v>240</v>
      </c>
      <c r="D3" s="187" t="s">
        <v>241</v>
      </c>
      <c r="E3" s="187" t="s">
        <v>242</v>
      </c>
      <c r="F3" s="187" t="s">
        <v>243</v>
      </c>
      <c r="G3" s="187" t="s">
        <v>244</v>
      </c>
      <c r="H3" s="187" t="s">
        <v>245</v>
      </c>
      <c r="I3" s="187" t="s">
        <v>246</v>
      </c>
      <c r="J3" s="187" t="s">
        <v>247</v>
      </c>
      <c r="K3" s="187" t="s">
        <v>258</v>
      </c>
      <c r="L3" s="188" t="s">
        <v>248</v>
      </c>
      <c r="M3" s="185" t="s">
        <v>0</v>
      </c>
    </row>
    <row r="4" spans="1:13" s="193" customFormat="1" ht="12" customHeight="1" x14ac:dyDescent="0.15">
      <c r="A4" s="189">
        <v>101</v>
      </c>
      <c r="B4" s="190" t="s">
        <v>171</v>
      </c>
      <c r="C4" s="137" t="s">
        <v>172</v>
      </c>
      <c r="D4" s="191">
        <v>4413</v>
      </c>
      <c r="E4" s="191">
        <v>4116</v>
      </c>
      <c r="F4" s="192">
        <v>297</v>
      </c>
      <c r="G4" s="191">
        <v>3437</v>
      </c>
      <c r="H4" s="191">
        <v>3428</v>
      </c>
      <c r="I4" s="192">
        <v>9</v>
      </c>
      <c r="J4" s="191">
        <v>976</v>
      </c>
      <c r="K4" s="191">
        <v>688</v>
      </c>
      <c r="L4" s="192">
        <v>288</v>
      </c>
      <c r="M4" s="185" t="s">
        <v>0</v>
      </c>
    </row>
    <row r="5" spans="1:13" s="193" customFormat="1" ht="9" customHeight="1" x14ac:dyDescent="0.15">
      <c r="A5" s="189">
        <v>102</v>
      </c>
      <c r="B5" s="190" t="s">
        <v>173</v>
      </c>
      <c r="C5" s="137" t="s">
        <v>172</v>
      </c>
      <c r="D5" s="191">
        <v>1634</v>
      </c>
      <c r="E5" s="191">
        <v>1632</v>
      </c>
      <c r="F5" s="192">
        <v>2</v>
      </c>
      <c r="G5" s="191">
        <v>968</v>
      </c>
      <c r="H5" s="191">
        <v>1166</v>
      </c>
      <c r="I5" s="192">
        <v>-198</v>
      </c>
      <c r="J5" s="191">
        <v>666</v>
      </c>
      <c r="K5" s="191">
        <v>466</v>
      </c>
      <c r="L5" s="192">
        <v>200</v>
      </c>
      <c r="M5" s="185" t="s">
        <v>0</v>
      </c>
    </row>
    <row r="6" spans="1:13" s="193" customFormat="1" ht="9" customHeight="1" x14ac:dyDescent="0.15">
      <c r="A6" s="189">
        <v>103</v>
      </c>
      <c r="B6" s="190" t="s">
        <v>174</v>
      </c>
      <c r="C6" s="137" t="s">
        <v>172</v>
      </c>
      <c r="D6" s="191">
        <v>1745</v>
      </c>
      <c r="E6" s="191">
        <v>1695</v>
      </c>
      <c r="F6" s="192">
        <v>50</v>
      </c>
      <c r="G6" s="191">
        <v>1308</v>
      </c>
      <c r="H6" s="191">
        <v>1349</v>
      </c>
      <c r="I6" s="192">
        <v>-41</v>
      </c>
      <c r="J6" s="191">
        <v>437</v>
      </c>
      <c r="K6" s="191">
        <v>346</v>
      </c>
      <c r="L6" s="192">
        <v>91</v>
      </c>
      <c r="M6" s="185" t="s">
        <v>0</v>
      </c>
    </row>
    <row r="7" spans="1:13" s="193" customFormat="1" ht="12" customHeight="1" x14ac:dyDescent="0.15">
      <c r="A7" s="189">
        <v>151</v>
      </c>
      <c r="B7" s="190" t="s">
        <v>175</v>
      </c>
      <c r="C7" s="191">
        <v>1097</v>
      </c>
      <c r="D7" s="191">
        <v>2081</v>
      </c>
      <c r="E7" s="191">
        <v>1811</v>
      </c>
      <c r="F7" s="192">
        <v>270</v>
      </c>
      <c r="G7" s="191">
        <v>1760</v>
      </c>
      <c r="H7" s="191">
        <v>1545</v>
      </c>
      <c r="I7" s="192">
        <v>215</v>
      </c>
      <c r="J7" s="191">
        <v>321</v>
      </c>
      <c r="K7" s="191">
        <v>266</v>
      </c>
      <c r="L7" s="192">
        <v>55</v>
      </c>
      <c r="M7" s="185" t="s">
        <v>0</v>
      </c>
    </row>
    <row r="8" spans="1:13" s="193" customFormat="1" ht="9" customHeight="1" x14ac:dyDescent="0.15">
      <c r="A8" s="189">
        <v>153</v>
      </c>
      <c r="B8" s="190" t="s">
        <v>176</v>
      </c>
      <c r="C8" s="191">
        <v>509</v>
      </c>
      <c r="D8" s="191">
        <v>1678</v>
      </c>
      <c r="E8" s="191">
        <v>1730</v>
      </c>
      <c r="F8" s="192">
        <v>-52</v>
      </c>
      <c r="G8" s="191">
        <v>1174</v>
      </c>
      <c r="H8" s="191">
        <v>1378</v>
      </c>
      <c r="I8" s="192">
        <v>-204</v>
      </c>
      <c r="J8" s="191">
        <v>504</v>
      </c>
      <c r="K8" s="191">
        <v>352</v>
      </c>
      <c r="L8" s="192">
        <v>152</v>
      </c>
      <c r="M8" s="185" t="s">
        <v>0</v>
      </c>
    </row>
    <row r="9" spans="1:13" s="193" customFormat="1" ht="9" customHeight="1" x14ac:dyDescent="0.15">
      <c r="A9" s="189">
        <v>154</v>
      </c>
      <c r="B9" s="190" t="s">
        <v>177</v>
      </c>
      <c r="C9" s="191">
        <v>323</v>
      </c>
      <c r="D9" s="191">
        <v>1178</v>
      </c>
      <c r="E9" s="191">
        <v>1083</v>
      </c>
      <c r="F9" s="192">
        <v>95</v>
      </c>
      <c r="G9" s="191">
        <v>935</v>
      </c>
      <c r="H9" s="191">
        <v>896</v>
      </c>
      <c r="I9" s="192">
        <v>39</v>
      </c>
      <c r="J9" s="191">
        <v>243</v>
      </c>
      <c r="K9" s="191">
        <v>187</v>
      </c>
      <c r="L9" s="192">
        <v>56</v>
      </c>
      <c r="M9" s="185" t="s">
        <v>0</v>
      </c>
    </row>
    <row r="10" spans="1:13" s="193" customFormat="1" ht="9" customHeight="1" x14ac:dyDescent="0.15">
      <c r="A10" s="189">
        <v>155</v>
      </c>
      <c r="B10" s="190" t="s">
        <v>178</v>
      </c>
      <c r="C10" s="191">
        <v>565</v>
      </c>
      <c r="D10" s="191">
        <v>1508</v>
      </c>
      <c r="E10" s="191">
        <v>1332</v>
      </c>
      <c r="F10" s="192">
        <v>176</v>
      </c>
      <c r="G10" s="191">
        <v>1215</v>
      </c>
      <c r="H10" s="191">
        <v>1081</v>
      </c>
      <c r="I10" s="192">
        <v>134</v>
      </c>
      <c r="J10" s="191">
        <v>293</v>
      </c>
      <c r="K10" s="191">
        <v>251</v>
      </c>
      <c r="L10" s="192">
        <v>42</v>
      </c>
      <c r="M10" s="185" t="s">
        <v>0</v>
      </c>
    </row>
    <row r="11" spans="1:13" s="193" customFormat="1" ht="9" customHeight="1" x14ac:dyDescent="0.15">
      <c r="A11" s="189">
        <v>157</v>
      </c>
      <c r="B11" s="190" t="s">
        <v>179</v>
      </c>
      <c r="C11" s="191">
        <v>466</v>
      </c>
      <c r="D11" s="191">
        <v>1818</v>
      </c>
      <c r="E11" s="191">
        <v>1425</v>
      </c>
      <c r="F11" s="192">
        <v>393</v>
      </c>
      <c r="G11" s="191">
        <v>1402</v>
      </c>
      <c r="H11" s="191">
        <v>1173</v>
      </c>
      <c r="I11" s="192">
        <v>229</v>
      </c>
      <c r="J11" s="191">
        <v>416</v>
      </c>
      <c r="K11" s="191">
        <v>252</v>
      </c>
      <c r="L11" s="192">
        <v>164</v>
      </c>
      <c r="M11" s="185" t="s">
        <v>0</v>
      </c>
    </row>
    <row r="12" spans="1:13" s="193" customFormat="1" ht="9" customHeight="1" x14ac:dyDescent="0.15">
      <c r="A12" s="189">
        <v>158</v>
      </c>
      <c r="B12" s="190" t="s">
        <v>180</v>
      </c>
      <c r="C12" s="191">
        <v>399</v>
      </c>
      <c r="D12" s="191">
        <v>1462</v>
      </c>
      <c r="E12" s="191">
        <v>1400</v>
      </c>
      <c r="F12" s="192">
        <v>62</v>
      </c>
      <c r="G12" s="191">
        <v>1249</v>
      </c>
      <c r="H12" s="191">
        <v>1233</v>
      </c>
      <c r="I12" s="192">
        <v>16</v>
      </c>
      <c r="J12" s="191">
        <v>213</v>
      </c>
      <c r="K12" s="191">
        <v>167</v>
      </c>
      <c r="L12" s="192">
        <v>46</v>
      </c>
      <c r="M12" s="185" t="s">
        <v>0</v>
      </c>
    </row>
    <row r="13" spans="1:13" s="193" customFormat="1" ht="9" customHeight="1" x14ac:dyDescent="0.15">
      <c r="A13" s="189">
        <v>159</v>
      </c>
      <c r="B13" s="190" t="s">
        <v>181</v>
      </c>
      <c r="C13" s="191">
        <v>1647</v>
      </c>
      <c r="D13" s="191">
        <v>4956</v>
      </c>
      <c r="E13" s="191">
        <v>5484</v>
      </c>
      <c r="F13" s="192">
        <v>-528</v>
      </c>
      <c r="G13" s="191">
        <v>2892</v>
      </c>
      <c r="H13" s="191">
        <v>4618</v>
      </c>
      <c r="I13" s="194">
        <v>-1726</v>
      </c>
      <c r="J13" s="191">
        <v>2064</v>
      </c>
      <c r="K13" s="191">
        <v>866</v>
      </c>
      <c r="L13" s="194">
        <v>1198</v>
      </c>
      <c r="M13" s="185" t="s">
        <v>0</v>
      </c>
    </row>
    <row r="14" spans="1:13" s="199" customFormat="1" ht="9.9499999999999993" customHeight="1" x14ac:dyDescent="0.2">
      <c r="A14" s="195">
        <v>1</v>
      </c>
      <c r="B14" s="196" t="s">
        <v>182</v>
      </c>
      <c r="C14" s="197">
        <v>5006</v>
      </c>
      <c r="D14" s="197">
        <v>22473</v>
      </c>
      <c r="E14" s="197">
        <v>21708</v>
      </c>
      <c r="F14" s="198">
        <v>765</v>
      </c>
      <c r="G14" s="197">
        <v>16340</v>
      </c>
      <c r="H14" s="197">
        <v>17867</v>
      </c>
      <c r="I14" s="130">
        <v>-1527</v>
      </c>
      <c r="J14" s="197">
        <v>6133</v>
      </c>
      <c r="K14" s="197">
        <v>3841</v>
      </c>
      <c r="L14" s="130">
        <v>2292</v>
      </c>
      <c r="M14" s="185" t="s">
        <v>0</v>
      </c>
    </row>
    <row r="15" spans="1:13" s="200" customFormat="1" ht="12" customHeight="1" x14ac:dyDescent="0.15">
      <c r="A15" s="189">
        <v>241</v>
      </c>
      <c r="B15" s="116" t="s">
        <v>183</v>
      </c>
      <c r="C15" s="191">
        <v>7075</v>
      </c>
      <c r="D15" s="191">
        <v>11477</v>
      </c>
      <c r="E15" s="191">
        <v>11247</v>
      </c>
      <c r="F15" s="192">
        <v>230</v>
      </c>
      <c r="G15" s="191">
        <v>7394</v>
      </c>
      <c r="H15" s="191">
        <v>8202</v>
      </c>
      <c r="I15" s="192">
        <v>-808</v>
      </c>
      <c r="J15" s="191">
        <v>4083</v>
      </c>
      <c r="K15" s="191">
        <v>3045</v>
      </c>
      <c r="L15" s="194">
        <v>1038</v>
      </c>
      <c r="M15" s="185" t="s">
        <v>0</v>
      </c>
    </row>
    <row r="16" spans="1:13" s="200" customFormat="1" ht="9" customHeight="1" x14ac:dyDescent="0.15">
      <c r="A16" s="189">
        <v>241001</v>
      </c>
      <c r="B16" s="117" t="s">
        <v>249</v>
      </c>
      <c r="C16" s="191" t="s">
        <v>172</v>
      </c>
      <c r="D16" s="191">
        <v>8463</v>
      </c>
      <c r="E16" s="191">
        <v>9022</v>
      </c>
      <c r="F16" s="192">
        <v>-559</v>
      </c>
      <c r="G16" s="191">
        <v>6315</v>
      </c>
      <c r="H16" s="191">
        <v>7336</v>
      </c>
      <c r="I16" s="194">
        <v>-1021</v>
      </c>
      <c r="J16" s="191">
        <v>2148</v>
      </c>
      <c r="K16" s="191">
        <v>1686</v>
      </c>
      <c r="L16" s="192">
        <v>462</v>
      </c>
      <c r="M16" s="185" t="s">
        <v>0</v>
      </c>
    </row>
    <row r="17" spans="1:13" s="200" customFormat="1" ht="9" customHeight="1" x14ac:dyDescent="0.15">
      <c r="A17" s="189">
        <v>251</v>
      </c>
      <c r="B17" s="201" t="s">
        <v>185</v>
      </c>
      <c r="C17" s="191">
        <v>1396</v>
      </c>
      <c r="D17" s="191">
        <v>3181</v>
      </c>
      <c r="E17" s="191">
        <v>2449</v>
      </c>
      <c r="F17" s="192">
        <v>732</v>
      </c>
      <c r="G17" s="191">
        <v>2224</v>
      </c>
      <c r="H17" s="191">
        <v>1725</v>
      </c>
      <c r="I17" s="192">
        <v>499</v>
      </c>
      <c r="J17" s="191">
        <v>957</v>
      </c>
      <c r="K17" s="191">
        <v>724</v>
      </c>
      <c r="L17" s="192">
        <v>233</v>
      </c>
      <c r="M17" s="185" t="s">
        <v>0</v>
      </c>
    </row>
    <row r="18" spans="1:13" s="200" customFormat="1" ht="9" customHeight="1" x14ac:dyDescent="0.15">
      <c r="A18" s="189">
        <v>252</v>
      </c>
      <c r="B18" s="201" t="s">
        <v>186</v>
      </c>
      <c r="C18" s="191">
        <v>639</v>
      </c>
      <c r="D18" s="191">
        <v>1884</v>
      </c>
      <c r="E18" s="191">
        <v>1465</v>
      </c>
      <c r="F18" s="192">
        <v>419</v>
      </c>
      <c r="G18" s="191">
        <v>1416</v>
      </c>
      <c r="H18" s="191">
        <v>1137</v>
      </c>
      <c r="I18" s="192">
        <v>279</v>
      </c>
      <c r="J18" s="191">
        <v>468</v>
      </c>
      <c r="K18" s="191">
        <v>328</v>
      </c>
      <c r="L18" s="192">
        <v>140</v>
      </c>
      <c r="M18" s="185" t="s">
        <v>0</v>
      </c>
    </row>
    <row r="19" spans="1:13" s="200" customFormat="1" ht="9" customHeight="1" x14ac:dyDescent="0.15">
      <c r="A19" s="189">
        <v>254</v>
      </c>
      <c r="B19" s="201" t="s">
        <v>187</v>
      </c>
      <c r="C19" s="191">
        <v>1456</v>
      </c>
      <c r="D19" s="191">
        <v>3169</v>
      </c>
      <c r="E19" s="191">
        <v>2652</v>
      </c>
      <c r="F19" s="192">
        <v>517</v>
      </c>
      <c r="G19" s="191">
        <v>2508</v>
      </c>
      <c r="H19" s="191">
        <v>2144</v>
      </c>
      <c r="I19" s="192">
        <v>364</v>
      </c>
      <c r="J19" s="191">
        <v>661</v>
      </c>
      <c r="K19" s="191">
        <v>508</v>
      </c>
      <c r="L19" s="192">
        <v>153</v>
      </c>
      <c r="M19" s="185" t="s">
        <v>0</v>
      </c>
    </row>
    <row r="20" spans="1:13" s="200" customFormat="1" ht="9" customHeight="1" x14ac:dyDescent="0.15">
      <c r="A20" s="189">
        <v>255</v>
      </c>
      <c r="B20" s="201" t="s">
        <v>188</v>
      </c>
      <c r="C20" s="191">
        <v>377</v>
      </c>
      <c r="D20" s="191">
        <v>888</v>
      </c>
      <c r="E20" s="191">
        <v>846</v>
      </c>
      <c r="F20" s="192">
        <v>42</v>
      </c>
      <c r="G20" s="191">
        <v>727</v>
      </c>
      <c r="H20" s="191">
        <v>716</v>
      </c>
      <c r="I20" s="192">
        <v>11</v>
      </c>
      <c r="J20" s="191">
        <v>161</v>
      </c>
      <c r="K20" s="191">
        <v>130</v>
      </c>
      <c r="L20" s="192">
        <v>31</v>
      </c>
      <c r="M20" s="185" t="s">
        <v>0</v>
      </c>
    </row>
    <row r="21" spans="1:13" s="200" customFormat="1" ht="9" customHeight="1" x14ac:dyDescent="0.15">
      <c r="A21" s="189">
        <v>256</v>
      </c>
      <c r="B21" s="201" t="s">
        <v>189</v>
      </c>
      <c r="C21" s="191">
        <v>790</v>
      </c>
      <c r="D21" s="191">
        <v>1552</v>
      </c>
      <c r="E21" s="191">
        <v>1341</v>
      </c>
      <c r="F21" s="192">
        <v>211</v>
      </c>
      <c r="G21" s="191">
        <v>1117</v>
      </c>
      <c r="H21" s="191">
        <v>992</v>
      </c>
      <c r="I21" s="192">
        <v>125</v>
      </c>
      <c r="J21" s="191">
        <v>435</v>
      </c>
      <c r="K21" s="191">
        <v>349</v>
      </c>
      <c r="L21" s="192">
        <v>86</v>
      </c>
      <c r="M21" s="185" t="s">
        <v>0</v>
      </c>
    </row>
    <row r="22" spans="1:13" s="200" customFormat="1" ht="9" customHeight="1" x14ac:dyDescent="0.15">
      <c r="A22" s="189">
        <v>257</v>
      </c>
      <c r="B22" s="201" t="s">
        <v>190</v>
      </c>
      <c r="C22" s="191">
        <v>1076</v>
      </c>
      <c r="D22" s="191">
        <v>2260</v>
      </c>
      <c r="E22" s="191">
        <v>1669</v>
      </c>
      <c r="F22" s="192">
        <v>591</v>
      </c>
      <c r="G22" s="191">
        <v>1792</v>
      </c>
      <c r="H22" s="191">
        <v>1323</v>
      </c>
      <c r="I22" s="192">
        <v>469</v>
      </c>
      <c r="J22" s="191">
        <v>468</v>
      </c>
      <c r="K22" s="191">
        <v>346</v>
      </c>
      <c r="L22" s="192">
        <v>122</v>
      </c>
      <c r="M22" s="185" t="s">
        <v>0</v>
      </c>
    </row>
    <row r="23" spans="1:13" s="199" customFormat="1" ht="9.9499999999999993" customHeight="1" x14ac:dyDescent="0.2">
      <c r="A23" s="195">
        <v>2</v>
      </c>
      <c r="B23" s="196" t="s">
        <v>191</v>
      </c>
      <c r="C23" s="197">
        <v>12809</v>
      </c>
      <c r="D23" s="197">
        <v>24411</v>
      </c>
      <c r="E23" s="197">
        <v>21669</v>
      </c>
      <c r="F23" s="130">
        <v>2742</v>
      </c>
      <c r="G23" s="197">
        <v>17178</v>
      </c>
      <c r="H23" s="197">
        <v>16239</v>
      </c>
      <c r="I23" s="198">
        <v>939</v>
      </c>
      <c r="J23" s="197">
        <v>7233</v>
      </c>
      <c r="K23" s="197">
        <v>5430</v>
      </c>
      <c r="L23" s="130">
        <v>1803</v>
      </c>
      <c r="M23" s="185" t="s">
        <v>0</v>
      </c>
    </row>
    <row r="24" spans="1:13" s="193" customFormat="1" ht="12" customHeight="1" x14ac:dyDescent="0.15">
      <c r="A24" s="189">
        <v>351</v>
      </c>
      <c r="B24" s="190" t="s">
        <v>192</v>
      </c>
      <c r="C24" s="191">
        <v>1088</v>
      </c>
      <c r="D24" s="191">
        <v>2219</v>
      </c>
      <c r="E24" s="191">
        <v>1856</v>
      </c>
      <c r="F24" s="192">
        <v>363</v>
      </c>
      <c r="G24" s="191">
        <v>1673</v>
      </c>
      <c r="H24" s="191">
        <v>1433</v>
      </c>
      <c r="I24" s="192">
        <v>240</v>
      </c>
      <c r="J24" s="191">
        <v>546</v>
      </c>
      <c r="K24" s="191">
        <v>423</v>
      </c>
      <c r="L24" s="192">
        <v>123</v>
      </c>
      <c r="M24" s="185" t="s">
        <v>0</v>
      </c>
    </row>
    <row r="25" spans="1:13" s="193" customFormat="1" ht="9" customHeight="1" x14ac:dyDescent="0.15">
      <c r="A25" s="189">
        <v>352</v>
      </c>
      <c r="B25" s="190" t="s">
        <v>193</v>
      </c>
      <c r="C25" s="191">
        <v>876</v>
      </c>
      <c r="D25" s="191">
        <v>2537</v>
      </c>
      <c r="E25" s="191">
        <v>1818</v>
      </c>
      <c r="F25" s="192">
        <v>719</v>
      </c>
      <c r="G25" s="191">
        <v>2039</v>
      </c>
      <c r="H25" s="191">
        <v>1486</v>
      </c>
      <c r="I25" s="192">
        <v>553</v>
      </c>
      <c r="J25" s="191">
        <v>498</v>
      </c>
      <c r="K25" s="191">
        <v>332</v>
      </c>
      <c r="L25" s="192">
        <v>166</v>
      </c>
      <c r="M25" s="185" t="s">
        <v>0</v>
      </c>
    </row>
    <row r="26" spans="1:13" s="193" customFormat="1" ht="9" customHeight="1" x14ac:dyDescent="0.15">
      <c r="A26" s="189">
        <v>353</v>
      </c>
      <c r="B26" s="190" t="s">
        <v>194</v>
      </c>
      <c r="C26" s="191">
        <v>1406</v>
      </c>
      <c r="D26" s="191">
        <v>3752</v>
      </c>
      <c r="E26" s="191">
        <v>3172</v>
      </c>
      <c r="F26" s="192">
        <v>580</v>
      </c>
      <c r="G26" s="191">
        <v>2766</v>
      </c>
      <c r="H26" s="191">
        <v>2450</v>
      </c>
      <c r="I26" s="192">
        <v>316</v>
      </c>
      <c r="J26" s="191">
        <v>986</v>
      </c>
      <c r="K26" s="191">
        <v>722</v>
      </c>
      <c r="L26" s="192">
        <v>264</v>
      </c>
      <c r="M26" s="185" t="s">
        <v>0</v>
      </c>
    </row>
    <row r="27" spans="1:13" s="193" customFormat="1" ht="9" customHeight="1" x14ac:dyDescent="0.15">
      <c r="A27" s="189">
        <v>354</v>
      </c>
      <c r="B27" s="190" t="s">
        <v>195</v>
      </c>
      <c r="C27" s="191">
        <v>322</v>
      </c>
      <c r="D27" s="191">
        <v>673</v>
      </c>
      <c r="E27" s="191">
        <v>510</v>
      </c>
      <c r="F27" s="192">
        <v>163</v>
      </c>
      <c r="G27" s="191">
        <v>529</v>
      </c>
      <c r="H27" s="191">
        <v>395</v>
      </c>
      <c r="I27" s="192">
        <v>134</v>
      </c>
      <c r="J27" s="191">
        <v>144</v>
      </c>
      <c r="K27" s="191">
        <v>115</v>
      </c>
      <c r="L27" s="192">
        <v>29</v>
      </c>
      <c r="M27" s="185" t="s">
        <v>0</v>
      </c>
    </row>
    <row r="28" spans="1:13" s="193" customFormat="1" ht="9" customHeight="1" x14ac:dyDescent="0.15">
      <c r="A28" s="189">
        <v>355</v>
      </c>
      <c r="B28" s="190" t="s">
        <v>196</v>
      </c>
      <c r="C28" s="191">
        <v>1283</v>
      </c>
      <c r="D28" s="191">
        <v>2224</v>
      </c>
      <c r="E28" s="191">
        <v>2231</v>
      </c>
      <c r="F28" s="192">
        <v>-7</v>
      </c>
      <c r="G28" s="191">
        <v>1747</v>
      </c>
      <c r="H28" s="191">
        <v>1853</v>
      </c>
      <c r="I28" s="192">
        <v>-106</v>
      </c>
      <c r="J28" s="191">
        <v>477</v>
      </c>
      <c r="K28" s="191">
        <v>378</v>
      </c>
      <c r="L28" s="192">
        <v>99</v>
      </c>
      <c r="M28" s="185" t="s">
        <v>0</v>
      </c>
    </row>
    <row r="29" spans="1:13" s="193" customFormat="1" ht="9" customHeight="1" x14ac:dyDescent="0.15">
      <c r="A29" s="189">
        <v>356</v>
      </c>
      <c r="B29" s="190" t="s">
        <v>197</v>
      </c>
      <c r="C29" s="191">
        <v>352</v>
      </c>
      <c r="D29" s="191">
        <v>1471</v>
      </c>
      <c r="E29" s="191">
        <v>1129</v>
      </c>
      <c r="F29" s="192">
        <v>342</v>
      </c>
      <c r="G29" s="191">
        <v>1260</v>
      </c>
      <c r="H29" s="191">
        <v>1003</v>
      </c>
      <c r="I29" s="192">
        <v>257</v>
      </c>
      <c r="J29" s="191">
        <v>211</v>
      </c>
      <c r="K29" s="191">
        <v>126</v>
      </c>
      <c r="L29" s="192">
        <v>85</v>
      </c>
      <c r="M29" s="185" t="s">
        <v>0</v>
      </c>
    </row>
    <row r="30" spans="1:13" s="193" customFormat="1" ht="9" customHeight="1" x14ac:dyDescent="0.15">
      <c r="A30" s="189">
        <v>357</v>
      </c>
      <c r="B30" s="190" t="s">
        <v>198</v>
      </c>
      <c r="C30" s="191">
        <v>1039</v>
      </c>
      <c r="D30" s="191">
        <v>2007</v>
      </c>
      <c r="E30" s="191">
        <v>1618</v>
      </c>
      <c r="F30" s="192">
        <v>389</v>
      </c>
      <c r="G30" s="191">
        <v>1640</v>
      </c>
      <c r="H30" s="191">
        <v>1290</v>
      </c>
      <c r="I30" s="192">
        <v>350</v>
      </c>
      <c r="J30" s="191">
        <v>367</v>
      </c>
      <c r="K30" s="191">
        <v>328</v>
      </c>
      <c r="L30" s="192">
        <v>39</v>
      </c>
      <c r="M30" s="185" t="s">
        <v>0</v>
      </c>
    </row>
    <row r="31" spans="1:13" s="193" customFormat="1" ht="9" customHeight="1" x14ac:dyDescent="0.15">
      <c r="A31" s="189">
        <v>358</v>
      </c>
      <c r="B31" s="190" t="s">
        <v>199</v>
      </c>
      <c r="C31" s="191">
        <v>638</v>
      </c>
      <c r="D31" s="191">
        <v>2890</v>
      </c>
      <c r="E31" s="191">
        <v>2543</v>
      </c>
      <c r="F31" s="192">
        <v>347</v>
      </c>
      <c r="G31" s="191">
        <v>1367</v>
      </c>
      <c r="H31" s="191">
        <v>1979</v>
      </c>
      <c r="I31" s="192">
        <v>-612</v>
      </c>
      <c r="J31" s="191">
        <v>1523</v>
      </c>
      <c r="K31" s="191">
        <v>564</v>
      </c>
      <c r="L31" s="192">
        <v>959</v>
      </c>
      <c r="M31" s="185" t="s">
        <v>0</v>
      </c>
    </row>
    <row r="32" spans="1:13" s="193" customFormat="1" ht="9" customHeight="1" x14ac:dyDescent="0.15">
      <c r="A32" s="189">
        <v>359</v>
      </c>
      <c r="B32" s="190" t="s">
        <v>200</v>
      </c>
      <c r="C32" s="191">
        <v>1540</v>
      </c>
      <c r="D32" s="191">
        <v>2718</v>
      </c>
      <c r="E32" s="191">
        <v>2196</v>
      </c>
      <c r="F32" s="192">
        <v>522</v>
      </c>
      <c r="G32" s="191">
        <v>2000</v>
      </c>
      <c r="H32" s="191">
        <v>1642</v>
      </c>
      <c r="I32" s="192">
        <v>358</v>
      </c>
      <c r="J32" s="191">
        <v>718</v>
      </c>
      <c r="K32" s="191">
        <v>554</v>
      </c>
      <c r="L32" s="192">
        <v>164</v>
      </c>
      <c r="M32" s="185" t="s">
        <v>0</v>
      </c>
    </row>
    <row r="33" spans="1:13" s="193" customFormat="1" ht="9" customHeight="1" x14ac:dyDescent="0.15">
      <c r="A33" s="189">
        <v>360</v>
      </c>
      <c r="B33" s="190" t="s">
        <v>201</v>
      </c>
      <c r="C33" s="191">
        <v>611</v>
      </c>
      <c r="D33" s="191">
        <v>1190</v>
      </c>
      <c r="E33" s="191">
        <v>1002</v>
      </c>
      <c r="F33" s="192">
        <v>188</v>
      </c>
      <c r="G33" s="191">
        <v>975</v>
      </c>
      <c r="H33" s="191">
        <v>827</v>
      </c>
      <c r="I33" s="192">
        <v>148</v>
      </c>
      <c r="J33" s="191">
        <v>215</v>
      </c>
      <c r="K33" s="191">
        <v>175</v>
      </c>
      <c r="L33" s="192">
        <v>40</v>
      </c>
      <c r="M33" s="185" t="s">
        <v>0</v>
      </c>
    </row>
    <row r="34" spans="1:13" s="193" customFormat="1" ht="9" customHeight="1" x14ac:dyDescent="0.15">
      <c r="A34" s="189">
        <v>361</v>
      </c>
      <c r="B34" s="190" t="s">
        <v>202</v>
      </c>
      <c r="C34" s="191">
        <v>677</v>
      </c>
      <c r="D34" s="191">
        <v>1794</v>
      </c>
      <c r="E34" s="191">
        <v>1467</v>
      </c>
      <c r="F34" s="192">
        <v>327</v>
      </c>
      <c r="G34" s="191">
        <v>1459</v>
      </c>
      <c r="H34" s="191">
        <v>1149</v>
      </c>
      <c r="I34" s="192">
        <v>310</v>
      </c>
      <c r="J34" s="191">
        <v>335</v>
      </c>
      <c r="K34" s="191">
        <v>318</v>
      </c>
      <c r="L34" s="192">
        <v>17</v>
      </c>
      <c r="M34" s="185" t="s">
        <v>0</v>
      </c>
    </row>
    <row r="35" spans="1:13" s="199" customFormat="1" ht="9.9499999999999993" customHeight="1" x14ac:dyDescent="0.2">
      <c r="A35" s="195">
        <v>3</v>
      </c>
      <c r="B35" s="196" t="s">
        <v>196</v>
      </c>
      <c r="C35" s="197">
        <v>9832</v>
      </c>
      <c r="D35" s="197">
        <v>23475</v>
      </c>
      <c r="E35" s="197">
        <v>19542</v>
      </c>
      <c r="F35" s="130">
        <v>3933</v>
      </c>
      <c r="G35" s="197">
        <v>17455</v>
      </c>
      <c r="H35" s="197">
        <v>15507</v>
      </c>
      <c r="I35" s="130">
        <v>1948</v>
      </c>
      <c r="J35" s="197">
        <v>6020</v>
      </c>
      <c r="K35" s="197">
        <v>4035</v>
      </c>
      <c r="L35" s="130">
        <v>1985</v>
      </c>
      <c r="M35" s="185" t="s">
        <v>0</v>
      </c>
    </row>
    <row r="36" spans="1:13" s="193" customFormat="1" ht="12" customHeight="1" x14ac:dyDescent="0.15">
      <c r="A36" s="189">
        <v>401</v>
      </c>
      <c r="B36" s="190" t="s">
        <v>203</v>
      </c>
      <c r="C36" s="137" t="s">
        <v>172</v>
      </c>
      <c r="D36" s="191">
        <v>1099</v>
      </c>
      <c r="E36" s="191">
        <v>1023</v>
      </c>
      <c r="F36" s="192">
        <v>76</v>
      </c>
      <c r="G36" s="191">
        <v>747</v>
      </c>
      <c r="H36" s="191">
        <v>756</v>
      </c>
      <c r="I36" s="192">
        <v>-9</v>
      </c>
      <c r="J36" s="191">
        <v>352</v>
      </c>
      <c r="K36" s="191">
        <v>267</v>
      </c>
      <c r="L36" s="192">
        <v>85</v>
      </c>
      <c r="M36" s="185" t="s">
        <v>0</v>
      </c>
    </row>
    <row r="37" spans="1:13" s="193" customFormat="1" ht="9" customHeight="1" x14ac:dyDescent="0.15">
      <c r="A37" s="189">
        <v>402</v>
      </c>
      <c r="B37" s="190" t="s">
        <v>204</v>
      </c>
      <c r="C37" s="137" t="s">
        <v>172</v>
      </c>
      <c r="D37" s="191">
        <v>805</v>
      </c>
      <c r="E37" s="191">
        <v>661</v>
      </c>
      <c r="F37" s="192">
        <v>144</v>
      </c>
      <c r="G37" s="191">
        <v>578</v>
      </c>
      <c r="H37" s="191">
        <v>557</v>
      </c>
      <c r="I37" s="192">
        <v>21</v>
      </c>
      <c r="J37" s="191">
        <v>227</v>
      </c>
      <c r="K37" s="191">
        <v>104</v>
      </c>
      <c r="L37" s="192">
        <v>123</v>
      </c>
      <c r="M37" s="185" t="s">
        <v>0</v>
      </c>
    </row>
    <row r="38" spans="1:13" s="193" customFormat="1" ht="9" customHeight="1" x14ac:dyDescent="0.15">
      <c r="A38" s="189">
        <v>403</v>
      </c>
      <c r="B38" s="202" t="s">
        <v>250</v>
      </c>
      <c r="C38" s="137" t="s">
        <v>172</v>
      </c>
      <c r="D38" s="191">
        <v>3259</v>
      </c>
      <c r="E38" s="191">
        <v>3054</v>
      </c>
      <c r="F38" s="192">
        <v>205</v>
      </c>
      <c r="G38" s="191">
        <v>2696</v>
      </c>
      <c r="H38" s="191">
        <v>2680</v>
      </c>
      <c r="I38" s="192">
        <v>16</v>
      </c>
      <c r="J38" s="191">
        <v>563</v>
      </c>
      <c r="K38" s="191">
        <v>374</v>
      </c>
      <c r="L38" s="192">
        <v>189</v>
      </c>
      <c r="M38" s="185" t="s">
        <v>0</v>
      </c>
    </row>
    <row r="39" spans="1:13" s="193" customFormat="1" ht="9" customHeight="1" x14ac:dyDescent="0.15">
      <c r="A39" s="189">
        <v>404</v>
      </c>
      <c r="B39" s="190" t="s">
        <v>206</v>
      </c>
      <c r="C39" s="137" t="s">
        <v>172</v>
      </c>
      <c r="D39" s="191">
        <v>3434</v>
      </c>
      <c r="E39" s="191">
        <v>3834</v>
      </c>
      <c r="F39" s="192">
        <v>-400</v>
      </c>
      <c r="G39" s="191">
        <v>2882</v>
      </c>
      <c r="H39" s="191">
        <v>3416</v>
      </c>
      <c r="I39" s="192">
        <v>-534</v>
      </c>
      <c r="J39" s="191">
        <v>552</v>
      </c>
      <c r="K39" s="191">
        <v>418</v>
      </c>
      <c r="L39" s="192">
        <v>134</v>
      </c>
      <c r="M39" s="185" t="s">
        <v>0</v>
      </c>
    </row>
    <row r="40" spans="1:13" s="193" customFormat="1" ht="9" customHeight="1" x14ac:dyDescent="0.15">
      <c r="A40" s="189">
        <v>405</v>
      </c>
      <c r="B40" s="190" t="s">
        <v>207</v>
      </c>
      <c r="C40" s="137" t="s">
        <v>172</v>
      </c>
      <c r="D40" s="191">
        <v>1120</v>
      </c>
      <c r="E40" s="191">
        <v>1328</v>
      </c>
      <c r="F40" s="192">
        <v>-208</v>
      </c>
      <c r="G40" s="191">
        <v>849</v>
      </c>
      <c r="H40" s="191">
        <v>1143</v>
      </c>
      <c r="I40" s="192">
        <v>-294</v>
      </c>
      <c r="J40" s="191">
        <v>271</v>
      </c>
      <c r="K40" s="191">
        <v>185</v>
      </c>
      <c r="L40" s="192">
        <v>86</v>
      </c>
      <c r="M40" s="185" t="s">
        <v>0</v>
      </c>
    </row>
    <row r="41" spans="1:13" s="193" customFormat="1" ht="9" customHeight="1" x14ac:dyDescent="0.15">
      <c r="A41" s="189">
        <v>451</v>
      </c>
      <c r="B41" s="190" t="s">
        <v>208</v>
      </c>
      <c r="C41" s="191">
        <v>378</v>
      </c>
      <c r="D41" s="191">
        <v>1918</v>
      </c>
      <c r="E41" s="191">
        <v>1599</v>
      </c>
      <c r="F41" s="192">
        <v>319</v>
      </c>
      <c r="G41" s="191">
        <v>1453</v>
      </c>
      <c r="H41" s="191">
        <v>1158</v>
      </c>
      <c r="I41" s="192">
        <v>295</v>
      </c>
      <c r="J41" s="191">
        <v>465</v>
      </c>
      <c r="K41" s="191">
        <v>441</v>
      </c>
      <c r="L41" s="192">
        <v>24</v>
      </c>
      <c r="M41" s="185" t="s">
        <v>0</v>
      </c>
    </row>
    <row r="42" spans="1:13" s="193" customFormat="1" ht="9" customHeight="1" x14ac:dyDescent="0.15">
      <c r="A42" s="189">
        <v>452</v>
      </c>
      <c r="B42" s="190" t="s">
        <v>209</v>
      </c>
      <c r="C42" s="191">
        <v>1191</v>
      </c>
      <c r="D42" s="191">
        <v>2366</v>
      </c>
      <c r="E42" s="191">
        <v>1897</v>
      </c>
      <c r="F42" s="192">
        <v>469</v>
      </c>
      <c r="G42" s="191">
        <v>1854</v>
      </c>
      <c r="H42" s="191">
        <v>1472</v>
      </c>
      <c r="I42" s="192">
        <v>382</v>
      </c>
      <c r="J42" s="191">
        <v>512</v>
      </c>
      <c r="K42" s="191">
        <v>425</v>
      </c>
      <c r="L42" s="192">
        <v>87</v>
      </c>
      <c r="M42" s="185" t="s">
        <v>0</v>
      </c>
    </row>
    <row r="43" spans="1:13" s="193" customFormat="1" ht="9" customHeight="1" x14ac:dyDescent="0.15">
      <c r="A43" s="189">
        <v>453</v>
      </c>
      <c r="B43" s="190" t="s">
        <v>210</v>
      </c>
      <c r="C43" s="191">
        <v>1057</v>
      </c>
      <c r="D43" s="191">
        <v>4475</v>
      </c>
      <c r="E43" s="191">
        <v>3064</v>
      </c>
      <c r="F43" s="194">
        <v>1411</v>
      </c>
      <c r="G43" s="191">
        <v>1582</v>
      </c>
      <c r="H43" s="191">
        <v>1335</v>
      </c>
      <c r="I43" s="192">
        <v>247</v>
      </c>
      <c r="J43" s="191">
        <v>2893</v>
      </c>
      <c r="K43" s="191">
        <v>1729</v>
      </c>
      <c r="L43" s="194">
        <v>1164</v>
      </c>
      <c r="M43" s="185" t="s">
        <v>0</v>
      </c>
    </row>
    <row r="44" spans="1:13" s="193" customFormat="1" ht="9" customHeight="1" x14ac:dyDescent="0.15">
      <c r="A44" s="189">
        <v>454</v>
      </c>
      <c r="B44" s="190" t="s">
        <v>211</v>
      </c>
      <c r="C44" s="191">
        <v>1976</v>
      </c>
      <c r="D44" s="191">
        <v>5002</v>
      </c>
      <c r="E44" s="191">
        <v>4033</v>
      </c>
      <c r="F44" s="192">
        <v>969</v>
      </c>
      <c r="G44" s="191">
        <v>2601</v>
      </c>
      <c r="H44" s="191">
        <v>2112</v>
      </c>
      <c r="I44" s="192">
        <v>489</v>
      </c>
      <c r="J44" s="191">
        <v>2401</v>
      </c>
      <c r="K44" s="191">
        <v>1921</v>
      </c>
      <c r="L44" s="192">
        <v>480</v>
      </c>
      <c r="M44" s="185" t="s">
        <v>0</v>
      </c>
    </row>
    <row r="45" spans="1:13" s="193" customFormat="1" ht="9" customHeight="1" x14ac:dyDescent="0.15">
      <c r="A45" s="189">
        <v>455</v>
      </c>
      <c r="B45" s="190" t="s">
        <v>212</v>
      </c>
      <c r="C45" s="191">
        <v>380</v>
      </c>
      <c r="D45" s="191">
        <v>1260</v>
      </c>
      <c r="E45" s="191">
        <v>1028</v>
      </c>
      <c r="F45" s="192">
        <v>232</v>
      </c>
      <c r="G45" s="191">
        <v>1098</v>
      </c>
      <c r="H45" s="191">
        <v>877</v>
      </c>
      <c r="I45" s="192">
        <v>221</v>
      </c>
      <c r="J45" s="191">
        <v>162</v>
      </c>
      <c r="K45" s="191">
        <v>151</v>
      </c>
      <c r="L45" s="192">
        <v>11</v>
      </c>
      <c r="M45" s="185" t="s">
        <v>0</v>
      </c>
    </row>
    <row r="46" spans="1:13" s="193" customFormat="1" ht="9" customHeight="1" x14ac:dyDescent="0.15">
      <c r="A46" s="189">
        <v>456</v>
      </c>
      <c r="B46" s="190" t="s">
        <v>213</v>
      </c>
      <c r="C46" s="191">
        <v>599</v>
      </c>
      <c r="D46" s="191">
        <v>1471</v>
      </c>
      <c r="E46" s="191">
        <v>1100</v>
      </c>
      <c r="F46" s="192">
        <v>371</v>
      </c>
      <c r="G46" s="191">
        <v>901</v>
      </c>
      <c r="H46" s="191">
        <v>719</v>
      </c>
      <c r="I46" s="192">
        <v>182</v>
      </c>
      <c r="J46" s="191">
        <v>570</v>
      </c>
      <c r="K46" s="191">
        <v>381</v>
      </c>
      <c r="L46" s="192">
        <v>189</v>
      </c>
      <c r="M46" s="185" t="s">
        <v>0</v>
      </c>
    </row>
    <row r="47" spans="1:13" s="193" customFormat="1" ht="9" customHeight="1" x14ac:dyDescent="0.15">
      <c r="A47" s="189">
        <v>457</v>
      </c>
      <c r="B47" s="190" t="s">
        <v>214</v>
      </c>
      <c r="C47" s="191">
        <v>1049</v>
      </c>
      <c r="D47" s="191">
        <v>2247</v>
      </c>
      <c r="E47" s="191">
        <v>1850</v>
      </c>
      <c r="F47" s="192">
        <v>397</v>
      </c>
      <c r="G47" s="191">
        <v>1714</v>
      </c>
      <c r="H47" s="191">
        <v>1370</v>
      </c>
      <c r="I47" s="192">
        <v>344</v>
      </c>
      <c r="J47" s="191">
        <v>533</v>
      </c>
      <c r="K47" s="191">
        <v>480</v>
      </c>
      <c r="L47" s="192">
        <v>53</v>
      </c>
      <c r="M47" s="185" t="s">
        <v>0</v>
      </c>
    </row>
    <row r="48" spans="1:13" s="193" customFormat="1" ht="9" customHeight="1" x14ac:dyDescent="0.15">
      <c r="A48" s="189">
        <v>458</v>
      </c>
      <c r="B48" s="190" t="s">
        <v>215</v>
      </c>
      <c r="C48" s="191">
        <v>377</v>
      </c>
      <c r="D48" s="191">
        <v>2412</v>
      </c>
      <c r="E48" s="191">
        <v>2296</v>
      </c>
      <c r="F48" s="192">
        <v>116</v>
      </c>
      <c r="G48" s="191">
        <v>1451</v>
      </c>
      <c r="H48" s="191">
        <v>1347</v>
      </c>
      <c r="I48" s="192">
        <v>104</v>
      </c>
      <c r="J48" s="191">
        <v>961</v>
      </c>
      <c r="K48" s="191">
        <v>949</v>
      </c>
      <c r="L48" s="192">
        <v>12</v>
      </c>
      <c r="M48" s="185" t="s">
        <v>0</v>
      </c>
    </row>
    <row r="49" spans="1:13" s="193" customFormat="1" ht="9" customHeight="1" x14ac:dyDescent="0.15">
      <c r="A49" s="189">
        <v>459</v>
      </c>
      <c r="B49" s="190" t="s">
        <v>216</v>
      </c>
      <c r="C49" s="191">
        <v>1814</v>
      </c>
      <c r="D49" s="191">
        <v>5693</v>
      </c>
      <c r="E49" s="191">
        <v>4814</v>
      </c>
      <c r="F49" s="192">
        <v>879</v>
      </c>
      <c r="G49" s="191">
        <v>3150</v>
      </c>
      <c r="H49" s="191">
        <v>3602</v>
      </c>
      <c r="I49" s="192">
        <v>-452</v>
      </c>
      <c r="J49" s="191">
        <v>2543</v>
      </c>
      <c r="K49" s="191">
        <v>1212</v>
      </c>
      <c r="L49" s="194">
        <v>1331</v>
      </c>
      <c r="M49" s="185" t="s">
        <v>0</v>
      </c>
    </row>
    <row r="50" spans="1:13" s="193" customFormat="1" ht="9" customHeight="1" x14ac:dyDescent="0.15">
      <c r="A50" s="189">
        <v>460</v>
      </c>
      <c r="B50" s="190" t="s">
        <v>217</v>
      </c>
      <c r="C50" s="191">
        <v>730</v>
      </c>
      <c r="D50" s="191">
        <v>2272</v>
      </c>
      <c r="E50" s="191">
        <v>1961</v>
      </c>
      <c r="F50" s="192">
        <v>311</v>
      </c>
      <c r="G50" s="191">
        <v>1221</v>
      </c>
      <c r="H50" s="191">
        <v>1202</v>
      </c>
      <c r="I50" s="192">
        <v>19</v>
      </c>
      <c r="J50" s="191">
        <v>1051</v>
      </c>
      <c r="K50" s="191">
        <v>759</v>
      </c>
      <c r="L50" s="192">
        <v>292</v>
      </c>
      <c r="M50" s="185" t="s">
        <v>0</v>
      </c>
    </row>
    <row r="51" spans="1:13" s="193" customFormat="1" ht="9" customHeight="1" x14ac:dyDescent="0.15">
      <c r="A51" s="189">
        <v>461</v>
      </c>
      <c r="B51" s="190" t="s">
        <v>218</v>
      </c>
      <c r="C51" s="191">
        <v>354</v>
      </c>
      <c r="D51" s="191">
        <v>1191</v>
      </c>
      <c r="E51" s="191">
        <v>1082</v>
      </c>
      <c r="F51" s="192">
        <v>109</v>
      </c>
      <c r="G51" s="191">
        <v>892</v>
      </c>
      <c r="H51" s="191">
        <v>720</v>
      </c>
      <c r="I51" s="192">
        <v>172</v>
      </c>
      <c r="J51" s="191">
        <v>299</v>
      </c>
      <c r="K51" s="191">
        <v>362</v>
      </c>
      <c r="L51" s="192">
        <v>-63</v>
      </c>
      <c r="M51" s="185" t="s">
        <v>0</v>
      </c>
    </row>
    <row r="52" spans="1:13" s="193" customFormat="1" ht="9" customHeight="1" x14ac:dyDescent="0.15">
      <c r="A52" s="189">
        <v>462</v>
      </c>
      <c r="B52" s="190" t="s">
        <v>219</v>
      </c>
      <c r="C52" s="191">
        <v>273</v>
      </c>
      <c r="D52" s="191">
        <v>886</v>
      </c>
      <c r="E52" s="191">
        <v>634</v>
      </c>
      <c r="F52" s="192">
        <v>252</v>
      </c>
      <c r="G52" s="191">
        <v>723</v>
      </c>
      <c r="H52" s="191">
        <v>533</v>
      </c>
      <c r="I52" s="192">
        <v>190</v>
      </c>
      <c r="J52" s="191">
        <v>163</v>
      </c>
      <c r="K52" s="191">
        <v>101</v>
      </c>
      <c r="L52" s="192">
        <v>62</v>
      </c>
      <c r="M52" s="185" t="s">
        <v>0</v>
      </c>
    </row>
    <row r="53" spans="1:13" s="199" customFormat="1" ht="9.9499999999999993" customHeight="1" x14ac:dyDescent="0.2">
      <c r="A53" s="195">
        <v>4</v>
      </c>
      <c r="B53" s="196" t="s">
        <v>220</v>
      </c>
      <c r="C53" s="197">
        <v>10178</v>
      </c>
      <c r="D53" s="197">
        <v>40910</v>
      </c>
      <c r="E53" s="197">
        <v>35258</v>
      </c>
      <c r="F53" s="130">
        <v>5652</v>
      </c>
      <c r="G53" s="197">
        <v>26392</v>
      </c>
      <c r="H53" s="197">
        <v>24999</v>
      </c>
      <c r="I53" s="130">
        <v>1393</v>
      </c>
      <c r="J53" s="197">
        <v>14518</v>
      </c>
      <c r="K53" s="197">
        <v>10259</v>
      </c>
      <c r="L53" s="130">
        <v>4259</v>
      </c>
      <c r="M53" s="185" t="s">
        <v>0</v>
      </c>
    </row>
    <row r="54" spans="1:13" s="199" customFormat="1" ht="12" customHeight="1" x14ac:dyDescent="0.2">
      <c r="A54" s="203" t="s">
        <v>137</v>
      </c>
      <c r="B54" s="204" t="s">
        <v>221</v>
      </c>
      <c r="C54" s="197">
        <v>37825</v>
      </c>
      <c r="D54" s="197">
        <v>111269</v>
      </c>
      <c r="E54" s="197">
        <v>98177</v>
      </c>
      <c r="F54" s="130">
        <v>13092</v>
      </c>
      <c r="G54" s="197">
        <v>77365</v>
      </c>
      <c r="H54" s="197">
        <v>74612</v>
      </c>
      <c r="I54" s="130">
        <v>2753</v>
      </c>
      <c r="J54" s="197">
        <v>33904</v>
      </c>
      <c r="K54" s="197">
        <v>23565</v>
      </c>
      <c r="L54" s="130">
        <v>10339</v>
      </c>
      <c r="M54" s="185" t="s">
        <v>0</v>
      </c>
    </row>
    <row r="55" spans="1:13" s="206" customFormat="1" ht="11.45" customHeight="1" x14ac:dyDescent="0.15">
      <c r="A55" s="254" t="s">
        <v>251</v>
      </c>
      <c r="B55" s="254"/>
      <c r="C55" s="254"/>
      <c r="D55" s="254"/>
      <c r="E55" s="254"/>
      <c r="F55" s="254"/>
      <c r="G55" s="254"/>
      <c r="H55" s="254"/>
      <c r="I55" s="254"/>
      <c r="J55" s="254"/>
      <c r="K55" s="254"/>
      <c r="L55" s="254"/>
      <c r="M55" s="205" t="s">
        <v>0</v>
      </c>
    </row>
    <row r="56" spans="1:13" s="193" customFormat="1" ht="11.25" customHeight="1" x14ac:dyDescent="0.15">
      <c r="A56" s="189">
        <v>153017</v>
      </c>
      <c r="B56" s="202" t="s">
        <v>223</v>
      </c>
      <c r="C56" s="137" t="s">
        <v>172</v>
      </c>
      <c r="D56" s="191">
        <v>651</v>
      </c>
      <c r="E56" s="191">
        <v>623</v>
      </c>
      <c r="F56" s="192">
        <v>28</v>
      </c>
      <c r="G56" s="191">
        <v>525</v>
      </c>
      <c r="H56" s="191">
        <v>543</v>
      </c>
      <c r="I56" s="137">
        <v>-18</v>
      </c>
      <c r="J56" s="191">
        <v>126</v>
      </c>
      <c r="K56" s="191">
        <v>80</v>
      </c>
      <c r="L56" s="192">
        <v>46</v>
      </c>
      <c r="M56" s="205" t="s">
        <v>0</v>
      </c>
    </row>
    <row r="57" spans="1:13" s="211" customFormat="1" ht="9" customHeight="1" x14ac:dyDescent="0.15">
      <c r="A57" s="207">
        <v>157006</v>
      </c>
      <c r="B57" s="208" t="s">
        <v>224</v>
      </c>
      <c r="C57" s="137" t="s">
        <v>172</v>
      </c>
      <c r="D57" s="209">
        <v>813</v>
      </c>
      <c r="E57" s="209">
        <v>634</v>
      </c>
      <c r="F57" s="210">
        <v>179</v>
      </c>
      <c r="G57" s="209">
        <v>599</v>
      </c>
      <c r="H57" s="209">
        <v>524</v>
      </c>
      <c r="I57" s="210">
        <v>75</v>
      </c>
      <c r="J57" s="209">
        <v>214</v>
      </c>
      <c r="K57" s="209">
        <v>110</v>
      </c>
      <c r="L57" s="210">
        <v>104</v>
      </c>
      <c r="M57" s="185" t="s">
        <v>0</v>
      </c>
    </row>
    <row r="58" spans="1:13" s="211" customFormat="1" ht="9" customHeight="1" x14ac:dyDescent="0.15">
      <c r="A58" s="207">
        <v>158037</v>
      </c>
      <c r="B58" s="208" t="s">
        <v>225</v>
      </c>
      <c r="C58" s="137" t="s">
        <v>172</v>
      </c>
      <c r="D58" s="209">
        <v>808</v>
      </c>
      <c r="E58" s="209">
        <v>760</v>
      </c>
      <c r="F58" s="210">
        <v>48</v>
      </c>
      <c r="G58" s="209">
        <v>693</v>
      </c>
      <c r="H58" s="209">
        <v>679</v>
      </c>
      <c r="I58" s="210">
        <v>14</v>
      </c>
      <c r="J58" s="209">
        <v>115</v>
      </c>
      <c r="K58" s="209">
        <v>81</v>
      </c>
      <c r="L58" s="210">
        <v>34</v>
      </c>
      <c r="M58" s="185" t="s">
        <v>0</v>
      </c>
    </row>
    <row r="59" spans="1:13" s="211" customFormat="1" ht="9" customHeight="1" x14ac:dyDescent="0.15">
      <c r="A59" s="208" t="s">
        <v>252</v>
      </c>
      <c r="B59" s="208" t="s">
        <v>226</v>
      </c>
      <c r="C59" s="137" t="s">
        <v>172</v>
      </c>
      <c r="D59" s="209">
        <v>1938</v>
      </c>
      <c r="E59" s="209">
        <v>3057</v>
      </c>
      <c r="F59" s="194">
        <v>-1119</v>
      </c>
      <c r="G59" s="209">
        <v>1468</v>
      </c>
      <c r="H59" s="209">
        <v>2492</v>
      </c>
      <c r="I59" s="194">
        <v>-1024</v>
      </c>
      <c r="J59" s="209">
        <v>470</v>
      </c>
      <c r="K59" s="209">
        <v>565</v>
      </c>
      <c r="L59" s="210">
        <v>-95</v>
      </c>
      <c r="M59" s="185" t="s">
        <v>0</v>
      </c>
    </row>
    <row r="60" spans="1:13" s="211" customFormat="1" ht="9" customHeight="1" x14ac:dyDescent="0.15">
      <c r="A60" s="207">
        <v>241005</v>
      </c>
      <c r="B60" s="208" t="s">
        <v>227</v>
      </c>
      <c r="C60" s="137" t="s">
        <v>172</v>
      </c>
      <c r="D60" s="209">
        <v>1094</v>
      </c>
      <c r="E60" s="209">
        <v>957</v>
      </c>
      <c r="F60" s="210">
        <v>137</v>
      </c>
      <c r="G60" s="209">
        <v>826</v>
      </c>
      <c r="H60" s="209">
        <v>726</v>
      </c>
      <c r="I60" s="210">
        <v>100</v>
      </c>
      <c r="J60" s="209">
        <v>268</v>
      </c>
      <c r="K60" s="209">
        <v>231</v>
      </c>
      <c r="L60" s="210">
        <v>37</v>
      </c>
      <c r="M60" s="185" t="s">
        <v>0</v>
      </c>
    </row>
    <row r="61" spans="1:13" s="211" customFormat="1" ht="9" customHeight="1" x14ac:dyDescent="0.15">
      <c r="A61" s="207">
        <v>241010</v>
      </c>
      <c r="B61" s="208" t="s">
        <v>228</v>
      </c>
      <c r="C61" s="137" t="s">
        <v>172</v>
      </c>
      <c r="D61" s="209">
        <v>973</v>
      </c>
      <c r="E61" s="209">
        <v>930</v>
      </c>
      <c r="F61" s="210">
        <v>43</v>
      </c>
      <c r="G61" s="209">
        <v>775</v>
      </c>
      <c r="H61" s="209">
        <v>808</v>
      </c>
      <c r="I61" s="210">
        <v>-33</v>
      </c>
      <c r="J61" s="209">
        <v>198</v>
      </c>
      <c r="K61" s="209">
        <v>122</v>
      </c>
      <c r="L61" s="210">
        <v>76</v>
      </c>
      <c r="M61" s="185" t="s">
        <v>0</v>
      </c>
    </row>
    <row r="62" spans="1:13" s="211" customFormat="1" ht="9" customHeight="1" x14ac:dyDescent="0.15">
      <c r="A62" s="207">
        <v>252006</v>
      </c>
      <c r="B62" s="208" t="s">
        <v>229</v>
      </c>
      <c r="C62" s="137" t="s">
        <v>172</v>
      </c>
      <c r="D62" s="209">
        <v>846</v>
      </c>
      <c r="E62" s="209">
        <v>837</v>
      </c>
      <c r="F62" s="210">
        <v>9</v>
      </c>
      <c r="G62" s="209">
        <v>722</v>
      </c>
      <c r="H62" s="209">
        <v>710</v>
      </c>
      <c r="I62" s="210">
        <v>12</v>
      </c>
      <c r="J62" s="209">
        <v>124</v>
      </c>
      <c r="K62" s="209">
        <v>127</v>
      </c>
      <c r="L62" s="210">
        <v>-3</v>
      </c>
      <c r="M62" s="185" t="s">
        <v>0</v>
      </c>
    </row>
    <row r="63" spans="1:13" s="211" customFormat="1" ht="9" customHeight="1" x14ac:dyDescent="0.15">
      <c r="A63" s="207">
        <v>254021</v>
      </c>
      <c r="B63" s="208" t="s">
        <v>230</v>
      </c>
      <c r="C63" s="137" t="s">
        <v>172</v>
      </c>
      <c r="D63" s="209">
        <v>1868</v>
      </c>
      <c r="E63" s="209">
        <v>1804</v>
      </c>
      <c r="F63" s="210">
        <v>64</v>
      </c>
      <c r="G63" s="209">
        <v>1560</v>
      </c>
      <c r="H63" s="209">
        <v>1552</v>
      </c>
      <c r="I63" s="210">
        <v>8</v>
      </c>
      <c r="J63" s="209">
        <v>308</v>
      </c>
      <c r="K63" s="209">
        <v>252</v>
      </c>
      <c r="L63" s="210">
        <v>56</v>
      </c>
      <c r="M63" s="185" t="s">
        <v>0</v>
      </c>
    </row>
    <row r="64" spans="1:13" s="211" customFormat="1" ht="9" customHeight="1" x14ac:dyDescent="0.15">
      <c r="A64" s="207">
        <v>351006</v>
      </c>
      <c r="B64" s="208" t="s">
        <v>231</v>
      </c>
      <c r="C64" s="137" t="s">
        <v>172</v>
      </c>
      <c r="D64" s="209">
        <v>1066</v>
      </c>
      <c r="E64" s="209">
        <v>1130</v>
      </c>
      <c r="F64" s="210">
        <v>-64</v>
      </c>
      <c r="G64" s="209">
        <v>863</v>
      </c>
      <c r="H64" s="209">
        <v>991</v>
      </c>
      <c r="I64" s="210">
        <v>-128</v>
      </c>
      <c r="J64" s="209">
        <v>203</v>
      </c>
      <c r="K64" s="209">
        <v>139</v>
      </c>
      <c r="L64" s="210">
        <v>64</v>
      </c>
      <c r="M64" s="185" t="s">
        <v>0</v>
      </c>
    </row>
    <row r="65" spans="1:13" s="211" customFormat="1" ht="9" customHeight="1" x14ac:dyDescent="0.15">
      <c r="A65" s="207">
        <v>352011</v>
      </c>
      <c r="B65" s="208" t="s">
        <v>232</v>
      </c>
      <c r="C65" s="137" t="s">
        <v>172</v>
      </c>
      <c r="D65" s="209">
        <v>768</v>
      </c>
      <c r="E65" s="209">
        <v>551</v>
      </c>
      <c r="F65" s="210">
        <v>217</v>
      </c>
      <c r="G65" s="209">
        <v>606</v>
      </c>
      <c r="H65" s="209">
        <v>435</v>
      </c>
      <c r="I65" s="210">
        <v>171</v>
      </c>
      <c r="J65" s="209">
        <v>162</v>
      </c>
      <c r="K65" s="209">
        <v>116</v>
      </c>
      <c r="L65" s="210">
        <v>46</v>
      </c>
      <c r="M65" s="185" t="s">
        <v>0</v>
      </c>
    </row>
    <row r="66" spans="1:13" s="211" customFormat="1" ht="9" customHeight="1" x14ac:dyDescent="0.15">
      <c r="A66" s="207">
        <v>355022</v>
      </c>
      <c r="B66" s="208" t="s">
        <v>233</v>
      </c>
      <c r="C66" s="137" t="s">
        <v>172</v>
      </c>
      <c r="D66" s="209">
        <v>1415</v>
      </c>
      <c r="E66" s="209">
        <v>1566</v>
      </c>
      <c r="F66" s="210">
        <v>-151</v>
      </c>
      <c r="G66" s="209">
        <v>1189</v>
      </c>
      <c r="H66" s="209">
        <v>1448</v>
      </c>
      <c r="I66" s="210">
        <v>-259</v>
      </c>
      <c r="J66" s="209">
        <v>226</v>
      </c>
      <c r="K66" s="209">
        <v>118</v>
      </c>
      <c r="L66" s="210">
        <v>108</v>
      </c>
      <c r="M66" s="185" t="s">
        <v>0</v>
      </c>
    </row>
    <row r="67" spans="1:13" s="211" customFormat="1" ht="9" customHeight="1" x14ac:dyDescent="0.15">
      <c r="A67" s="207">
        <v>359038</v>
      </c>
      <c r="B67" s="116" t="s">
        <v>234</v>
      </c>
      <c r="C67" s="137" t="s">
        <v>172</v>
      </c>
      <c r="D67" s="209">
        <v>979</v>
      </c>
      <c r="E67" s="209">
        <v>896</v>
      </c>
      <c r="F67" s="210">
        <v>83</v>
      </c>
      <c r="G67" s="209">
        <v>784</v>
      </c>
      <c r="H67" s="209">
        <v>764</v>
      </c>
      <c r="I67" s="210">
        <v>20</v>
      </c>
      <c r="J67" s="209">
        <v>195</v>
      </c>
      <c r="K67" s="209">
        <v>132</v>
      </c>
      <c r="L67" s="210">
        <v>63</v>
      </c>
      <c r="M67" s="185" t="s">
        <v>0</v>
      </c>
    </row>
    <row r="68" spans="1:13" s="211" customFormat="1" ht="9" customHeight="1" x14ac:dyDescent="0.15">
      <c r="A68" s="207">
        <v>454032</v>
      </c>
      <c r="B68" s="212" t="s">
        <v>235</v>
      </c>
      <c r="C68" s="137" t="s">
        <v>172</v>
      </c>
      <c r="D68" s="209">
        <v>907</v>
      </c>
      <c r="E68" s="209">
        <v>668</v>
      </c>
      <c r="F68" s="210">
        <v>239</v>
      </c>
      <c r="G68" s="209">
        <v>689</v>
      </c>
      <c r="H68" s="209">
        <v>564</v>
      </c>
      <c r="I68" s="210">
        <v>125</v>
      </c>
      <c r="J68" s="209">
        <v>218</v>
      </c>
      <c r="K68" s="209">
        <v>104</v>
      </c>
      <c r="L68" s="210">
        <v>114</v>
      </c>
      <c r="M68" s="185" t="s">
        <v>0</v>
      </c>
    </row>
    <row r="69" spans="1:13" s="213" customFormat="1" ht="9" customHeight="1" x14ac:dyDescent="0.15">
      <c r="A69" s="207">
        <v>456015</v>
      </c>
      <c r="B69" s="212" t="s">
        <v>236</v>
      </c>
      <c r="C69" s="137" t="s">
        <v>172</v>
      </c>
      <c r="D69" s="209">
        <v>676</v>
      </c>
      <c r="E69" s="209">
        <v>592</v>
      </c>
      <c r="F69" s="210">
        <v>84</v>
      </c>
      <c r="G69" s="209">
        <v>466</v>
      </c>
      <c r="H69" s="209">
        <v>454</v>
      </c>
      <c r="I69" s="210">
        <v>12</v>
      </c>
      <c r="J69" s="209">
        <v>210</v>
      </c>
      <c r="K69" s="209">
        <v>138</v>
      </c>
      <c r="L69" s="210">
        <v>72</v>
      </c>
      <c r="M69" s="185" t="s">
        <v>0</v>
      </c>
    </row>
    <row r="70" spans="1:13" s="211" customFormat="1" ht="9" customHeight="1" x14ac:dyDescent="0.15">
      <c r="A70" s="207">
        <v>459024</v>
      </c>
      <c r="B70" s="212" t="s">
        <v>237</v>
      </c>
      <c r="C70" s="137" t="s">
        <v>172</v>
      </c>
      <c r="D70" s="209">
        <v>594</v>
      </c>
      <c r="E70" s="209">
        <v>476</v>
      </c>
      <c r="F70" s="210">
        <v>118</v>
      </c>
      <c r="G70" s="209">
        <v>448</v>
      </c>
      <c r="H70" s="209">
        <v>402</v>
      </c>
      <c r="I70" s="210">
        <v>46</v>
      </c>
      <c r="J70" s="209">
        <v>146</v>
      </c>
      <c r="K70" s="209">
        <v>74</v>
      </c>
      <c r="L70" s="210">
        <v>72</v>
      </c>
      <c r="M70" s="185" t="s">
        <v>0</v>
      </c>
    </row>
    <row r="71" spans="1:13" s="211" customFormat="1" ht="3.95" customHeight="1" x14ac:dyDescent="0.15">
      <c r="A71" s="255" t="s">
        <v>71</v>
      </c>
      <c r="B71" s="255"/>
      <c r="C71" s="255"/>
      <c r="D71" s="255"/>
      <c r="E71" s="255"/>
      <c r="F71" s="255"/>
      <c r="G71" s="255"/>
      <c r="H71" s="255"/>
      <c r="I71" s="255"/>
      <c r="J71" s="255"/>
      <c r="K71" s="255"/>
      <c r="L71" s="255"/>
      <c r="M71" s="185" t="s">
        <v>0</v>
      </c>
    </row>
    <row r="72" spans="1:13" s="211" customFormat="1" ht="12" customHeight="1" x14ac:dyDescent="0.15">
      <c r="A72" s="256" t="s">
        <v>72</v>
      </c>
      <c r="B72" s="256"/>
      <c r="C72" s="256"/>
      <c r="D72" s="256"/>
      <c r="E72" s="256"/>
      <c r="F72" s="256"/>
      <c r="G72" s="256"/>
      <c r="H72" s="256"/>
      <c r="I72" s="256"/>
      <c r="J72" s="256"/>
      <c r="K72" s="256"/>
      <c r="L72" s="256"/>
      <c r="M72" s="185" t="s">
        <v>0</v>
      </c>
    </row>
    <row r="73" spans="1:13" ht="9" customHeight="1" x14ac:dyDescent="0.15">
      <c r="A73" s="242" t="s">
        <v>253</v>
      </c>
      <c r="B73" s="242"/>
      <c r="C73" s="242"/>
      <c r="D73" s="242"/>
      <c r="E73" s="242"/>
      <c r="F73" s="242"/>
      <c r="G73" s="242"/>
      <c r="H73" s="242"/>
      <c r="I73" s="242"/>
      <c r="J73" s="242"/>
      <c r="K73" s="242"/>
      <c r="L73" s="242"/>
      <c r="M73" s="185" t="s">
        <v>0</v>
      </c>
    </row>
    <row r="74" spans="1:13" ht="7.5" customHeight="1" x14ac:dyDescent="0.15">
      <c r="A74" s="214" t="s">
        <v>1</v>
      </c>
      <c r="B74" s="214" t="s">
        <v>1</v>
      </c>
      <c r="C74" s="214" t="s">
        <v>1</v>
      </c>
      <c r="D74" s="214" t="s">
        <v>1</v>
      </c>
      <c r="E74" s="214" t="s">
        <v>1</v>
      </c>
      <c r="F74" s="214" t="s">
        <v>1</v>
      </c>
      <c r="G74" s="214" t="s">
        <v>1</v>
      </c>
      <c r="H74" s="214" t="s">
        <v>1</v>
      </c>
      <c r="I74" s="214" t="s">
        <v>1</v>
      </c>
      <c r="J74" s="214" t="s">
        <v>1</v>
      </c>
      <c r="K74" s="214" t="s">
        <v>1</v>
      </c>
      <c r="L74" s="214" t="s">
        <v>1</v>
      </c>
      <c r="M74" s="215" t="s">
        <v>6</v>
      </c>
    </row>
    <row r="75" spans="1:13" ht="7.5" customHeight="1" x14ac:dyDescent="0.15">
      <c r="D75" s="216"/>
      <c r="E75" s="216"/>
      <c r="F75" s="216"/>
      <c r="G75" s="216"/>
      <c r="H75" s="216"/>
      <c r="I75" s="216"/>
      <c r="J75" s="216"/>
      <c r="K75" s="216"/>
      <c r="L75" s="216"/>
    </row>
    <row r="76" spans="1:13" ht="7.5" customHeight="1" x14ac:dyDescent="0.15">
      <c r="I76" s="145"/>
    </row>
    <row r="77" spans="1:13" ht="7.5" customHeight="1" x14ac:dyDescent="0.15"/>
    <row r="78" spans="1:13" ht="7.5" customHeight="1" x14ac:dyDescent="0.15"/>
    <row r="79" spans="1:13" ht="7.5" customHeight="1" x14ac:dyDescent="0.15"/>
    <row r="80" spans="1:13" ht="7.5" customHeight="1" x14ac:dyDescent="0.15"/>
    <row r="81" ht="7.5" customHeight="1" x14ac:dyDescent="0.15"/>
    <row r="82" ht="7.5" customHeight="1" x14ac:dyDescent="0.15"/>
    <row r="83" ht="7.5" customHeight="1" x14ac:dyDescent="0.15"/>
    <row r="84" ht="7.5" customHeight="1" x14ac:dyDescent="0.15"/>
    <row r="85" ht="7.5" customHeight="1" x14ac:dyDescent="0.15"/>
    <row r="86" ht="7.5" customHeight="1" x14ac:dyDescent="0.15"/>
    <row r="87" ht="7.5" customHeight="1" x14ac:dyDescent="0.15"/>
    <row r="88" ht="7.5" customHeight="1" x14ac:dyDescent="0.15"/>
    <row r="89" ht="7.5" customHeight="1" x14ac:dyDescent="0.15"/>
    <row r="90" ht="7.5" customHeight="1" x14ac:dyDescent="0.15"/>
    <row r="91" ht="7.5" customHeight="1" x14ac:dyDescent="0.15"/>
    <row r="92" ht="7.5" customHeight="1" x14ac:dyDescent="0.15"/>
    <row r="93" ht="7.5" customHeight="1" x14ac:dyDescent="0.15"/>
    <row r="94" ht="7.5" customHeight="1" x14ac:dyDescent="0.15"/>
    <row r="95" ht="7.5" customHeight="1" x14ac:dyDescent="0.15"/>
    <row r="96" ht="7.5" customHeight="1" x14ac:dyDescent="0.15"/>
    <row r="97" ht="7.5" customHeight="1" x14ac:dyDescent="0.15"/>
    <row r="98" ht="7.5" customHeight="1" x14ac:dyDescent="0.15"/>
  </sheetData>
  <mergeCells count="6">
    <mergeCell ref="A73:L73"/>
    <mergeCell ref="A1:L1"/>
    <mergeCell ref="A2:L2"/>
    <mergeCell ref="A55:L55"/>
    <mergeCell ref="A71:L71"/>
    <mergeCell ref="A72:L72"/>
  </mergeCells>
  <hyperlinks>
    <hyperlink ref="A1:L1" r:id="rId1" location="Inhalt!A1" display="Zurück zum Inhalt" xr:uid="{A5D51FFD-08F5-4A46-A19B-9EEC66167908}"/>
  </hyperlinks>
  <pageMargins left="0.59055118110236227" right="0.59055118110236227" top="0.59055118110236227" bottom="0.98425196850393704" header="0.31496062992125984" footer="0.31496062992125984"/>
  <pageSetup paperSize="9" orientation="portrait" r:id="rId2"/>
  <headerFooter>
    <oddFooter>&amp;C&amp;8Statistische Berichte Niedersachsen A I 1, A II1, A III1 - vj 3 / 2020
&amp;P</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FF62AE-455A-4FAD-9AB1-181127BABDE3}">
  <sheetPr>
    <tabColor theme="0"/>
  </sheetPr>
  <dimension ref="A1:E29"/>
  <sheetViews>
    <sheetView view="pageLayout" zoomScaleNormal="120" workbookViewId="0">
      <selection activeCell="A3" sqref="A3:C3"/>
    </sheetView>
  </sheetViews>
  <sheetFormatPr baseColWidth="10" defaultColWidth="11.42578125" defaultRowHeight="8.25" x14ac:dyDescent="0.15"/>
  <cols>
    <col min="1" max="1" width="48.5703125" style="99" customWidth="1"/>
    <col min="2" max="2" width="14.7109375" style="99" customWidth="1"/>
    <col min="3" max="3" width="14.28515625" style="99" customWidth="1"/>
    <col min="4" max="4" width="13.140625" style="99" customWidth="1"/>
    <col min="5" max="16384" width="11.42578125" style="99"/>
  </cols>
  <sheetData>
    <row r="1" spans="1:5" s="94" customFormat="1" ht="15" customHeight="1" x14ac:dyDescent="0.35">
      <c r="A1" s="243" t="s">
        <v>254</v>
      </c>
      <c r="B1" s="243"/>
      <c r="C1" s="243"/>
      <c r="D1" s="243"/>
      <c r="E1" s="93" t="s">
        <v>0</v>
      </c>
    </row>
    <row r="2" spans="1:5" s="95" customFormat="1" ht="19.899999999999999" customHeight="1" x14ac:dyDescent="0.2">
      <c r="A2" s="257" t="s">
        <v>48</v>
      </c>
      <c r="B2" s="257"/>
      <c r="C2" s="257"/>
      <c r="D2" s="257"/>
      <c r="E2" s="93" t="s">
        <v>0</v>
      </c>
    </row>
    <row r="3" spans="1:5" ht="29.45" customHeight="1" x14ac:dyDescent="0.15">
      <c r="A3" s="96" t="s">
        <v>49</v>
      </c>
      <c r="B3" s="97" t="s">
        <v>50</v>
      </c>
      <c r="C3" s="98" t="s">
        <v>51</v>
      </c>
      <c r="D3" s="96" t="s">
        <v>52</v>
      </c>
      <c r="E3" s="93" t="s">
        <v>0</v>
      </c>
    </row>
    <row r="4" spans="1:5" ht="18" customHeight="1" x14ac:dyDescent="0.2">
      <c r="A4" s="100" t="s">
        <v>53</v>
      </c>
      <c r="B4" s="101">
        <v>7996046</v>
      </c>
      <c r="C4" s="101">
        <v>3948617</v>
      </c>
      <c r="D4" s="101">
        <v>4047429</v>
      </c>
      <c r="E4" s="93" t="s">
        <v>0</v>
      </c>
    </row>
    <row r="5" spans="1:5" ht="19.899999999999999" customHeight="1" x14ac:dyDescent="0.2">
      <c r="A5" s="102" t="s">
        <v>54</v>
      </c>
      <c r="B5" s="103">
        <v>6647</v>
      </c>
      <c r="C5" s="103">
        <v>3406</v>
      </c>
      <c r="D5" s="103">
        <v>3241</v>
      </c>
      <c r="E5" s="93" t="s">
        <v>0</v>
      </c>
    </row>
    <row r="6" spans="1:5" ht="12" customHeight="1" x14ac:dyDescent="0.2">
      <c r="A6" s="102" t="s">
        <v>55</v>
      </c>
      <c r="B6" s="103">
        <v>6780</v>
      </c>
      <c r="C6" s="103">
        <v>3487</v>
      </c>
      <c r="D6" s="103">
        <v>3293</v>
      </c>
      <c r="E6" s="93" t="s">
        <v>0</v>
      </c>
    </row>
    <row r="7" spans="1:5" ht="12" customHeight="1" x14ac:dyDescent="0.2">
      <c r="A7" s="102" t="s">
        <v>56</v>
      </c>
      <c r="B7" s="103">
        <v>6751</v>
      </c>
      <c r="C7" s="103">
        <v>3448</v>
      </c>
      <c r="D7" s="103">
        <v>3303</v>
      </c>
      <c r="E7" s="93" t="s">
        <v>0</v>
      </c>
    </row>
    <row r="8" spans="1:5" ht="12" customHeight="1" x14ac:dyDescent="0.2">
      <c r="A8" s="102" t="s">
        <v>57</v>
      </c>
      <c r="B8" s="103">
        <v>20178</v>
      </c>
      <c r="C8" s="103">
        <v>10341</v>
      </c>
      <c r="D8" s="103">
        <v>9837</v>
      </c>
      <c r="E8" s="93" t="s">
        <v>0</v>
      </c>
    </row>
    <row r="9" spans="1:5" ht="19.899999999999999" customHeight="1" x14ac:dyDescent="0.2">
      <c r="A9" s="102" t="s">
        <v>58</v>
      </c>
      <c r="B9" s="103">
        <v>7266</v>
      </c>
      <c r="C9" s="103">
        <v>3666</v>
      </c>
      <c r="D9" s="103">
        <v>3600</v>
      </c>
      <c r="E9" s="93" t="s">
        <v>0</v>
      </c>
    </row>
    <row r="10" spans="1:5" ht="12" customHeight="1" x14ac:dyDescent="0.2">
      <c r="A10" s="102" t="s">
        <v>59</v>
      </c>
      <c r="B10" s="103">
        <v>8099</v>
      </c>
      <c r="C10" s="103">
        <v>4041</v>
      </c>
      <c r="D10" s="103">
        <v>4058</v>
      </c>
      <c r="E10" s="93" t="s">
        <v>0</v>
      </c>
    </row>
    <row r="11" spans="1:5" ht="12" customHeight="1" x14ac:dyDescent="0.2">
      <c r="A11" s="102" t="s">
        <v>60</v>
      </c>
      <c r="B11" s="103">
        <v>7593</v>
      </c>
      <c r="C11" s="103">
        <v>3803</v>
      </c>
      <c r="D11" s="103">
        <v>3790</v>
      </c>
      <c r="E11" s="93" t="s">
        <v>0</v>
      </c>
    </row>
    <row r="12" spans="1:5" ht="12" customHeight="1" x14ac:dyDescent="0.2">
      <c r="A12" s="102" t="s">
        <v>57</v>
      </c>
      <c r="B12" s="103">
        <v>22958</v>
      </c>
      <c r="C12" s="103">
        <v>11510</v>
      </c>
      <c r="D12" s="103">
        <v>11448</v>
      </c>
      <c r="E12" s="93" t="s">
        <v>0</v>
      </c>
    </row>
    <row r="13" spans="1:5" ht="19.899999999999999" customHeight="1" x14ac:dyDescent="0.2">
      <c r="A13" s="104" t="s">
        <v>61</v>
      </c>
      <c r="B13" s="105">
        <v>-2780</v>
      </c>
      <c r="C13" s="105">
        <v>-1169</v>
      </c>
      <c r="D13" s="105">
        <v>-1611</v>
      </c>
      <c r="E13" s="93" t="s">
        <v>0</v>
      </c>
    </row>
    <row r="14" spans="1:5" ht="19.899999999999999" customHeight="1" x14ac:dyDescent="0.2">
      <c r="A14" s="104" t="s">
        <v>62</v>
      </c>
      <c r="B14" s="103">
        <v>21562</v>
      </c>
      <c r="C14" s="103">
        <v>11809</v>
      </c>
      <c r="D14" s="103">
        <v>9753</v>
      </c>
      <c r="E14" s="93" t="s">
        <v>0</v>
      </c>
    </row>
    <row r="15" spans="1:5" ht="12" customHeight="1" x14ac:dyDescent="0.2">
      <c r="A15" s="104" t="s">
        <v>63</v>
      </c>
      <c r="B15" s="103">
        <v>24003</v>
      </c>
      <c r="C15" s="103">
        <v>13003</v>
      </c>
      <c r="D15" s="103">
        <v>11000</v>
      </c>
      <c r="E15" s="93" t="s">
        <v>0</v>
      </c>
    </row>
    <row r="16" spans="1:5" ht="12" customHeight="1" x14ac:dyDescent="0.2">
      <c r="A16" s="104" t="s">
        <v>64</v>
      </c>
      <c r="B16" s="103">
        <v>23464</v>
      </c>
      <c r="C16" s="103">
        <v>12843</v>
      </c>
      <c r="D16" s="103">
        <v>10621</v>
      </c>
      <c r="E16" s="93" t="s">
        <v>0</v>
      </c>
    </row>
    <row r="17" spans="1:5" ht="12" customHeight="1" x14ac:dyDescent="0.2">
      <c r="A17" s="102" t="s">
        <v>57</v>
      </c>
      <c r="B17" s="103">
        <v>69029</v>
      </c>
      <c r="C17" s="103">
        <v>37655</v>
      </c>
      <c r="D17" s="103">
        <v>31374</v>
      </c>
      <c r="E17" s="93" t="s">
        <v>0</v>
      </c>
    </row>
    <row r="18" spans="1:5" ht="19.899999999999999" customHeight="1" x14ac:dyDescent="0.2">
      <c r="A18" s="104" t="s">
        <v>65</v>
      </c>
      <c r="B18" s="103">
        <v>17511</v>
      </c>
      <c r="C18" s="103">
        <v>9810</v>
      </c>
      <c r="D18" s="103">
        <v>7701</v>
      </c>
      <c r="E18" s="93" t="s">
        <v>0</v>
      </c>
    </row>
    <row r="19" spans="1:5" ht="12" customHeight="1" x14ac:dyDescent="0.2">
      <c r="A19" s="104" t="s">
        <v>66</v>
      </c>
      <c r="B19" s="103">
        <v>19273</v>
      </c>
      <c r="C19" s="103">
        <v>10813</v>
      </c>
      <c r="D19" s="103">
        <v>8460</v>
      </c>
      <c r="E19" s="93" t="s">
        <v>0</v>
      </c>
    </row>
    <row r="20" spans="1:5" ht="12" customHeight="1" x14ac:dyDescent="0.2">
      <c r="A20" s="104" t="s">
        <v>67</v>
      </c>
      <c r="B20" s="103">
        <v>19153</v>
      </c>
      <c r="C20" s="103">
        <v>10795</v>
      </c>
      <c r="D20" s="103">
        <v>8358</v>
      </c>
      <c r="E20" s="93" t="s">
        <v>0</v>
      </c>
    </row>
    <row r="21" spans="1:5" ht="12" customHeight="1" x14ac:dyDescent="0.2">
      <c r="A21" s="102" t="s">
        <v>57</v>
      </c>
      <c r="B21" s="103">
        <v>55937</v>
      </c>
      <c r="C21" s="103">
        <v>31418</v>
      </c>
      <c r="D21" s="103">
        <v>24519</v>
      </c>
      <c r="E21" s="93" t="s">
        <v>0</v>
      </c>
    </row>
    <row r="22" spans="1:5" ht="19.899999999999999" customHeight="1" x14ac:dyDescent="0.2">
      <c r="A22" s="102" t="s">
        <v>68</v>
      </c>
      <c r="B22" s="105">
        <v>13092</v>
      </c>
      <c r="C22" s="105">
        <v>6237</v>
      </c>
      <c r="D22" s="105">
        <v>6855</v>
      </c>
      <c r="E22" s="93" t="s">
        <v>0</v>
      </c>
    </row>
    <row r="23" spans="1:5" s="106" customFormat="1" ht="19.899999999999999" customHeight="1" x14ac:dyDescent="0.2">
      <c r="A23" s="104" t="s">
        <v>69</v>
      </c>
      <c r="B23" s="105">
        <v>10312</v>
      </c>
      <c r="C23" s="105">
        <v>5068</v>
      </c>
      <c r="D23" s="105">
        <v>5244</v>
      </c>
      <c r="E23" s="93" t="s">
        <v>0</v>
      </c>
    </row>
    <row r="24" spans="1:5" s="107" customFormat="1" ht="19.899999999999999" customHeight="1" x14ac:dyDescent="0.2">
      <c r="A24" s="100" t="s">
        <v>70</v>
      </c>
      <c r="B24" s="101">
        <v>8006404</v>
      </c>
      <c r="C24" s="101">
        <v>3953746</v>
      </c>
      <c r="D24" s="101">
        <v>4052658</v>
      </c>
      <c r="E24" s="93" t="s">
        <v>0</v>
      </c>
    </row>
    <row r="25" spans="1:5" s="106" customFormat="1" ht="3.95" customHeight="1" x14ac:dyDescent="0.15">
      <c r="A25" s="246" t="s">
        <v>71</v>
      </c>
      <c r="B25" s="246"/>
      <c r="C25" s="246"/>
      <c r="D25" s="246"/>
      <c r="E25" s="93" t="s">
        <v>0</v>
      </c>
    </row>
    <row r="26" spans="1:5" ht="15" customHeight="1" x14ac:dyDescent="0.15">
      <c r="A26" s="258" t="s">
        <v>72</v>
      </c>
      <c r="B26" s="258"/>
      <c r="C26" s="258"/>
      <c r="D26" s="258"/>
      <c r="E26" s="93" t="s">
        <v>0</v>
      </c>
    </row>
    <row r="27" spans="1:5" ht="9" customHeight="1" x14ac:dyDescent="0.15">
      <c r="A27" s="258" t="s">
        <v>73</v>
      </c>
      <c r="B27" s="258"/>
      <c r="C27" s="258"/>
      <c r="D27" s="258"/>
      <c r="E27" s="93" t="s">
        <v>0</v>
      </c>
    </row>
    <row r="28" spans="1:5" x14ac:dyDescent="0.15">
      <c r="A28" s="108" t="s">
        <v>1</v>
      </c>
      <c r="B28" s="108" t="s">
        <v>1</v>
      </c>
      <c r="C28" s="108" t="s">
        <v>1</v>
      </c>
      <c r="D28" s="108" t="s">
        <v>1</v>
      </c>
      <c r="E28" s="108" t="s">
        <v>6</v>
      </c>
    </row>
    <row r="29" spans="1:5" x14ac:dyDescent="0.15">
      <c r="E29" s="109"/>
    </row>
  </sheetData>
  <mergeCells count="5">
    <mergeCell ref="A1:D1"/>
    <mergeCell ref="A2:D2"/>
    <mergeCell ref="A25:D25"/>
    <mergeCell ref="A26:D26"/>
    <mergeCell ref="A27:D27"/>
  </mergeCells>
  <hyperlinks>
    <hyperlink ref="A1:D1" r:id="rId1" location="Inhalt!A1" display="Zurück zum Inhalt" xr:uid="{3ECD1BAC-C77E-49B6-901E-8EA43339EE7A}"/>
  </hyperlinks>
  <pageMargins left="0.59055118110236227" right="0.59055118110236227" top="0.59055118110236227" bottom="0.98425196850393704" header="0.31496062992125984" footer="0.31496062992125984"/>
  <pageSetup paperSize="9" orientation="portrait" r:id="rId2"/>
  <headerFooter>
    <oddFooter>&amp;C&amp;8Statistische Berichte Niedersachsen A I 1, A II1, A III1 - vj 3 / 2020
&amp;P</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vt:lpstr>
      <vt:lpstr>Impressum</vt:lpstr>
      <vt:lpstr>Inhalt</vt:lpstr>
      <vt:lpstr>Bev.veränderungen</vt:lpstr>
      <vt:lpstr>NBB</vt:lpstr>
      <vt:lpstr>Wanderungen</vt:lpstr>
      <vt:lpstr>Entw.+Stand</vt:lpstr>
      <vt:lpstr>Bev.veränderungen!Druckbereich</vt:lpstr>
      <vt:lpstr>'Entw.+Stand'!Druckbereich</vt:lpstr>
      <vt:lpstr>Impressum!Druckbereich</vt:lpstr>
      <vt:lpstr>Inhalt!Druckbereich</vt:lpstr>
      <vt:lpstr>NBB!Druckbereich</vt:lpstr>
      <vt:lpstr>Titel!Druckbereich</vt:lpstr>
      <vt:lpstr>Wanderungen!Druckbereich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Brockmann, Elke (LSN)</dc:creator>
  <cp:lastModifiedBy>Kölbel, Michael (LSN)</cp:lastModifiedBy>
  <cp:lastPrinted>2021-01-14T13:15:07Z</cp:lastPrinted>
  <dcterms:created xsi:type="dcterms:W3CDTF">2020-08-24T08:59:42Z</dcterms:created>
  <dcterms:modified xsi:type="dcterms:W3CDTF">2021-01-14T14:42:47Z</dcterms:modified>
</cp:coreProperties>
</file>