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7520"/>
  </bookViews>
  <sheets>
    <sheet name="Deckblatt" sheetId="5" r:id="rId1"/>
    <sheet name="A113K 2022 44" sheetId="1" r:id="rId2"/>
    <sheet name="Fußnotenerläut." sheetId="6" r:id="rId3"/>
  </sheets>
  <definedNames>
    <definedName name="_FilterDatabase" localSheetId="1" hidden="1">'A113K 2022 44'!$J$15:$K$53</definedName>
    <definedName name="_GoBack" localSheetId="1">'A113K 2022 44'!$D$15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der Korrekturmeldungen der Standesämter und Meldebehörden.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Die hier vorgelegten Einwohnerzahlen sind Fortschreibungsergebnisse, die auf den beim Zensus vom 15. Mai 2022 festgestellten Bevölkerungszahlen am Ort der alleinigen bzw. Hauptwohnung basieren. 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<sst xmlns="http://schemas.openxmlformats.org/spreadsheetml/2006/main" count="125" uniqueCount="74">
  <si>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</si>
  <si>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</si>
  <si>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</si>
  <si>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</si>
  <si>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</si>
  <si>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</si>
  <si>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</si>
  <si>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</si>
  <si>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</si>
  <si>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</si>
  <si>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</si>
  <si>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</si>
  <si>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</si>
  <si>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</si>
  <si>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</si>
  <si>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</si>
  <si>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</si>
  <si>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</si>
  <si>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</si>
  <si>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</si>
  <si>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</si>
  <si>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</si>
  <si>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</si>
  <si>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</si>
  <si>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</si>
  <si>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</si>
  <si>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</si>
  <si>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</si>
  <si>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</si>
  <si>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</si>
  <si>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>Fußnotenerläuterungen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</si>
  <si>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</si>
  <si>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</si>
  <si>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</si>
  <si>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</si>
  <si>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</si>
  <si>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</si>
  <si>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</si>
  <si>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</si>
  <si>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</si>
  <si>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</si>
  <si>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</si>
  <si>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</si>
  <si>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</si>
  <si>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Unter Berücksichtigung der Korrekturmeldungen der Standesämter und Meldebehörden.</t>
  </si>
  <si>
    <t>Zu- und Fortzüge: Hier über die Landesgrenze.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</si>
  <si>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</si>
  <si>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</si>
  <si>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</si>
  <si>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</si>
  <si>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</si>
  <si>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</si>
  <si>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</si>
  <si>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</si>
  <si>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</si>
  <si>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</si>
  <si>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</si>
  <si>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t>Einschließlich der Umzüge innerhalb der Landkreise, ohne Umzüge innerhalb der Gemeinde.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</si>
  <si>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</si>
  <si>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</si>
  <si>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</si>
  <si>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</si>
  <si>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</si>
  <si>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t>01.01. bis 31.12.2022</t>
  </si>
  <si>
    <t>A113K 2022 44</t>
  </si>
  <si>
    <t>Bevölkerungsentwicklung in den kreisfreien Städten und Landkreisen
im Zeitraum 1. Januar bis 31. Dezember 2022</t>
  </si>
  <si>
    <t>Bevölkerungsbewegung im Zeitraum 01.01. bis 31.12.2022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</si>
  <si>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31.12.2022</t>
    </r>
  </si>
  <si>
    <t>©  Statistisches Amt Mecklenburg-Vorpommern, Schwerin, 2025</t>
  </si>
  <si>
    <t>(korrigierte Ausgabe)</t>
  </si>
  <si>
    <t>Zuständige Fachbereichsleitung: Marco Zimmermann, Telefon: 0385 588-56422</t>
  </si>
  <si>
    <t xml:space="preserve">Die hier vorgelegten Einwohnerzahlen sind Fortschreibungsergebnisse, die auf den beim Zensus vom 15. Mai 2022 festgestellten Bevölkerungszahlen am Ort der alleinigen bzw. Hauptwohnung basieren. </t>
  </si>
  <si>
    <t>(endgültige Ergebnisse)</t>
  </si>
  <si>
    <t>22.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</si>
</sst>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&quot;   &quot;;\-\ #,##0&quot;   &quot;;0&quot;   &quot;;@&quot;   &quot;"/>
    <numFmt numFmtId="165" formatCode="\+\ #,##0&quot;  &quot;;\-\ #,##0&quot;  &quot;;0&quot;  &quot;;@&quot;  &quot;"/>
    <numFmt numFmtId="166" formatCode="\+\ #,##0&quot;     &quot;;\-\ #,##0&quot;     &quot;;0&quot;     &quot;;@&quot;     &quot;"/>
    <numFmt numFmtId="167" formatCode="#,##0&quot; &quot;;\-\ #,##0&quot; &quot;;0&quot; &quot;;@&quot; &quot;"/>
    <numFmt numFmtId="168" formatCode="0&quot;  &quot;"/>
    <numFmt numFmtId="169" formatCode="#,##0&quot; &quot;;\-#,##0&quot; &quot;;0&quot; &quot;;@&quot; &quot;"/>
    <numFmt numFmtId="170" formatCode="\+#,##0&quot;  &quot;;\-#,##0&quot;  &quot;;0&quot;  &quot;;@&quot;  &quot;"/>
    <numFmt numFmtId="171" formatCode="#,##0&quot;   &quot;;\-#,##0&quot;   &quot;;0&quot;   &quot;;@&quot;   &quot;"/>
    <numFmt numFmtId="172" formatCode="\+#,##0&quot;     &quot;;\-#,##0&quot;     &quot;;0&quot;     &quot;;@&quot;     &quot;"/>
  </numFmts>
  <fonts count="3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3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</cellStyleXfs>
  <cellXfs count="85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8" fillId="0" borderId="0" xfId="3" applyFont="1" applyAlignment="1">
      <alignment vertical="center"/>
    </xf>
    <xf numFmtId="0" fontId="8" fillId="0" borderId="0" xfId="3" applyFont="1" applyAlignment="1">
      <alignment horizontal="righ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/>
    <xf numFmtId="0" fontId="8" fillId="0" borderId="0" xfId="3" applyFont="1" applyAlignment="1">
      <alignment horizontal="left" wrapText="1"/>
    </xf>
    <xf numFmtId="0" fontId="8" fillId="0" borderId="0" xfId="3" applyFont="1" applyAlignment="1">
      <alignment horizontal="right" vertical="center"/>
    </xf>
    <xf numFmtId="0" fontId="8" fillId="0" borderId="0" xfId="3" applyFont="1" applyAlignment="1">
      <alignment wrapText="1"/>
    </xf>
    <xf numFmtId="0" fontId="9" fillId="0" borderId="0" xfId="3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8" fillId="0" borderId="0" xfId="3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7" fontId="14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8" fontId="15" fillId="0" borderId="4" xfId="0" applyNumberFormat="1" applyFont="1" applyBorder="1" applyAlignment="1" applyProtection="1">
      <alignment horizontal="right" vertical="center"/>
    </xf>
    <xf numFmtId="0" fontId="7" fillId="0" borderId="0" xfId="4" applyFont="1" applyAlignment="1">
      <alignment horizontal="left" vertical="center" indent="33"/>
    </xf>
    <xf numFmtId="0" fontId="16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7" fillId="0" borderId="5" xfId="0" applyFont="1" applyBorder="1" applyAlignment="1">
      <alignment horizontal="left" wrapText="1"/>
    </xf>
    <xf numFmtId="0" fontId="17" fillId="0" borderId="5" xfId="0" applyFont="1" applyBorder="1" applyAlignment="1">
      <alignment horizontal="center"/>
    </xf>
    <xf numFmtId="0" fontId="19" fillId="0" borderId="6" xfId="0" applyNumberFormat="1" applyFont="1" applyBorder="1" applyAlignment="1">
      <alignment horizontal="left" wrapText="1"/>
    </xf>
    <xf numFmtId="0" fontId="19" fillId="0" borderId="6" xfId="0" applyFont="1" applyBorder="1" applyAlignment="1">
      <alignment horizontal="center"/>
    </xf>
    <xf numFmtId="0" fontId="19" fillId="0" borderId="6" xfId="0" applyFont="1" applyBorder="1" applyAlignment="1">
      <alignment horizontal="left" wrapText="1"/>
    </xf>
    <xf numFmtId="0" fontId="17" fillId="0" borderId="6" xfId="0" applyNumberFormat="1" applyFont="1" applyBorder="1" applyAlignment="1">
      <alignment horizontal="left" wrapText="1"/>
    </xf>
    <xf numFmtId="0" fontId="17" fillId="0" borderId="6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169" fontId="18" fillId="0" borderId="0" xfId="0" applyNumberFormat="1" applyFont="1" applyAlignment="1">
      <alignment horizontal="right"/>
    </xf>
    <xf numFmtId="170" fontId="18" fillId="0" borderId="0" xfId="0" applyNumberFormat="1" applyFont="1" applyAlignment="1">
      <alignment horizontal="right"/>
    </xf>
    <xf numFmtId="171" fontId="18" fillId="0" borderId="0" xfId="0" applyNumberFormat="1" applyFont="1" applyAlignment="1">
      <alignment horizontal="right"/>
    </xf>
    <xf numFmtId="169" fontId="20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71" fontId="30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71" fontId="31" fillId="0" borderId="0" xfId="0" applyNumberFormat="1" applyFont="1" applyAlignment="1">
      <alignment horizontal="right"/>
    </xf>
    <xf numFmtId="169" fontId="31" fillId="0" borderId="0" xfId="0" applyNumberFormat="1" applyFont="1" applyAlignment="1">
      <alignment horizontal="right"/>
    </xf>
    <xf numFmtId="172" fontId="18" fillId="0" borderId="0" xfId="0" applyNumberFormat="1" applyFont="1" applyAlignment="1">
      <alignment horizontal="right"/>
    </xf>
    <xf numFmtId="172" fontId="20" fillId="0" borderId="0" xfId="0" applyNumberFormat="1" applyFont="1" applyAlignment="1">
      <alignment horizontal="right"/>
    </xf>
    <xf numFmtId="0" fontId="15" fillId="0" borderId="7" xfId="0" applyFont="1" applyBorder="1" applyAlignment="1">
      <alignment horizontal="right"/>
    </xf>
    <xf numFmtId="0" fontId="21" fillId="0" borderId="0" xfId="4" applyFont="1" applyAlignment="1">
      <alignment horizontal="left" vertical="center"/>
    </xf>
    <xf numFmtId="0" fontId="32" fillId="0" borderId="10" xfId="4" applyFont="1" applyBorder="1" applyAlignment="1">
      <alignment horizontal="left" wrapText="1"/>
    </xf>
    <xf numFmtId="0" fontId="24" fillId="0" borderId="10" xfId="4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49" fontId="23" fillId="0" borderId="0" xfId="0" applyNumberFormat="1" applyFont="1" applyAlignment="1">
      <alignment horizontal="left" wrapText="1"/>
    </xf>
    <xf numFmtId="49" fontId="23" fillId="0" borderId="0" xfId="0" applyNumberFormat="1" applyFont="1" applyAlignment="1">
      <alignment horizontal="left"/>
    </xf>
    <xf numFmtId="49" fontId="23" fillId="0" borderId="0" xfId="4" quotePrefix="1" applyNumberFormat="1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49" fontId="22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right"/>
    </xf>
    <xf numFmtId="0" fontId="16" fillId="0" borderId="8" xfId="4" applyFont="1" applyBorder="1" applyAlignment="1">
      <alignment horizontal="right"/>
    </xf>
    <xf numFmtId="0" fontId="7" fillId="0" borderId="9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8" xfId="4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8" fillId="0" borderId="0" xfId="3" applyFont="1" applyAlignment="1">
      <alignment horizontal="left" vertical="center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50" t="s">
        <v>5</v>
      </c>
      <c r="B1" s="50"/>
      <c r="C1" s="51"/>
      <c r="D1" s="51"/>
    </row>
    <row r="2" spans="1:4" ht="35.1" customHeight="1" thickTop="1" x14ac:dyDescent="0.2">
      <c r="A2" s="52" t="s">
        <v>20</v>
      </c>
      <c r="B2" s="52"/>
      <c r="C2" s="53" t="s">
        <v>21</v>
      </c>
      <c r="D2" s="53"/>
    </row>
    <row r="3" spans="1:4" ht="24.95" customHeight="1" x14ac:dyDescent="0.2">
      <c r="A3" s="54"/>
      <c r="B3" s="54"/>
      <c r="C3" s="54"/>
      <c r="D3" s="54"/>
    </row>
    <row r="4" spans="1:4" ht="24.95" customHeight="1" x14ac:dyDescent="0.2">
      <c r="A4" s="55" t="s">
        <v>22</v>
      </c>
      <c r="B4" s="55"/>
      <c r="C4" s="55"/>
      <c r="D4" s="56"/>
    </row>
    <row r="5" spans="1:4" ht="24.95" customHeight="1" x14ac:dyDescent="0.2">
      <c r="A5" s="55" t="s">
        <v>23</v>
      </c>
      <c r="B5" s="55"/>
      <c r="C5" s="55"/>
      <c r="D5" s="55"/>
    </row>
    <row r="6" spans="1:4" ht="24.95" customHeight="1" x14ac:dyDescent="0.2">
      <c r="A6" s="55" t="s">
        <v>24</v>
      </c>
      <c r="B6" s="55"/>
      <c r="C6" s="55"/>
      <c r="D6" s="56"/>
    </row>
    <row r="7" spans="1:4" ht="39.950000000000003" customHeight="1" x14ac:dyDescent="0.45">
      <c r="A7" s="57" t="s">
        <v>63</v>
      </c>
      <c r="B7" s="58"/>
      <c r="C7" s="58"/>
      <c r="D7" s="58"/>
    </row>
    <row r="8" spans="1:4" ht="24.95" customHeight="1" x14ac:dyDescent="0.45">
      <c r="A8" s="59"/>
      <c r="B8" s="59"/>
      <c r="C8" s="59"/>
      <c r="D8" s="59"/>
    </row>
    <row r="9" spans="1:4" ht="24.95" customHeight="1" x14ac:dyDescent="0.45">
      <c r="A9" s="59" t="s">
        <v>72</v>
      </c>
      <c r="B9" s="59"/>
      <c r="C9" s="59"/>
      <c r="D9" s="59"/>
    </row>
    <row r="10" spans="1:4" ht="24.95" customHeight="1" x14ac:dyDescent="0.2">
      <c r="A10" s="49"/>
      <c r="B10" s="49"/>
      <c r="C10" s="49"/>
      <c r="D10" s="49"/>
    </row>
    <row r="11" spans="1:4" ht="24.95" customHeight="1" x14ac:dyDescent="0.2">
      <c r="A11" s="61" t="s">
        <v>69</v>
      </c>
      <c r="B11" s="61"/>
      <c r="C11" s="61"/>
      <c r="D11" s="61"/>
    </row>
    <row r="12" spans="1:4" ht="24.95" customHeight="1" x14ac:dyDescent="0.2">
      <c r="A12" s="49"/>
      <c r="B12" s="49"/>
      <c r="C12" s="49"/>
      <c r="D12" s="49"/>
    </row>
    <row r="13" spans="1:4" ht="12" customHeight="1" x14ac:dyDescent="0.2">
      <c r="A13" s="24"/>
      <c r="B13" s="62" t="s">
        <v>37</v>
      </c>
      <c r="C13" s="62"/>
      <c r="D13" s="2" t="s">
        <v>64</v>
      </c>
    </row>
    <row r="14" spans="1:4" ht="12" customHeight="1" x14ac:dyDescent="0.2">
      <c r="A14" s="24"/>
      <c r="B14" s="62"/>
      <c r="C14" s="62"/>
      <c r="D14" s="2"/>
    </row>
    <row r="15" spans="1:4" ht="12" customHeight="1" x14ac:dyDescent="0.2">
      <c r="A15" s="24"/>
      <c r="B15" s="62" t="s">
        <v>6</v>
      </c>
      <c r="C15" s="62"/>
      <c r="D15" s="2" t="s">
        <v>73</v>
      </c>
    </row>
    <row r="16" spans="1:4" ht="12" customHeight="1" x14ac:dyDescent="0.2">
      <c r="A16" s="24"/>
      <c r="B16" s="62"/>
      <c r="C16" s="62"/>
      <c r="D16" s="2"/>
    </row>
    <row r="17" spans="1:4" ht="12" customHeight="1" x14ac:dyDescent="0.2">
      <c r="A17" s="25"/>
      <c r="B17" s="63"/>
      <c r="C17" s="63"/>
      <c r="D17" s="3"/>
    </row>
    <row r="18" spans="1:4" ht="12" customHeight="1" x14ac:dyDescent="0.2">
      <c r="A18" s="64"/>
      <c r="B18" s="64"/>
      <c r="C18" s="64"/>
      <c r="D18" s="64"/>
    </row>
    <row r="19" spans="1:4" ht="12" customHeight="1" x14ac:dyDescent="0.2">
      <c r="A19" s="65" t="s">
        <v>7</v>
      </c>
      <c r="B19" s="65"/>
      <c r="C19" s="65"/>
      <c r="D19" s="65"/>
    </row>
    <row r="20" spans="1:4" ht="12" customHeight="1" x14ac:dyDescent="0.2">
      <c r="A20" s="65" t="s">
        <v>43</v>
      </c>
      <c r="B20" s="65"/>
      <c r="C20" s="65"/>
      <c r="D20" s="65"/>
    </row>
    <row r="21" spans="1:4" ht="12" customHeight="1" x14ac:dyDescent="0.2">
      <c r="A21" s="65"/>
      <c r="B21" s="65"/>
      <c r="C21" s="65"/>
      <c r="D21" s="65"/>
    </row>
    <row r="22" spans="1:4" ht="12" customHeight="1" x14ac:dyDescent="0.2">
      <c r="A22" s="60" t="s">
        <v>70</v>
      </c>
      <c r="B22" s="60"/>
      <c r="C22" s="60"/>
      <c r="D22" s="60"/>
    </row>
    <row r="23" spans="1:4" ht="12" customHeight="1" x14ac:dyDescent="0.2">
      <c r="A23" s="65"/>
      <c r="B23" s="65"/>
      <c r="C23" s="65"/>
      <c r="D23" s="65"/>
    </row>
    <row r="24" spans="1:4" ht="12" customHeight="1" x14ac:dyDescent="0.2">
      <c r="A24" s="67" t="s">
        <v>68</v>
      </c>
      <c r="B24" s="67"/>
      <c r="C24" s="67"/>
      <c r="D24" s="67"/>
    </row>
    <row r="25" spans="1:4" ht="12" customHeight="1" x14ac:dyDescent="0.2">
      <c r="A25" s="67" t="s">
        <v>42</v>
      </c>
      <c r="B25" s="67"/>
      <c r="C25" s="67"/>
      <c r="D25" s="67"/>
    </row>
    <row r="26" spans="1:4" ht="12" customHeight="1" x14ac:dyDescent="0.2">
      <c r="A26" s="68"/>
      <c r="B26" s="68"/>
      <c r="C26" s="68"/>
      <c r="D26" s="68"/>
    </row>
    <row r="27" spans="1:4" ht="12" customHeight="1" x14ac:dyDescent="0.2">
      <c r="A27" s="64"/>
      <c r="B27" s="64"/>
      <c r="C27" s="64"/>
      <c r="D27" s="64"/>
    </row>
    <row r="28" spans="1:4" ht="12" customHeight="1" x14ac:dyDescent="0.2">
      <c r="A28" s="69" t="s">
        <v>8</v>
      </c>
      <c r="B28" s="69"/>
      <c r="C28" s="69"/>
      <c r="D28" s="69"/>
    </row>
    <row r="29" spans="1:4" ht="12" customHeight="1" x14ac:dyDescent="0.2">
      <c r="A29" s="70"/>
      <c r="B29" s="70"/>
      <c r="C29" s="70"/>
      <c r="D29" s="70"/>
    </row>
    <row r="30" spans="1:4" ht="12" customHeight="1" x14ac:dyDescent="0.2">
      <c r="A30" s="26" t="s">
        <v>9</v>
      </c>
      <c r="B30" s="66" t="s">
        <v>38</v>
      </c>
      <c r="C30" s="66"/>
      <c r="D30" s="66"/>
    </row>
    <row r="31" spans="1:4" ht="12" customHeight="1" x14ac:dyDescent="0.2">
      <c r="A31" s="27">
        <v>0</v>
      </c>
      <c r="B31" s="66" t="s">
        <v>39</v>
      </c>
      <c r="C31" s="66"/>
      <c r="D31" s="66"/>
    </row>
    <row r="32" spans="1:4" ht="12" customHeight="1" x14ac:dyDescent="0.2">
      <c r="A32" s="26" t="s">
        <v>10</v>
      </c>
      <c r="B32" s="66" t="s">
        <v>11</v>
      </c>
      <c r="C32" s="66"/>
      <c r="D32" s="66"/>
    </row>
    <row r="33" spans="1:4" ht="12" customHeight="1" x14ac:dyDescent="0.2">
      <c r="A33" s="26" t="s">
        <v>12</v>
      </c>
      <c r="B33" s="66" t="s">
        <v>13</v>
      </c>
      <c r="C33" s="66"/>
      <c r="D33" s="66"/>
    </row>
    <row r="34" spans="1:4" ht="12" customHeight="1" x14ac:dyDescent="0.2">
      <c r="A34" s="26" t="s">
        <v>14</v>
      </c>
      <c r="B34" s="66" t="s">
        <v>15</v>
      </c>
      <c r="C34" s="66"/>
      <c r="D34" s="66"/>
    </row>
    <row r="35" spans="1:4" ht="12" customHeight="1" x14ac:dyDescent="0.2">
      <c r="A35" s="26" t="s">
        <v>16</v>
      </c>
      <c r="B35" s="66" t="s">
        <v>40</v>
      </c>
      <c r="C35" s="66"/>
      <c r="D35" s="66"/>
    </row>
    <row r="36" spans="1:4" ht="12" customHeight="1" x14ac:dyDescent="0.2">
      <c r="A36" s="26" t="s">
        <v>17</v>
      </c>
      <c r="B36" s="66" t="s">
        <v>18</v>
      </c>
      <c r="C36" s="66"/>
      <c r="D36" s="66"/>
    </row>
    <row r="37" spans="1:4" ht="12" customHeight="1" x14ac:dyDescent="0.2">
      <c r="A37" s="26" t="s">
        <v>29</v>
      </c>
      <c r="B37" s="66" t="s">
        <v>41</v>
      </c>
      <c r="C37" s="66"/>
      <c r="D37" s="66"/>
    </row>
    <row r="38" spans="1:4" ht="12" customHeight="1" x14ac:dyDescent="0.2">
      <c r="A38" s="26"/>
      <c r="B38" s="66"/>
      <c r="C38" s="66"/>
      <c r="D38" s="66"/>
    </row>
    <row r="39" spans="1:4" ht="12" customHeight="1" x14ac:dyDescent="0.2">
      <c r="A39" s="26"/>
      <c r="B39" s="66"/>
      <c r="C39" s="66"/>
      <c r="D39" s="66"/>
    </row>
    <row r="40" spans="1:4" ht="12" customHeight="1" x14ac:dyDescent="0.2">
      <c r="A40" s="26"/>
      <c r="B40" s="26"/>
      <c r="C40" s="26"/>
      <c r="D40" s="26"/>
    </row>
    <row r="41" spans="1:4" ht="12" customHeight="1" x14ac:dyDescent="0.2">
      <c r="A41" s="26"/>
      <c r="B41" s="73"/>
      <c r="C41" s="73"/>
      <c r="D41" s="73"/>
    </row>
    <row r="42" spans="1:4" ht="12" customHeight="1" x14ac:dyDescent="0.2">
      <c r="A42" s="28"/>
      <c r="B42" s="71"/>
      <c r="C42" s="71"/>
      <c r="D42" s="71"/>
    </row>
    <row r="43" spans="1:4" ht="12" customHeight="1" x14ac:dyDescent="0.2">
      <c r="A43" s="28"/>
      <c r="B43" s="71"/>
      <c r="C43" s="71"/>
      <c r="D43" s="71"/>
    </row>
    <row r="44" spans="1:4" x14ac:dyDescent="0.2">
      <c r="A44" s="66" t="s">
        <v>19</v>
      </c>
      <c r="B44" s="66"/>
      <c r="C44" s="66"/>
      <c r="D44" s="66"/>
    </row>
    <row r="45" spans="1:4" ht="39.950000000000003" customHeight="1" x14ac:dyDescent="0.2">
      <c r="A45" s="72" t="s">
        <v>60</v>
      </c>
      <c r="B45" s="72"/>
      <c r="C45" s="72"/>
      <c r="D45" s="72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zoomScale="140" zoomScaleNormal="14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80" t="s">
        <v>34</v>
      </c>
      <c r="B1" s="81"/>
      <c r="C1" s="81"/>
      <c r="D1" s="78" t="s">
        <v>65</v>
      </c>
      <c r="E1" s="78"/>
      <c r="F1" s="78"/>
      <c r="G1" s="78"/>
      <c r="H1" s="78"/>
      <c r="I1" s="78"/>
      <c r="J1" s="78"/>
      <c r="K1" s="79"/>
    </row>
    <row r="2" spans="1:11" ht="11.45" customHeight="1" x14ac:dyDescent="0.15">
      <c r="A2" s="82" t="s">
        <v>36</v>
      </c>
      <c r="B2" s="76" t="s">
        <v>46</v>
      </c>
      <c r="C2" s="76"/>
      <c r="D2" s="76" t="s">
        <v>66</v>
      </c>
      <c r="E2" s="76"/>
      <c r="F2" s="76"/>
      <c r="G2" s="76"/>
      <c r="H2" s="76"/>
      <c r="I2" s="76"/>
      <c r="J2" s="76" t="s">
        <v>59</v>
      </c>
      <c r="K2" s="77" t="s">
        <v>67</v>
      </c>
    </row>
    <row r="3" spans="1:11" ht="11.45" customHeight="1" x14ac:dyDescent="0.15">
      <c r="A3" s="83"/>
      <c r="B3" s="76"/>
      <c r="C3" s="76"/>
      <c r="D3" s="76" t="s">
        <v>25</v>
      </c>
      <c r="E3" s="76" t="s">
        <v>26</v>
      </c>
      <c r="F3" s="76" t="s">
        <v>27</v>
      </c>
      <c r="G3" s="36" t="s">
        <v>0</v>
      </c>
      <c r="H3" s="36" t="s">
        <v>1</v>
      </c>
      <c r="I3" s="76" t="s">
        <v>28</v>
      </c>
      <c r="J3" s="76"/>
      <c r="K3" s="77"/>
    </row>
    <row r="4" spans="1:11" ht="11.45" customHeight="1" x14ac:dyDescent="0.15">
      <c r="A4" s="83"/>
      <c r="B4" s="76"/>
      <c r="C4" s="76"/>
      <c r="D4" s="76"/>
      <c r="E4" s="76"/>
      <c r="F4" s="76"/>
      <c r="G4" s="76" t="s">
        <v>58</v>
      </c>
      <c r="H4" s="76"/>
      <c r="I4" s="76"/>
      <c r="J4" s="76"/>
      <c r="K4" s="77"/>
    </row>
    <row r="5" spans="1:11" ht="11.45" customHeight="1" x14ac:dyDescent="0.15">
      <c r="A5" s="83"/>
      <c r="B5" s="76"/>
      <c r="C5" s="76"/>
      <c r="D5" s="76"/>
      <c r="E5" s="76"/>
      <c r="F5" s="76"/>
      <c r="G5" s="76"/>
      <c r="H5" s="76"/>
      <c r="I5" s="76"/>
      <c r="J5" s="76"/>
      <c r="K5" s="77"/>
    </row>
    <row r="6" spans="1:11" ht="11.45" customHeight="1" x14ac:dyDescent="0.15">
      <c r="A6" s="83"/>
      <c r="B6" s="76"/>
      <c r="C6" s="76"/>
      <c r="D6" s="76"/>
      <c r="E6" s="76"/>
      <c r="F6" s="76"/>
      <c r="G6" s="76"/>
      <c r="H6" s="76"/>
      <c r="I6" s="76"/>
      <c r="J6" s="76"/>
      <c r="K6" s="77"/>
    </row>
    <row r="7" spans="1:11" ht="11.45" customHeight="1" x14ac:dyDescent="0.15">
      <c r="A7" s="83"/>
      <c r="B7" s="76"/>
      <c r="C7" s="76"/>
      <c r="D7" s="76"/>
      <c r="E7" s="76"/>
      <c r="F7" s="76"/>
      <c r="G7" s="76"/>
      <c r="H7" s="76"/>
      <c r="I7" s="76"/>
      <c r="J7" s="76"/>
      <c r="K7" s="77"/>
    </row>
    <row r="8" spans="1:11" ht="11.45" customHeight="1" x14ac:dyDescent="0.15">
      <c r="A8" s="16">
        <v>1</v>
      </c>
      <c r="B8" s="74">
        <v>2</v>
      </c>
      <c r="C8" s="75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48"/>
      <c r="B9" s="29"/>
      <c r="C9" s="30"/>
      <c r="D9" s="37"/>
      <c r="E9" s="37"/>
      <c r="F9" s="46"/>
      <c r="G9" s="37"/>
      <c r="H9" s="37"/>
      <c r="I9" s="38"/>
      <c r="J9" s="39"/>
      <c r="K9" s="37"/>
    </row>
    <row r="10" spans="1:11" ht="11.45" customHeight="1" x14ac:dyDescent="0.2">
      <c r="A10" s="23">
        <f>IF(D10&lt;&gt;"",COUNTA($D10:D$10),"")</f>
        <v>1</v>
      </c>
      <c r="B10" s="31" t="s">
        <v>35</v>
      </c>
      <c r="C10" s="32" t="s">
        <v>2</v>
      </c>
      <c r="D10" s="40">
        <v>10820</v>
      </c>
      <c r="E10" s="40">
        <v>25377</v>
      </c>
      <c r="F10" s="47">
        <v>-14557</v>
      </c>
      <c r="G10" s="40">
        <v>68571</v>
      </c>
      <c r="H10" s="40">
        <v>36280</v>
      </c>
      <c r="I10" s="41">
        <v>32291</v>
      </c>
      <c r="J10" s="42" t="s">
        <v>10</v>
      </c>
      <c r="K10" s="43">
        <v>1576049</v>
      </c>
    </row>
    <row r="11" spans="1:11" ht="11.45" customHeight="1" x14ac:dyDescent="0.2">
      <c r="A11" s="23" t="str">
        <f>IF(D11&lt;&gt;"",COUNTA($D$10:D11),"")</f>
        <v/>
      </c>
      <c r="B11" s="33" t="s">
        <v>61</v>
      </c>
      <c r="C11" s="32"/>
      <c r="D11" s="40"/>
      <c r="E11" s="40"/>
      <c r="F11" s="47"/>
      <c r="G11" s="40"/>
      <c r="H11" s="40"/>
      <c r="I11" s="41"/>
      <c r="J11" s="42"/>
      <c r="K11" s="43"/>
    </row>
    <row r="12" spans="1:11" ht="11.45" customHeight="1" x14ac:dyDescent="0.2">
      <c r="A12" s="23">
        <f>IF(D12&lt;&gt;"",COUNTA($D$10:D12),"")</f>
        <v>2</v>
      </c>
      <c r="B12" s="33"/>
      <c r="C12" s="32" t="s">
        <v>3</v>
      </c>
      <c r="D12" s="40">
        <v>5547</v>
      </c>
      <c r="E12" s="40">
        <v>13022</v>
      </c>
      <c r="F12" s="47">
        <v>-7475</v>
      </c>
      <c r="G12" s="40">
        <v>33807</v>
      </c>
      <c r="H12" s="40">
        <v>19712</v>
      </c>
      <c r="I12" s="41">
        <v>14095</v>
      </c>
      <c r="J12" s="42" t="s">
        <v>10</v>
      </c>
      <c r="K12" s="43">
        <v>770722</v>
      </c>
    </row>
    <row r="13" spans="1:11" ht="11.45" customHeight="1" x14ac:dyDescent="0.2">
      <c r="A13" s="23">
        <f>IF(D13&lt;&gt;"",COUNTA($D$10:D13),"")</f>
        <v>3</v>
      </c>
      <c r="B13" s="33"/>
      <c r="C13" s="32" t="s">
        <v>4</v>
      </c>
      <c r="D13" s="40">
        <v>5273</v>
      </c>
      <c r="E13" s="40">
        <v>12355</v>
      </c>
      <c r="F13" s="47">
        <v>-7082</v>
      </c>
      <c r="G13" s="40">
        <v>34764</v>
      </c>
      <c r="H13" s="40">
        <v>16568</v>
      </c>
      <c r="I13" s="41">
        <v>18196</v>
      </c>
      <c r="J13" s="42" t="s">
        <v>10</v>
      </c>
      <c r="K13" s="43">
        <v>805327</v>
      </c>
    </row>
    <row r="14" spans="1:11" ht="11.45" customHeight="1" x14ac:dyDescent="0.2">
      <c r="A14" s="23" t="str">
        <f>IF(D14&lt;&gt;"",COUNTA($D$10:D14),"")</f>
        <v/>
      </c>
      <c r="B14" s="33"/>
      <c r="C14" s="32"/>
      <c r="D14" s="37"/>
      <c r="E14" s="37"/>
      <c r="F14" s="46"/>
      <c r="G14" s="37"/>
      <c r="H14" s="37"/>
      <c r="I14" s="38"/>
      <c r="J14" s="44"/>
      <c r="K14" s="45"/>
    </row>
    <row r="15" spans="1:11" ht="11.45" customHeight="1" x14ac:dyDescent="0.2">
      <c r="A15" s="23">
        <f>IF(D15&lt;&gt;"",COUNTA($D$10:D15),"")</f>
        <v>4</v>
      </c>
      <c r="B15" s="34" t="s">
        <v>47</v>
      </c>
      <c r="C15" s="32" t="s">
        <v>2</v>
      </c>
      <c r="D15" s="40">
        <v>1663</v>
      </c>
      <c r="E15" s="40">
        <v>2971</v>
      </c>
      <c r="F15" s="47">
        <v>-1308</v>
      </c>
      <c r="G15" s="40">
        <v>13245</v>
      </c>
      <c r="H15" s="40">
        <v>10268</v>
      </c>
      <c r="I15" s="41">
        <v>2977</v>
      </c>
      <c r="J15" s="42" t="s">
        <v>10</v>
      </c>
      <c r="K15" s="43">
        <v>203909</v>
      </c>
    </row>
    <row r="16" spans="1:11" ht="11.45" customHeight="1" x14ac:dyDescent="0.2">
      <c r="A16" s="23" t="str">
        <f>IF(D16&lt;&gt;"",COUNTA($D$10:D16),"")</f>
        <v/>
      </c>
      <c r="B16" s="34"/>
      <c r="C16" s="32"/>
      <c r="D16" s="37"/>
      <c r="E16" s="37"/>
      <c r="F16" s="46"/>
      <c r="G16" s="37"/>
      <c r="H16" s="37"/>
      <c r="I16" s="38"/>
      <c r="J16" s="44"/>
      <c r="K16" s="45"/>
    </row>
    <row r="17" spans="1:11" ht="11.45" customHeight="1" x14ac:dyDescent="0.2">
      <c r="A17" s="23">
        <f>IF(D17&lt;&gt;"",COUNTA($D$10:D17),"")</f>
        <v>5</v>
      </c>
      <c r="B17" s="34"/>
      <c r="C17" s="35" t="s">
        <v>3</v>
      </c>
      <c r="D17" s="37">
        <v>875</v>
      </c>
      <c r="E17" s="37">
        <v>1556</v>
      </c>
      <c r="F17" s="46">
        <v>-681</v>
      </c>
      <c r="G17" s="37">
        <v>6534</v>
      </c>
      <c r="H17" s="37">
        <v>5492</v>
      </c>
      <c r="I17" s="38">
        <v>1042</v>
      </c>
      <c r="J17" s="44" t="s">
        <v>10</v>
      </c>
      <c r="K17" s="45">
        <v>99204</v>
      </c>
    </row>
    <row r="18" spans="1:11" ht="11.45" customHeight="1" x14ac:dyDescent="0.2">
      <c r="A18" s="23">
        <f>IF(D18&lt;&gt;"",COUNTA($D$10:D18),"")</f>
        <v>6</v>
      </c>
      <c r="B18" s="34"/>
      <c r="C18" s="35" t="s">
        <v>4</v>
      </c>
      <c r="D18" s="37">
        <v>788</v>
      </c>
      <c r="E18" s="37">
        <v>1415</v>
      </c>
      <c r="F18" s="46">
        <v>-627</v>
      </c>
      <c r="G18" s="37">
        <v>6711</v>
      </c>
      <c r="H18" s="37">
        <v>4776</v>
      </c>
      <c r="I18" s="38">
        <v>1935</v>
      </c>
      <c r="J18" s="44" t="s">
        <v>10</v>
      </c>
      <c r="K18" s="45">
        <v>104705</v>
      </c>
    </row>
    <row r="19" spans="1:11" ht="11.45" customHeight="1" x14ac:dyDescent="0.2">
      <c r="A19" s="23" t="str">
        <f>IF(D19&lt;&gt;"",COUNTA($D$10:D19),"")</f>
        <v/>
      </c>
      <c r="B19" s="34"/>
      <c r="C19" s="35"/>
      <c r="D19" s="37"/>
      <c r="E19" s="37"/>
      <c r="F19" s="46"/>
      <c r="G19" s="37"/>
      <c r="H19" s="37"/>
      <c r="I19" s="38"/>
      <c r="J19" s="44"/>
      <c r="K19" s="45"/>
    </row>
    <row r="20" spans="1:11" ht="11.45" customHeight="1" x14ac:dyDescent="0.2">
      <c r="A20" s="23">
        <f>IF(D20&lt;&gt;"",COUNTA($D$10:D20),"")</f>
        <v>7</v>
      </c>
      <c r="B20" s="34" t="s">
        <v>48</v>
      </c>
      <c r="C20" s="32" t="s">
        <v>2</v>
      </c>
      <c r="D20" s="40">
        <v>749</v>
      </c>
      <c r="E20" s="40">
        <v>1558</v>
      </c>
      <c r="F20" s="47">
        <v>-809</v>
      </c>
      <c r="G20" s="40">
        <v>11224</v>
      </c>
      <c r="H20" s="40">
        <v>7539</v>
      </c>
      <c r="I20" s="41">
        <v>3685</v>
      </c>
      <c r="J20" s="42" t="s">
        <v>10</v>
      </c>
      <c r="K20" s="43">
        <v>97614</v>
      </c>
    </row>
    <row r="21" spans="1:11" ht="11.45" customHeight="1" x14ac:dyDescent="0.2">
      <c r="A21" s="23" t="str">
        <f>IF(D21&lt;&gt;"",COUNTA($D$10:D21),"")</f>
        <v/>
      </c>
      <c r="B21" s="34"/>
      <c r="C21" s="32"/>
      <c r="D21" s="37"/>
      <c r="E21" s="37"/>
      <c r="F21" s="46"/>
      <c r="G21" s="37"/>
      <c r="H21" s="37"/>
      <c r="I21" s="38"/>
      <c r="J21" s="44"/>
      <c r="K21" s="45"/>
    </row>
    <row r="22" spans="1:11" ht="11.45" customHeight="1" x14ac:dyDescent="0.2">
      <c r="A22" s="23">
        <f>IF(D22&lt;&gt;"",COUNTA($D$10:D22),"")</f>
        <v>8</v>
      </c>
      <c r="B22" s="34"/>
      <c r="C22" s="35" t="s">
        <v>3</v>
      </c>
      <c r="D22" s="37">
        <v>369</v>
      </c>
      <c r="E22" s="37">
        <v>736</v>
      </c>
      <c r="F22" s="46">
        <v>-367</v>
      </c>
      <c r="G22" s="37">
        <v>6231</v>
      </c>
      <c r="H22" s="37">
        <v>4590</v>
      </c>
      <c r="I22" s="38">
        <v>1641</v>
      </c>
      <c r="J22" s="44" t="s">
        <v>10</v>
      </c>
      <c r="K22" s="45">
        <v>46796</v>
      </c>
    </row>
    <row r="23" spans="1:11" ht="11.45" customHeight="1" x14ac:dyDescent="0.2">
      <c r="A23" s="23">
        <f>IF(D23&lt;&gt;"",COUNTA($D$10:D23),"")</f>
        <v>9</v>
      </c>
      <c r="B23" s="34"/>
      <c r="C23" s="35" t="s">
        <v>4</v>
      </c>
      <c r="D23" s="37">
        <v>380</v>
      </c>
      <c r="E23" s="37">
        <v>822</v>
      </c>
      <c r="F23" s="46">
        <v>-442</v>
      </c>
      <c r="G23" s="37">
        <v>4993</v>
      </c>
      <c r="H23" s="37">
        <v>2949</v>
      </c>
      <c r="I23" s="38">
        <v>2044</v>
      </c>
      <c r="J23" s="44" t="s">
        <v>10</v>
      </c>
      <c r="K23" s="45">
        <v>50818</v>
      </c>
    </row>
    <row r="24" spans="1:11" ht="11.45" customHeight="1" x14ac:dyDescent="0.2">
      <c r="A24" s="23" t="str">
        <f>IF(D24&lt;&gt;"",COUNTA($D$10:D24),"")</f>
        <v/>
      </c>
      <c r="B24" s="34"/>
      <c r="C24" s="35"/>
      <c r="D24" s="37"/>
      <c r="E24" s="37"/>
      <c r="F24" s="46"/>
      <c r="G24" s="37"/>
      <c r="H24" s="37"/>
      <c r="I24" s="38"/>
      <c r="J24" s="44"/>
      <c r="K24" s="45"/>
    </row>
    <row r="25" spans="1:11" ht="11.45" customHeight="1" x14ac:dyDescent="0.2">
      <c r="A25" s="23">
        <f>IF(D25&lt;&gt;"",COUNTA($D$10:D25),"")</f>
        <v>10</v>
      </c>
      <c r="B25" s="34" t="s">
        <v>49</v>
      </c>
      <c r="C25" s="32" t="s">
        <v>2</v>
      </c>
      <c r="D25" s="40">
        <v>1596</v>
      </c>
      <c r="E25" s="40">
        <v>4390</v>
      </c>
      <c r="F25" s="47">
        <v>-2794</v>
      </c>
      <c r="G25" s="40">
        <v>17856</v>
      </c>
      <c r="H25" s="40">
        <v>12983</v>
      </c>
      <c r="I25" s="41">
        <v>4873</v>
      </c>
      <c r="J25" s="42" t="s">
        <v>10</v>
      </c>
      <c r="K25" s="43">
        <v>247735</v>
      </c>
    </row>
    <row r="26" spans="1:11" ht="11.45" customHeight="1" x14ac:dyDescent="0.2">
      <c r="A26" s="23" t="str">
        <f>IF(D26&lt;&gt;"",COUNTA($D$10:D26),"")</f>
        <v/>
      </c>
      <c r="B26" s="34" t="s">
        <v>50</v>
      </c>
      <c r="C26" s="32"/>
      <c r="D26" s="37"/>
      <c r="E26" s="37"/>
      <c r="F26" s="46"/>
      <c r="G26" s="37"/>
      <c r="H26" s="37"/>
      <c r="I26" s="38"/>
      <c r="J26" s="44"/>
      <c r="K26" s="45"/>
    </row>
    <row r="27" spans="1:11" ht="11.45" customHeight="1" x14ac:dyDescent="0.2">
      <c r="A27" s="23">
        <f>IF(D27&lt;&gt;"",COUNTA($D$10:D27),"")</f>
        <v>11</v>
      </c>
      <c r="B27" s="34"/>
      <c r="C27" s="35" t="s">
        <v>3</v>
      </c>
      <c r="D27" s="37">
        <v>829</v>
      </c>
      <c r="E27" s="37">
        <v>2268</v>
      </c>
      <c r="F27" s="46">
        <v>-1439</v>
      </c>
      <c r="G27" s="37">
        <v>8812</v>
      </c>
      <c r="H27" s="37">
        <v>6598</v>
      </c>
      <c r="I27" s="38">
        <v>2214</v>
      </c>
      <c r="J27" s="44" t="s">
        <v>10</v>
      </c>
      <c r="K27" s="45">
        <v>120525</v>
      </c>
    </row>
    <row r="28" spans="1:11" ht="11.45" customHeight="1" x14ac:dyDescent="0.2">
      <c r="A28" s="23">
        <f>IF(D28&lt;&gt;"",COUNTA($D$10:D28),"")</f>
        <v>12</v>
      </c>
      <c r="B28" s="34"/>
      <c r="C28" s="35" t="s">
        <v>4</v>
      </c>
      <c r="D28" s="37">
        <v>767</v>
      </c>
      <c r="E28" s="37">
        <v>2122</v>
      </c>
      <c r="F28" s="46">
        <v>-1355</v>
      </c>
      <c r="G28" s="37">
        <v>9044</v>
      </c>
      <c r="H28" s="37">
        <v>6385</v>
      </c>
      <c r="I28" s="38">
        <v>2659</v>
      </c>
      <c r="J28" s="44" t="s">
        <v>10</v>
      </c>
      <c r="K28" s="45">
        <v>127210</v>
      </c>
    </row>
    <row r="29" spans="1:11" ht="11.45" customHeight="1" x14ac:dyDescent="0.2">
      <c r="A29" s="23" t="str">
        <f>IF(D29&lt;&gt;"",COUNTA($D$10:D29),"")</f>
        <v/>
      </c>
      <c r="B29" s="34"/>
      <c r="C29" s="35"/>
      <c r="D29" s="37"/>
      <c r="E29" s="37"/>
      <c r="F29" s="46"/>
      <c r="G29" s="37"/>
      <c r="H29" s="37"/>
      <c r="I29" s="38"/>
      <c r="J29" s="44"/>
      <c r="K29" s="45"/>
    </row>
    <row r="30" spans="1:11" ht="11.45" customHeight="1" x14ac:dyDescent="0.2">
      <c r="A30" s="23">
        <f>IF(D30&lt;&gt;"",COUNTA($D$10:D30),"")</f>
        <v>13</v>
      </c>
      <c r="B30" s="34" t="s">
        <v>51</v>
      </c>
      <c r="C30" s="32" t="s">
        <v>2</v>
      </c>
      <c r="D30" s="40">
        <v>1492</v>
      </c>
      <c r="E30" s="40">
        <v>3149</v>
      </c>
      <c r="F30" s="47">
        <v>-1657</v>
      </c>
      <c r="G30" s="40">
        <v>17304</v>
      </c>
      <c r="H30" s="40">
        <v>12585</v>
      </c>
      <c r="I30" s="41">
        <v>4719</v>
      </c>
      <c r="J30" s="42" t="s">
        <v>10</v>
      </c>
      <c r="K30" s="43">
        <v>218132</v>
      </c>
    </row>
    <row r="31" spans="1:11" ht="11.45" customHeight="1" x14ac:dyDescent="0.2">
      <c r="A31" s="23" t="str">
        <f>IF(D31&lt;&gt;"",COUNTA($D$10:D31),"")</f>
        <v/>
      </c>
      <c r="B31" s="34"/>
      <c r="C31" s="32"/>
      <c r="D31" s="37"/>
      <c r="E31" s="37"/>
      <c r="F31" s="46"/>
      <c r="G31" s="37"/>
      <c r="H31" s="37"/>
      <c r="I31" s="38"/>
      <c r="J31" s="44"/>
      <c r="K31" s="45"/>
    </row>
    <row r="32" spans="1:11" ht="11.45" customHeight="1" x14ac:dyDescent="0.2">
      <c r="A32" s="23">
        <f>IF(D32&lt;&gt;"",COUNTA($D$10:D32),"")</f>
        <v>14</v>
      </c>
      <c r="B32" s="34"/>
      <c r="C32" s="35" t="s">
        <v>3</v>
      </c>
      <c r="D32" s="37">
        <v>774</v>
      </c>
      <c r="E32" s="37">
        <v>1620</v>
      </c>
      <c r="F32" s="46">
        <v>-846</v>
      </c>
      <c r="G32" s="37">
        <v>8698</v>
      </c>
      <c r="H32" s="37">
        <v>6448</v>
      </c>
      <c r="I32" s="38">
        <v>2250</v>
      </c>
      <c r="J32" s="44" t="s">
        <v>10</v>
      </c>
      <c r="K32" s="45">
        <v>107591</v>
      </c>
    </row>
    <row r="33" spans="1:11" ht="11.45" customHeight="1" x14ac:dyDescent="0.2">
      <c r="A33" s="23">
        <f>IF(D33&lt;&gt;"",COUNTA($D$10:D33),"")</f>
        <v>15</v>
      </c>
      <c r="B33" s="34"/>
      <c r="C33" s="35" t="s">
        <v>4</v>
      </c>
      <c r="D33" s="37">
        <v>718</v>
      </c>
      <c r="E33" s="37">
        <v>1529</v>
      </c>
      <c r="F33" s="46">
        <v>-811</v>
      </c>
      <c r="G33" s="37">
        <v>8606</v>
      </c>
      <c r="H33" s="37">
        <v>6137</v>
      </c>
      <c r="I33" s="38">
        <v>2469</v>
      </c>
      <c r="J33" s="44" t="s">
        <v>10</v>
      </c>
      <c r="K33" s="45">
        <v>110541</v>
      </c>
    </row>
    <row r="34" spans="1:11" ht="11.45" customHeight="1" x14ac:dyDescent="0.2">
      <c r="A34" s="23" t="str">
        <f>IF(D34&lt;&gt;"",COUNTA($D$10:D34),"")</f>
        <v/>
      </c>
      <c r="B34" s="34"/>
      <c r="C34" s="35"/>
      <c r="D34" s="37"/>
      <c r="E34" s="37"/>
      <c r="F34" s="46"/>
      <c r="G34" s="37"/>
      <c r="H34" s="37"/>
      <c r="I34" s="38"/>
      <c r="J34" s="44"/>
      <c r="K34" s="45"/>
    </row>
    <row r="35" spans="1:11" ht="11.45" customHeight="1" x14ac:dyDescent="0.2">
      <c r="A35" s="23">
        <f>IF(D35&lt;&gt;"",COUNTA($D$10:D35),"")</f>
        <v>16</v>
      </c>
      <c r="B35" s="34" t="s">
        <v>52</v>
      </c>
      <c r="C35" s="32" t="s">
        <v>2</v>
      </c>
      <c r="D35" s="40">
        <v>1335</v>
      </c>
      <c r="E35" s="40">
        <v>3836</v>
      </c>
      <c r="F35" s="47">
        <v>-2501</v>
      </c>
      <c r="G35" s="40">
        <v>17815</v>
      </c>
      <c r="H35" s="40">
        <v>13458</v>
      </c>
      <c r="I35" s="41">
        <v>4357</v>
      </c>
      <c r="J35" s="42" t="s">
        <v>10</v>
      </c>
      <c r="K35" s="43">
        <v>215983</v>
      </c>
    </row>
    <row r="36" spans="1:11" ht="11.45" customHeight="1" x14ac:dyDescent="0.2">
      <c r="A36" s="23" t="str">
        <f>IF(D36&lt;&gt;"",COUNTA($D$10:D36),"")</f>
        <v/>
      </c>
      <c r="B36" s="34"/>
      <c r="C36" s="32"/>
      <c r="D36" s="37"/>
      <c r="E36" s="37"/>
      <c r="F36" s="46"/>
      <c r="G36" s="37"/>
      <c r="H36" s="37"/>
      <c r="I36" s="38"/>
      <c r="J36" s="44"/>
      <c r="K36" s="45"/>
    </row>
    <row r="37" spans="1:11" ht="11.45" customHeight="1" x14ac:dyDescent="0.2">
      <c r="A37" s="23">
        <f>IF(D37&lt;&gt;"",COUNTA($D$10:D37),"")</f>
        <v>17</v>
      </c>
      <c r="B37" s="34"/>
      <c r="C37" s="35" t="s">
        <v>3</v>
      </c>
      <c r="D37" s="37">
        <v>662</v>
      </c>
      <c r="E37" s="37">
        <v>1987</v>
      </c>
      <c r="F37" s="46">
        <v>-1325</v>
      </c>
      <c r="G37" s="37">
        <v>8521</v>
      </c>
      <c r="H37" s="37">
        <v>6684</v>
      </c>
      <c r="I37" s="38">
        <v>1837</v>
      </c>
      <c r="J37" s="44" t="s">
        <v>10</v>
      </c>
      <c r="K37" s="45">
        <v>104768</v>
      </c>
    </row>
    <row r="38" spans="1:11" ht="11.45" customHeight="1" x14ac:dyDescent="0.2">
      <c r="A38" s="23">
        <f>IF(D38&lt;&gt;"",COUNTA($D$10:D38),"")</f>
        <v>18</v>
      </c>
      <c r="B38" s="34"/>
      <c r="C38" s="35" t="s">
        <v>4</v>
      </c>
      <c r="D38" s="37">
        <v>673</v>
      </c>
      <c r="E38" s="37">
        <v>1849</v>
      </c>
      <c r="F38" s="46">
        <v>-1176</v>
      </c>
      <c r="G38" s="37">
        <v>9294</v>
      </c>
      <c r="H38" s="37">
        <v>6774</v>
      </c>
      <c r="I38" s="38">
        <v>2520</v>
      </c>
      <c r="J38" s="44" t="s">
        <v>10</v>
      </c>
      <c r="K38" s="45">
        <v>111215</v>
      </c>
    </row>
    <row r="39" spans="1:11" ht="11.45" customHeight="1" x14ac:dyDescent="0.2">
      <c r="A39" s="23" t="str">
        <f>IF(D39&lt;&gt;"",COUNTA($D$10:D39),"")</f>
        <v/>
      </c>
      <c r="B39" s="34"/>
      <c r="C39" s="35"/>
      <c r="D39" s="37"/>
      <c r="E39" s="37"/>
      <c r="F39" s="46"/>
      <c r="G39" s="37"/>
      <c r="H39" s="37"/>
      <c r="I39" s="38"/>
      <c r="J39" s="44"/>
      <c r="K39" s="45"/>
    </row>
    <row r="40" spans="1:11" ht="11.45" customHeight="1" x14ac:dyDescent="0.2">
      <c r="A40" s="23">
        <f>IF(D40&lt;&gt;"",COUNTA($D$10:D40),"")</f>
        <v>19</v>
      </c>
      <c r="B40" s="34" t="s">
        <v>53</v>
      </c>
      <c r="C40" s="32" t="s">
        <v>2</v>
      </c>
      <c r="D40" s="40">
        <v>1067</v>
      </c>
      <c r="E40" s="40">
        <v>2364</v>
      </c>
      <c r="F40" s="47">
        <v>-1297</v>
      </c>
      <c r="G40" s="40">
        <v>12646</v>
      </c>
      <c r="H40" s="40">
        <v>9472</v>
      </c>
      <c r="I40" s="41">
        <v>3174</v>
      </c>
      <c r="J40" s="42" t="s">
        <v>10</v>
      </c>
      <c r="K40" s="43">
        <v>157108</v>
      </c>
    </row>
    <row r="41" spans="1:11" ht="11.45" customHeight="1" x14ac:dyDescent="0.2">
      <c r="A41" s="23" t="str">
        <f>IF(D41&lt;&gt;"",COUNTA($D$10:D41),"")</f>
        <v/>
      </c>
      <c r="B41" s="34"/>
      <c r="C41" s="32"/>
      <c r="D41" s="37"/>
      <c r="E41" s="37"/>
      <c r="F41" s="46"/>
      <c r="G41" s="37"/>
      <c r="H41" s="37"/>
      <c r="I41" s="38"/>
      <c r="J41" s="44"/>
      <c r="K41" s="45"/>
    </row>
    <row r="42" spans="1:11" ht="11.45" customHeight="1" x14ac:dyDescent="0.2">
      <c r="A42" s="23">
        <f>IF(D42&lt;&gt;"",COUNTA($D$10:D42),"")</f>
        <v>20</v>
      </c>
      <c r="B42" s="34"/>
      <c r="C42" s="35" t="s">
        <v>3</v>
      </c>
      <c r="D42" s="37">
        <v>545</v>
      </c>
      <c r="E42" s="37">
        <v>1249</v>
      </c>
      <c r="F42" s="46">
        <v>-704</v>
      </c>
      <c r="G42" s="37">
        <v>6190</v>
      </c>
      <c r="H42" s="37">
        <v>4820</v>
      </c>
      <c r="I42" s="38">
        <v>1370</v>
      </c>
      <c r="J42" s="44" t="s">
        <v>10</v>
      </c>
      <c r="K42" s="45">
        <v>77663</v>
      </c>
    </row>
    <row r="43" spans="1:11" ht="11.45" customHeight="1" x14ac:dyDescent="0.2">
      <c r="A43" s="23">
        <f>IF(D43&lt;&gt;"",COUNTA($D$10:D43),"")</f>
        <v>21</v>
      </c>
      <c r="B43" s="34"/>
      <c r="C43" s="35" t="s">
        <v>4</v>
      </c>
      <c r="D43" s="37">
        <v>522</v>
      </c>
      <c r="E43" s="37">
        <v>1115</v>
      </c>
      <c r="F43" s="46">
        <v>-593</v>
      </c>
      <c r="G43" s="37">
        <v>6456</v>
      </c>
      <c r="H43" s="37">
        <v>4652</v>
      </c>
      <c r="I43" s="38">
        <v>1804</v>
      </c>
      <c r="J43" s="44" t="s">
        <v>10</v>
      </c>
      <c r="K43" s="45">
        <v>79445</v>
      </c>
    </row>
    <row r="44" spans="1:11" ht="11.45" customHeight="1" x14ac:dyDescent="0.2">
      <c r="A44" s="23" t="str">
        <f>IF(D44&lt;&gt;"",COUNTA($D$10:D44),"")</f>
        <v/>
      </c>
      <c r="B44" s="34"/>
      <c r="C44" s="35"/>
      <c r="D44" s="37"/>
      <c r="E44" s="37"/>
      <c r="F44" s="46"/>
      <c r="G44" s="37"/>
      <c r="H44" s="37"/>
      <c r="I44" s="38"/>
      <c r="J44" s="44"/>
      <c r="K44" s="45"/>
    </row>
    <row r="45" spans="1:11" ht="11.45" customHeight="1" x14ac:dyDescent="0.2">
      <c r="A45" s="23">
        <f>IF(D45&lt;&gt;"",COUNTA($D$10:D45),"")</f>
        <v>22</v>
      </c>
      <c r="B45" s="34" t="s">
        <v>55</v>
      </c>
      <c r="C45" s="32" t="s">
        <v>2</v>
      </c>
      <c r="D45" s="40">
        <v>1508</v>
      </c>
      <c r="E45" s="40">
        <v>4015</v>
      </c>
      <c r="F45" s="47">
        <v>-2507</v>
      </c>
      <c r="G45" s="40">
        <v>17348</v>
      </c>
      <c r="H45" s="40">
        <v>12846</v>
      </c>
      <c r="I45" s="41">
        <v>4502</v>
      </c>
      <c r="J45" s="42" t="s">
        <v>10</v>
      </c>
      <c r="K45" s="43">
        <v>226324</v>
      </c>
    </row>
    <row r="46" spans="1:11" ht="11.45" customHeight="1" x14ac:dyDescent="0.2">
      <c r="A46" s="23" t="str">
        <f>IF(D46&lt;&gt;"",COUNTA($D$10:D46),"")</f>
        <v/>
      </c>
      <c r="B46" s="34" t="s">
        <v>56</v>
      </c>
      <c r="C46" s="32"/>
      <c r="D46" s="37"/>
      <c r="E46" s="37"/>
      <c r="F46" s="46"/>
      <c r="G46" s="37"/>
      <c r="H46" s="37"/>
      <c r="I46" s="38"/>
      <c r="J46" s="44"/>
      <c r="K46" s="45"/>
    </row>
    <row r="47" spans="1:11" ht="11.45" customHeight="1" x14ac:dyDescent="0.2">
      <c r="A47" s="23">
        <f>IF(D47&lt;&gt;"",COUNTA($D$10:D47),"")</f>
        <v>23</v>
      </c>
      <c r="B47" s="34"/>
      <c r="C47" s="35" t="s">
        <v>3</v>
      </c>
      <c r="D47" s="37">
        <v>779</v>
      </c>
      <c r="E47" s="37">
        <v>2036</v>
      </c>
      <c r="F47" s="46">
        <v>-1257</v>
      </c>
      <c r="G47" s="37">
        <v>8362</v>
      </c>
      <c r="H47" s="37">
        <v>6409</v>
      </c>
      <c r="I47" s="38">
        <v>1953</v>
      </c>
      <c r="J47" s="44" t="s">
        <v>10</v>
      </c>
      <c r="K47" s="45">
        <v>110051</v>
      </c>
    </row>
    <row r="48" spans="1:11" ht="11.45" customHeight="1" x14ac:dyDescent="0.2">
      <c r="A48" s="23">
        <f>IF(D48&lt;&gt;"",COUNTA($D$10:D48),"")</f>
        <v>24</v>
      </c>
      <c r="B48" s="34"/>
      <c r="C48" s="35" t="s">
        <v>4</v>
      </c>
      <c r="D48" s="37">
        <v>729</v>
      </c>
      <c r="E48" s="37">
        <v>1979</v>
      </c>
      <c r="F48" s="46">
        <v>-1250</v>
      </c>
      <c r="G48" s="37">
        <v>8986</v>
      </c>
      <c r="H48" s="37">
        <v>6437</v>
      </c>
      <c r="I48" s="38">
        <v>2549</v>
      </c>
      <c r="J48" s="44" t="s">
        <v>10</v>
      </c>
      <c r="K48" s="45">
        <v>116273</v>
      </c>
    </row>
    <row r="49" spans="1:11" ht="11.45" customHeight="1" x14ac:dyDescent="0.2">
      <c r="A49" s="23" t="str">
        <f>IF(D49&lt;&gt;"",COUNTA($D$10:D49),"")</f>
        <v/>
      </c>
      <c r="B49" s="34"/>
      <c r="C49" s="35"/>
      <c r="D49" s="37"/>
      <c r="E49" s="37"/>
      <c r="F49" s="46"/>
      <c r="G49" s="37"/>
      <c r="H49" s="37"/>
      <c r="I49" s="38"/>
      <c r="J49" s="44"/>
      <c r="K49" s="45"/>
    </row>
    <row r="50" spans="1:11" ht="11.45" customHeight="1" x14ac:dyDescent="0.2">
      <c r="A50" s="23">
        <f>IF(D50&lt;&gt;"",COUNTA($D$10:D50),"")</f>
        <v>25</v>
      </c>
      <c r="B50" s="34" t="s">
        <v>54</v>
      </c>
      <c r="C50" s="32" t="s">
        <v>2</v>
      </c>
      <c r="D50" s="40">
        <v>1410</v>
      </c>
      <c r="E50" s="40">
        <v>3094</v>
      </c>
      <c r="F50" s="47">
        <v>-1684</v>
      </c>
      <c r="G50" s="40">
        <v>18197</v>
      </c>
      <c r="H50" s="40">
        <v>14193</v>
      </c>
      <c r="I50" s="41">
        <v>4004</v>
      </c>
      <c r="J50" s="42" t="s">
        <v>10</v>
      </c>
      <c r="K50" s="43">
        <v>209244</v>
      </c>
    </row>
    <row r="51" spans="1:11" ht="11.45" customHeight="1" x14ac:dyDescent="0.2">
      <c r="A51" s="23" t="str">
        <f>IF(D51&lt;&gt;"",COUNTA($D$10:D51),"")</f>
        <v/>
      </c>
      <c r="B51" s="34"/>
      <c r="C51" s="32"/>
      <c r="D51" s="37"/>
      <c r="E51" s="37"/>
      <c r="F51" s="46"/>
      <c r="G51" s="37"/>
      <c r="H51" s="37"/>
      <c r="I51" s="38"/>
      <c r="J51" s="44"/>
      <c r="K51" s="45"/>
    </row>
    <row r="52" spans="1:11" ht="11.45" customHeight="1" x14ac:dyDescent="0.2">
      <c r="A52" s="23">
        <f>IF(D52&lt;&gt;"",COUNTA($D$10:D52),"")</f>
        <v>26</v>
      </c>
      <c r="B52" s="34"/>
      <c r="C52" s="35" t="s">
        <v>3</v>
      </c>
      <c r="D52" s="37">
        <v>714</v>
      </c>
      <c r="E52" s="37">
        <v>1570</v>
      </c>
      <c r="F52" s="46">
        <v>-856</v>
      </c>
      <c r="G52" s="37">
        <v>9181</v>
      </c>
      <c r="H52" s="37">
        <v>7393</v>
      </c>
      <c r="I52" s="38">
        <v>1788</v>
      </c>
      <c r="J52" s="44" t="s">
        <v>10</v>
      </c>
      <c r="K52" s="45">
        <v>104124</v>
      </c>
    </row>
    <row r="53" spans="1:11" ht="11.45" customHeight="1" x14ac:dyDescent="0.2">
      <c r="A53" s="23">
        <f>IF(D53&lt;&gt;"",COUNTA($D$10:D53),"")</f>
        <v>27</v>
      </c>
      <c r="B53" s="34"/>
      <c r="C53" s="35" t="s">
        <v>4</v>
      </c>
      <c r="D53" s="37">
        <v>696</v>
      </c>
      <c r="E53" s="37">
        <v>1524</v>
      </c>
      <c r="F53" s="46">
        <v>-828</v>
      </c>
      <c r="G53" s="37">
        <v>9016</v>
      </c>
      <c r="H53" s="37">
        <v>6800</v>
      </c>
      <c r="I53" s="38">
        <v>2216</v>
      </c>
      <c r="J53" s="44" t="s">
        <v>10</v>
      </c>
      <c r="K53" s="45">
        <v>105120</v>
      </c>
    </row>
    <row r="54" spans="1:11" x14ac:dyDescent="0.2">
      <c r="D54" s="19"/>
      <c r="E54" s="19"/>
      <c r="F54" s="20"/>
      <c r="G54" s="19"/>
      <c r="H54" s="19"/>
      <c r="I54" s="21"/>
      <c r="J54" s="22"/>
      <c r="K54" s="19"/>
    </row>
  </sheetData>
  <mergeCells count="13">
    <mergeCell ref="K2:K7"/>
    <mergeCell ref="J2:J7"/>
    <mergeCell ref="D1:K1"/>
    <mergeCell ref="A1:C1"/>
    <mergeCell ref="A2:A7"/>
    <mergeCell ref="B2:C7"/>
    <mergeCell ref="B8:C8"/>
    <mergeCell ref="D2:I2"/>
    <mergeCell ref="I3:I7"/>
    <mergeCell ref="G4:H7"/>
    <mergeCell ref="D3:D7"/>
    <mergeCell ref="F3:F7"/>
    <mergeCell ref="E3:E7"/>
  </mergeCells>
  <phoneticPr fontId="1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2022 44&amp;R&amp;"-,Standard"&amp;7&amp;P</oddFooter>
    <evenFooter>&amp;L&amp;"-,Standard"&amp;7&amp;P&amp;R&amp;"-,Standard"&amp;7StatA MV, Statistischer Bericht A113K 2022 44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2" s="4" customFormat="1" ht="30" customHeight="1" x14ac:dyDescent="0.2">
      <c r="A1" s="84" t="s">
        <v>30</v>
      </c>
      <c r="B1" s="84"/>
    </row>
    <row r="2" spans="1:2" ht="12" customHeight="1" x14ac:dyDescent="0.2">
      <c r="A2" s="5" t="s">
        <v>31</v>
      </c>
      <c r="B2" s="6" t="s">
        <v>57</v>
      </c>
    </row>
    <row r="3" spans="1:2" ht="8.1" customHeight="1" x14ac:dyDescent="0.2">
      <c r="A3" s="5"/>
      <c r="B3" s="6"/>
    </row>
    <row r="4" spans="1:2" ht="12" customHeight="1" x14ac:dyDescent="0.2">
      <c r="A4" s="5" t="s">
        <v>32</v>
      </c>
      <c r="B4" s="6" t="s">
        <v>44</v>
      </c>
    </row>
    <row r="5" spans="1:2" ht="8.1" customHeight="1" x14ac:dyDescent="0.2">
      <c r="A5" s="5"/>
      <c r="B5" s="6"/>
    </row>
    <row r="6" spans="1:2" ht="24" customHeight="1" x14ac:dyDescent="0.2">
      <c r="A6" s="5" t="s">
        <v>33</v>
      </c>
      <c r="B6" s="6" t="s">
        <v>71</v>
      </c>
    </row>
    <row r="7" spans="1:2" ht="8.1" customHeight="1" x14ac:dyDescent="0.2">
      <c r="A7" s="5"/>
      <c r="B7" s="6"/>
    </row>
    <row r="8" spans="1:2" ht="11.45" customHeight="1" x14ac:dyDescent="0.2">
      <c r="A8" s="5" t="s">
        <v>62</v>
      </c>
      <c r="B8" s="6" t="s">
        <v>45</v>
      </c>
    </row>
    <row r="9" spans="1:2" ht="8.1" customHeight="1" x14ac:dyDescent="0.2">
      <c r="A9" s="5"/>
      <c r="B9" s="8"/>
    </row>
    <row r="10" spans="1:2" ht="11.45" customHeight="1" x14ac:dyDescent="0.2">
      <c r="A10" s="5"/>
      <c r="B10" s="8"/>
    </row>
    <row r="11" spans="1:2" ht="8.1" customHeight="1" x14ac:dyDescent="0.2">
      <c r="A11" s="5"/>
      <c r="B11" s="8"/>
    </row>
    <row r="12" spans="1:2" ht="11.45" customHeight="1" x14ac:dyDescent="0.2">
      <c r="A12" s="5"/>
      <c r="B12" s="8"/>
    </row>
    <row r="13" spans="1:2" ht="8.1" customHeight="1" x14ac:dyDescent="0.2">
      <c r="A13" s="5"/>
      <c r="B13" s="8"/>
    </row>
    <row r="14" spans="1:2" ht="11.45" customHeight="1" x14ac:dyDescent="0.2">
      <c r="A14" s="5"/>
      <c r="B14" s="8"/>
    </row>
    <row r="15" spans="1:2" ht="8.1" customHeight="1" x14ac:dyDescent="0.2">
      <c r="A15" s="5"/>
      <c r="B15" s="8"/>
    </row>
    <row r="16" spans="1:2" ht="11.45" customHeight="1" x14ac:dyDescent="0.2">
      <c r="A16" s="5"/>
      <c r="B16" s="8"/>
    </row>
    <row r="17" spans="1:2" ht="8.1" customHeight="1" x14ac:dyDescent="0.2">
      <c r="A17" s="9"/>
      <c r="B17" s="8"/>
    </row>
    <row r="18" spans="1:2" ht="11.45" customHeight="1" x14ac:dyDescent="0.2">
      <c r="A18" s="9"/>
      <c r="B18" s="8"/>
    </row>
    <row r="19" spans="1:2" ht="8.1" customHeight="1" x14ac:dyDescent="0.2">
      <c r="A19" s="9"/>
      <c r="B19" s="8"/>
    </row>
    <row r="20" spans="1:2" ht="11.45" customHeight="1" x14ac:dyDescent="0.2">
      <c r="A20" s="9"/>
      <c r="B20" s="8"/>
    </row>
    <row r="21" spans="1:2" ht="8.1" customHeight="1" x14ac:dyDescent="0.2">
      <c r="A21" s="9"/>
      <c r="B21" s="8"/>
    </row>
    <row r="22" spans="1:2" ht="11.45" customHeight="1" x14ac:dyDescent="0.2">
      <c r="A22" s="9"/>
      <c r="B22" s="8"/>
    </row>
    <row r="23" spans="1:2" ht="8.1" customHeight="1" x14ac:dyDescent="0.2">
      <c r="A23" s="9"/>
      <c r="B23" s="8"/>
    </row>
    <row r="24" spans="1:2" ht="11.45" customHeight="1" x14ac:dyDescent="0.2">
      <c r="A24" s="9"/>
      <c r="B24" s="8"/>
    </row>
    <row r="25" spans="1:2" ht="8.1" customHeight="1" x14ac:dyDescent="0.2">
      <c r="A25" s="9"/>
      <c r="B25" s="10"/>
    </row>
    <row r="26" spans="1:2" ht="11.45" customHeight="1" x14ac:dyDescent="0.2">
      <c r="A26" s="9"/>
      <c r="B26" s="10"/>
    </row>
    <row r="27" spans="1:2" ht="8.1" customHeight="1" x14ac:dyDescent="0.2">
      <c r="A27" s="9"/>
      <c r="B27" s="10"/>
    </row>
    <row r="28" spans="1:2" ht="11.45" customHeight="1" x14ac:dyDescent="0.2">
      <c r="A28" s="9"/>
      <c r="B28" s="10"/>
    </row>
    <row r="29" spans="1:2" ht="8.1" customHeight="1" x14ac:dyDescent="0.2">
      <c r="A29" s="9"/>
      <c r="B29" s="10"/>
    </row>
    <row r="30" spans="1:2" ht="11.45" customHeight="1" x14ac:dyDescent="0.2">
      <c r="A30" s="9"/>
      <c r="B30" s="10"/>
    </row>
    <row r="31" spans="1:2" ht="8.1" customHeight="1" x14ac:dyDescent="0.2">
      <c r="A31" s="9"/>
      <c r="B31" s="10"/>
    </row>
    <row r="32" spans="1:2" ht="11.45" customHeight="1" x14ac:dyDescent="0.2">
      <c r="A32" s="9"/>
      <c r="B32" s="10"/>
    </row>
    <row r="33" spans="1:2" ht="8.1" customHeight="1" x14ac:dyDescent="0.2">
      <c r="A33" s="9"/>
      <c r="B33" s="10"/>
    </row>
    <row r="34" spans="1:2" ht="11.45" customHeight="1" x14ac:dyDescent="0.2">
      <c r="A34" s="9"/>
      <c r="B34" s="10"/>
    </row>
    <row r="35" spans="1:2" ht="8.1" customHeight="1" x14ac:dyDescent="0.2">
      <c r="A35" s="9"/>
      <c r="B35" s="10"/>
    </row>
    <row r="36" spans="1:2" ht="11.45" customHeight="1" x14ac:dyDescent="0.2">
      <c r="A36" s="9"/>
      <c r="B36" s="10"/>
    </row>
    <row r="37" spans="1:2" ht="8.1" customHeight="1" x14ac:dyDescent="0.2">
      <c r="A37" s="9"/>
      <c r="B37" s="10"/>
    </row>
    <row r="38" spans="1:2" ht="11.45" customHeight="1" x14ac:dyDescent="0.2">
      <c r="A38" s="9"/>
      <c r="B38" s="10"/>
    </row>
    <row r="39" spans="1:2" ht="8.1" customHeight="1" x14ac:dyDescent="0.2">
      <c r="A39" s="9"/>
      <c r="B39" s="10"/>
    </row>
    <row r="40" spans="1:2" ht="11.45" customHeight="1" x14ac:dyDescent="0.2">
      <c r="A40" s="9"/>
      <c r="B40" s="10"/>
    </row>
    <row r="41" spans="1:2" ht="11.45" customHeight="1" x14ac:dyDescent="0.2">
      <c r="A41" s="9"/>
      <c r="B41" s="10"/>
    </row>
    <row r="42" spans="1:2" ht="11.45" customHeight="1" x14ac:dyDescent="0.2">
      <c r="A42" s="9"/>
      <c r="B42" s="10"/>
    </row>
    <row r="43" spans="1:2" ht="11.45" customHeight="1" x14ac:dyDescent="0.2">
      <c r="A43" s="9"/>
      <c r="B43" s="10"/>
    </row>
    <row r="44" spans="1:2" ht="11.45" customHeight="1" x14ac:dyDescent="0.2">
      <c r="A44" s="11"/>
    </row>
    <row r="45" spans="1:2" ht="11.45" customHeight="1" x14ac:dyDescent="0.2">
      <c r="A45" s="9"/>
    </row>
    <row r="46" spans="1:2" ht="11.45" customHeight="1" x14ac:dyDescent="0.2">
      <c r="A46" s="9"/>
    </row>
    <row r="47" spans="1:2" ht="11.45" customHeight="1" x14ac:dyDescent="0.2">
      <c r="A47" s="9"/>
    </row>
    <row r="48" spans="1:2" ht="11.45" customHeight="1" x14ac:dyDescent="0.2">
      <c r="A48" s="9"/>
    </row>
    <row r="49" spans="1:1" ht="11.45" customHeight="1" x14ac:dyDescent="0.2">
      <c r="A49" s="9"/>
    </row>
    <row r="50" spans="1:1" ht="11.45" customHeight="1" x14ac:dyDescent="0.2">
      <c r="A50" s="9"/>
    </row>
    <row r="51" spans="1:1" ht="11.45" customHeight="1" x14ac:dyDescent="0.2">
      <c r="A51" s="9"/>
    </row>
    <row r="52" spans="1:1" ht="11.45" customHeight="1" x14ac:dyDescent="0.2">
      <c r="A52" s="11"/>
    </row>
    <row r="53" spans="1:1" ht="11.45" customHeight="1" x14ac:dyDescent="0.2">
      <c r="A53" s="9"/>
    </row>
    <row r="54" spans="1:1" ht="11.45" customHeight="1" x14ac:dyDescent="0.2">
      <c r="A54" s="12"/>
    </row>
    <row r="55" spans="1:1" ht="11.45" customHeight="1" x14ac:dyDescent="0.2">
      <c r="A55" s="9"/>
    </row>
    <row r="56" spans="1:1" ht="11.45" customHeight="1" x14ac:dyDescent="0.2">
      <c r="A56" s="11"/>
    </row>
    <row r="57" spans="1:1" ht="11.45" customHeight="1" x14ac:dyDescent="0.2">
      <c r="A57" s="9"/>
    </row>
    <row r="58" spans="1:1" ht="11.45" customHeight="1" x14ac:dyDescent="0.2">
      <c r="A58" s="12"/>
    </row>
    <row r="59" spans="1:1" ht="11.45" customHeight="1" x14ac:dyDescent="0.2">
      <c r="A59" s="9"/>
    </row>
    <row r="60" spans="1:1" ht="11.45" customHeight="1" x14ac:dyDescent="0.2">
      <c r="A60" s="9"/>
    </row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2022 44&amp;R&amp;"-,Standard"&amp;7&amp;P</oddFooter>
    <evenFooter>&amp;L&amp;"-,Standard"&amp;7&amp;P&amp;R&amp;"-,Standard"&amp;7StatA MV, Statistischer Bericht A113K 2022 44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2022 44</vt:lpstr>
      <vt:lpstr>Fußnotenerläut.</vt:lpstr>
      <vt:lpstr>'A113K 2022 44'!_GoBack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- 31.12.2022</dc:title>
  <dc:subject>Bevölkerungsstand</dc:subject>
  <dc:creator>FB 422</dc:creator>
  <cp:lastModifiedBy>Doll-Enderle, Daniela</cp:lastModifiedBy>
  <cp:lastPrinted>2025-05-22T05:43:59Z</cp:lastPrinted>
  <dcterms:created xsi:type="dcterms:W3CDTF">2020-06-18T04:56:36Z</dcterms:created>
  <dcterms:modified xsi:type="dcterms:W3CDTF">2025-05-22T05:44:08Z</dcterms:modified>
</cp:coreProperties>
</file>