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5.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P:\Pdf-Uebergabe\Doc\"/>
    </mc:Choice>
  </mc:AlternateContent>
  <bookViews>
    <workbookView xWindow="-28920" yWindow="-120" windowWidth="29040" windowHeight="15720" tabRatio="957"/>
  </bookViews>
  <sheets>
    <sheet name="Deckblatt" sheetId="114" r:id="rId1"/>
    <sheet name="Inhalt" sheetId="60" r:id="rId2"/>
    <sheet name="Vorbemerkungen" sheetId="117" r:id="rId3"/>
    <sheet name="Von der Meldung zur Statistik" sheetId="121" r:id="rId4"/>
    <sheet name="Grafik Auspendler" sheetId="38" r:id="rId5"/>
    <sheet name="1.1" sheetId="3" r:id="rId6"/>
    <sheet name="1.2" sheetId="122" r:id="rId7"/>
    <sheet name="1.3" sheetId="118" r:id="rId8"/>
    <sheet name="1.4" sheetId="96" r:id="rId9"/>
    <sheet name="1.5" sheetId="97" r:id="rId10"/>
    <sheet name="1.6" sheetId="98" r:id="rId11"/>
    <sheet name="1.7" sheetId="99" r:id="rId12"/>
    <sheet name="1.8" sheetId="100" r:id="rId13"/>
    <sheet name="1.9" sheetId="101" r:id="rId14"/>
    <sheet name="1.10" sheetId="52" r:id="rId15"/>
    <sheet name="1.11" sheetId="102" r:id="rId16"/>
    <sheet name="Grafik Einpendler" sheetId="39" r:id="rId17"/>
    <sheet name="2.1" sheetId="103" r:id="rId18"/>
    <sheet name="2.2" sheetId="119" r:id="rId19"/>
    <sheet name="2.3" sheetId="120" r:id="rId20"/>
    <sheet name="2.4" sheetId="106" r:id="rId21"/>
    <sheet name="2.5" sheetId="107" r:id="rId22"/>
    <sheet name="2.6" sheetId="108" r:id="rId23"/>
    <sheet name="2.7" sheetId="109" r:id="rId24"/>
    <sheet name="2.8" sheetId="110" r:id="rId25"/>
    <sheet name="2.9" sheetId="111" r:id="rId26"/>
    <sheet name="2.10" sheetId="112" r:id="rId27"/>
    <sheet name="2.11" sheetId="113" r:id="rId28"/>
    <sheet name="3.1+3.2" sheetId="123" r:id="rId29"/>
    <sheet name="4." sheetId="34" r:id="rId30"/>
    <sheet name="Fußnotenerläut." sheetId="93" r:id="rId31"/>
  </sheets>
  <definedNames>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Titles" localSheetId="6">'1.2'!$A:$C,'1.2'!$1:$9</definedName>
    <definedName name="_xlnm.Print_Titles" localSheetId="7">'1.3'!$A:$C,'1.3'!$1:$9</definedName>
    <definedName name="_xlnm.Print_Titles" localSheetId="8">'1.4'!$A:$B,'1.4'!$1:$9</definedName>
    <definedName name="_xlnm.Print_Titles" localSheetId="9">'1.5'!$A:$B,'1.5'!$1:$9</definedName>
    <definedName name="_xlnm.Print_Titles" localSheetId="18">'2.2'!$A:$C,'2.2'!$1:$9</definedName>
    <definedName name="_xlnm.Print_Titles" localSheetId="19">'2.3'!$A:$C,'2.3'!$1:$9</definedName>
    <definedName name="_xlnm.Print_Titles" localSheetId="20">'2.4'!$A:$B,'2.4'!$1:$9</definedName>
    <definedName name="_xlnm.Print_Titles" localSheetId="21">'2.5'!$A:$B,'2.5'!$1:$9</definedName>
    <definedName name="Print_Titles" localSheetId="6">'1.2'!$A:$C,'1.2'!$1:$9</definedName>
    <definedName name="Print_Titles" localSheetId="7">'1.3'!$A:$C,'1.3'!$1:$9</definedName>
    <definedName name="Print_Titles" localSheetId="8">'1.4'!$A:$B,'1.4'!$1:$8</definedName>
    <definedName name="Print_Titles" localSheetId="9">'1.5'!$A:$B,'1.5'!$1:$8</definedName>
    <definedName name="Print_Titles" localSheetId="10">'1.6'!$A:$C,'1.6'!$1:$8</definedName>
    <definedName name="Print_Titles" localSheetId="12">'1.8'!$A:$B,'1.8'!$1:$9</definedName>
    <definedName name="Print_Titles" localSheetId="13">'1.9'!$A:$B,'1.9'!$1:$9</definedName>
    <definedName name="Print_Titles" localSheetId="18">'2.2'!$A:$C,'2.2'!$1:$9</definedName>
    <definedName name="Print_Titles" localSheetId="19">'2.3'!$A:$C,'2.3'!$1:$9</definedName>
    <definedName name="Print_Titles" localSheetId="20">'2.4'!$A:$B,'2.4'!$1:$8</definedName>
    <definedName name="Print_Titles" localSheetId="21">'2.5'!$A:$B,'2.5'!$1:$8</definedName>
    <definedName name="Print_Titles" localSheetId="24">'2.8'!$A:$B,'2.8'!$1:$9</definedName>
    <definedName name="Print_Titles" localSheetId="25">'2.9'!$A:$B,'2.9'!$1:$9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113" l="1"/>
  <c r="A12" i="113"/>
  <c r="A13" i="113"/>
  <c r="A14" i="113"/>
  <c r="A15" i="113"/>
  <c r="A16" i="113"/>
  <c r="A17" i="113"/>
  <c r="A18" i="113"/>
  <c r="A19" i="113"/>
  <c r="A20" i="113"/>
  <c r="A21" i="113"/>
  <c r="A40" i="123" l="1"/>
  <c r="A41" i="123"/>
  <c r="A42" i="123"/>
  <c r="A43" i="123"/>
  <c r="A44" i="123"/>
  <c r="A45" i="123"/>
  <c r="A46" i="123"/>
  <c r="A47" i="123"/>
  <c r="A48" i="123"/>
  <c r="A49" i="123"/>
  <c r="A50" i="123"/>
  <c r="A51" i="123"/>
  <c r="A52" i="123"/>
  <c r="A53" i="123"/>
  <c r="A54" i="123"/>
  <c r="A55" i="123"/>
  <c r="A39" i="123"/>
  <c r="A10" i="123"/>
  <c r="A26" i="123"/>
  <c r="A25" i="123"/>
  <c r="A24" i="123"/>
  <c r="A23" i="123"/>
  <c r="A22" i="123"/>
  <c r="A21" i="123"/>
  <c r="A20" i="123"/>
  <c r="A19" i="123"/>
  <c r="A18" i="123"/>
  <c r="A17" i="123"/>
  <c r="A16" i="123"/>
  <c r="A15" i="123"/>
  <c r="A14" i="123"/>
  <c r="A13" i="123"/>
  <c r="A12" i="123"/>
  <c r="A11" i="123"/>
  <c r="A31" i="122"/>
  <c r="A30" i="122"/>
  <c r="A29" i="122"/>
  <c r="A28" i="122"/>
  <c r="A27" i="122"/>
  <c r="A26" i="122"/>
  <c r="A25" i="122"/>
  <c r="A24" i="122"/>
  <c r="A23" i="122"/>
  <c r="A22" i="122"/>
  <c r="A21" i="122"/>
  <c r="A20" i="122"/>
  <c r="A19" i="122"/>
  <c r="A18" i="122"/>
  <c r="A17" i="122"/>
  <c r="A16" i="122"/>
  <c r="A15" i="122"/>
  <c r="A14" i="122"/>
  <c r="A13" i="122"/>
  <c r="A12" i="122"/>
  <c r="A11" i="122"/>
  <c r="A10" i="122"/>
  <c r="A11" i="96"/>
  <c r="A11" i="34" l="1"/>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22" i="113"/>
  <c r="A23" i="113"/>
  <c r="A24" i="113"/>
  <c r="A25" i="113"/>
  <c r="A26" i="113"/>
  <c r="A27" i="113"/>
  <c r="A28" i="113"/>
  <c r="A29" i="113"/>
  <c r="A30" i="113"/>
  <c r="A31" i="113"/>
  <c r="A32" i="113"/>
  <c r="A33" i="113"/>
  <c r="A34" i="113"/>
  <c r="A35" i="113"/>
  <c r="A36" i="113"/>
  <c r="A37" i="113"/>
  <c r="A38" i="113"/>
  <c r="A39" i="113"/>
  <c r="A40" i="113"/>
  <c r="A41" i="113"/>
  <c r="A42" i="113"/>
  <c r="A43" i="113"/>
  <c r="A44" i="113"/>
  <c r="A45" i="113"/>
  <c r="A11" i="112"/>
  <c r="A12" i="112"/>
  <c r="A13" i="112"/>
  <c r="A14" i="112"/>
  <c r="A15" i="112"/>
  <c r="A16" i="112"/>
  <c r="A17" i="112"/>
  <c r="A18" i="112"/>
  <c r="A19" i="112"/>
  <c r="A20" i="112"/>
  <c r="A21" i="112"/>
  <c r="A22" i="112"/>
  <c r="A23" i="112"/>
  <c r="A24" i="112"/>
  <c r="A25" i="112"/>
  <c r="A26" i="112"/>
  <c r="A27" i="112"/>
  <c r="A28" i="112"/>
  <c r="A29" i="112"/>
  <c r="A30" i="112"/>
  <c r="A31" i="112"/>
  <c r="A32" i="112"/>
  <c r="A33" i="112"/>
  <c r="A34" i="112"/>
  <c r="A35" i="112"/>
  <c r="A36" i="112"/>
  <c r="A37" i="112"/>
  <c r="A38" i="112"/>
  <c r="A39" i="112"/>
  <c r="A40" i="112"/>
  <c r="A41" i="112"/>
  <c r="A42" i="112"/>
  <c r="A43" i="112"/>
  <c r="A44" i="112"/>
  <c r="A11" i="111"/>
  <c r="A12" i="111"/>
  <c r="A13" i="111"/>
  <c r="A14" i="111"/>
  <c r="A15" i="111"/>
  <c r="A16" i="111"/>
  <c r="A17" i="111"/>
  <c r="A18" i="111"/>
  <c r="A19" i="111"/>
  <c r="A20" i="111"/>
  <c r="A21" i="111"/>
  <c r="A22" i="111"/>
  <c r="A23" i="111"/>
  <c r="A24" i="111"/>
  <c r="A25" i="111"/>
  <c r="A26" i="111"/>
  <c r="A27" i="111"/>
  <c r="A28" i="111"/>
  <c r="A29" i="111"/>
  <c r="A30" i="111"/>
  <c r="A31" i="111"/>
  <c r="A32" i="111"/>
  <c r="A33" i="111"/>
  <c r="A34" i="111"/>
  <c r="A35" i="111"/>
  <c r="A36" i="111"/>
  <c r="A37" i="111"/>
  <c r="A38" i="111"/>
  <c r="A39" i="111"/>
  <c r="A40" i="111"/>
  <c r="A41" i="111"/>
  <c r="A42" i="111"/>
  <c r="A43" i="111"/>
  <c r="A44" i="111"/>
  <c r="A45" i="111"/>
  <c r="A46" i="111"/>
  <c r="A47" i="111"/>
  <c r="A11" i="106"/>
  <c r="A12" i="106"/>
  <c r="A13" i="106"/>
  <c r="A14" i="106"/>
  <c r="A15" i="106"/>
  <c r="A16" i="106"/>
  <c r="A17" i="106"/>
  <c r="A18" i="106"/>
  <c r="A19" i="106"/>
  <c r="A20" i="106"/>
  <c r="A21" i="106"/>
  <c r="A22" i="106"/>
  <c r="A23" i="106"/>
  <c r="A24" i="106"/>
  <c r="A25" i="106"/>
  <c r="A26" i="106"/>
  <c r="A27" i="106"/>
  <c r="A28" i="106"/>
  <c r="A29" i="106"/>
  <c r="A30" i="106"/>
  <c r="A31" i="106"/>
  <c r="A32" i="106"/>
  <c r="A33" i="106"/>
  <c r="A34" i="106"/>
  <c r="A35" i="106"/>
  <c r="A36" i="106"/>
  <c r="A37" i="106"/>
  <c r="A38" i="106"/>
  <c r="A39" i="106"/>
  <c r="A40" i="106"/>
  <c r="A41" i="106"/>
  <c r="A42" i="106"/>
  <c r="A43" i="106"/>
  <c r="A44" i="106"/>
  <c r="A45" i="106"/>
  <c r="A46" i="106"/>
  <c r="A47" i="106"/>
  <c r="A11" i="110"/>
  <c r="A12" i="110"/>
  <c r="A13" i="110"/>
  <c r="A14" i="110"/>
  <c r="A15" i="110"/>
  <c r="A16" i="110"/>
  <c r="A17" i="110"/>
  <c r="A18" i="110"/>
  <c r="A19" i="110"/>
  <c r="A20" i="110"/>
  <c r="A21" i="110"/>
  <c r="A22" i="110"/>
  <c r="A23" i="110"/>
  <c r="A24" i="110"/>
  <c r="A25" i="110"/>
  <c r="A26" i="110"/>
  <c r="A27" i="110"/>
  <c r="A28" i="110"/>
  <c r="A29" i="110"/>
  <c r="A30" i="110"/>
  <c r="A31" i="110"/>
  <c r="A32" i="110"/>
  <c r="A33" i="110"/>
  <c r="A34" i="110"/>
  <c r="A35" i="110"/>
  <c r="A36" i="110"/>
  <c r="A37" i="110"/>
  <c r="A38" i="110"/>
  <c r="A39" i="110"/>
  <c r="A40" i="110"/>
  <c r="A41" i="110"/>
  <c r="A42" i="110"/>
  <c r="A43" i="110"/>
  <c r="A44" i="110"/>
  <c r="A45" i="110"/>
  <c r="A46" i="110"/>
  <c r="A47" i="110"/>
  <c r="A11" i="109"/>
  <c r="A12" i="109"/>
  <c r="A13" i="109"/>
  <c r="A14" i="109"/>
  <c r="A15" i="109"/>
  <c r="A16" i="109"/>
  <c r="A17" i="109"/>
  <c r="A18" i="109"/>
  <c r="A19" i="109"/>
  <c r="A20" i="109"/>
  <c r="A21" i="109"/>
  <c r="A22" i="109"/>
  <c r="A23" i="109"/>
  <c r="A24" i="109"/>
  <c r="A25" i="109"/>
  <c r="A26" i="109"/>
  <c r="A27" i="109"/>
  <c r="A28" i="109"/>
  <c r="A29" i="109"/>
  <c r="A30" i="109"/>
  <c r="A31" i="109"/>
  <c r="A11" i="108"/>
  <c r="A12" i="108"/>
  <c r="A13" i="108"/>
  <c r="A14" i="108"/>
  <c r="A15" i="108"/>
  <c r="A16" i="108"/>
  <c r="A17" i="108"/>
  <c r="A18" i="108"/>
  <c r="A19" i="108"/>
  <c r="A20" i="108"/>
  <c r="A21" i="108"/>
  <c r="A22" i="108"/>
  <c r="A23" i="108"/>
  <c r="A24" i="108"/>
  <c r="A25" i="108"/>
  <c r="A26" i="108"/>
  <c r="A27" i="108"/>
  <c r="A28" i="108"/>
  <c r="A29" i="108"/>
  <c r="A30" i="108"/>
  <c r="A31" i="108"/>
  <c r="A11" i="107"/>
  <c r="A12" i="107"/>
  <c r="A13" i="107"/>
  <c r="A14" i="107"/>
  <c r="A15" i="107"/>
  <c r="A16" i="107"/>
  <c r="A17" i="107"/>
  <c r="A18" i="107"/>
  <c r="A19" i="107"/>
  <c r="A20" i="107"/>
  <c r="A21" i="107"/>
  <c r="A22" i="107"/>
  <c r="A23" i="107"/>
  <c r="A24" i="107"/>
  <c r="A25" i="107"/>
  <c r="A26" i="107"/>
  <c r="A27" i="107"/>
  <c r="A28" i="107"/>
  <c r="A29" i="107"/>
  <c r="A30" i="107"/>
  <c r="A31" i="107"/>
  <c r="A32" i="107"/>
  <c r="A33" i="107"/>
  <c r="A34" i="107"/>
  <c r="A35" i="107"/>
  <c r="A36" i="107"/>
  <c r="A37" i="107"/>
  <c r="A38" i="107"/>
  <c r="A39" i="107"/>
  <c r="A40" i="107"/>
  <c r="A41" i="107"/>
  <c r="A42" i="107"/>
  <c r="A43" i="107"/>
  <c r="A44" i="107"/>
  <c r="A45" i="107"/>
  <c r="A46" i="107"/>
  <c r="A47" i="107"/>
  <c r="A11" i="120"/>
  <c r="A12" i="120"/>
  <c r="A13" i="120"/>
  <c r="A14" i="120"/>
  <c r="A15" i="120"/>
  <c r="A16" i="120"/>
  <c r="A17" i="120"/>
  <c r="A18" i="120"/>
  <c r="A19" i="120"/>
  <c r="A20" i="120"/>
  <c r="A21" i="120"/>
  <c r="A22" i="120"/>
  <c r="A23" i="120"/>
  <c r="A24" i="120"/>
  <c r="A25" i="120"/>
  <c r="A26" i="120"/>
  <c r="A27" i="120"/>
  <c r="A28" i="120"/>
  <c r="A29" i="120"/>
  <c r="A30" i="120"/>
  <c r="A31" i="120"/>
  <c r="A11" i="119"/>
  <c r="A12" i="119"/>
  <c r="A13" i="119"/>
  <c r="A14" i="119"/>
  <c r="A15" i="119"/>
  <c r="A16" i="119"/>
  <c r="A17" i="119"/>
  <c r="A18" i="119"/>
  <c r="A19" i="119"/>
  <c r="A20" i="119"/>
  <c r="A21" i="119"/>
  <c r="A22" i="119"/>
  <c r="A23" i="119"/>
  <c r="A24" i="119"/>
  <c r="A25" i="119"/>
  <c r="A26" i="119"/>
  <c r="A27" i="119"/>
  <c r="A28" i="119"/>
  <c r="A29" i="119"/>
  <c r="A30" i="119"/>
  <c r="A31" i="119"/>
  <c r="A11" i="103"/>
  <c r="A12" i="103"/>
  <c r="A13" i="103"/>
  <c r="A14" i="103"/>
  <c r="A15" i="103"/>
  <c r="A16" i="103"/>
  <c r="A17" i="103"/>
  <c r="A18" i="103"/>
  <c r="A19" i="103"/>
  <c r="A20" i="103"/>
  <c r="A21" i="103"/>
  <c r="A22" i="103"/>
  <c r="A23" i="103"/>
  <c r="A24" i="103"/>
  <c r="A25" i="103"/>
  <c r="A26" i="103"/>
  <c r="A27" i="103"/>
  <c r="A28" i="103"/>
  <c r="A29" i="103"/>
  <c r="A30" i="103"/>
  <c r="A31" i="103"/>
  <c r="A12" i="102"/>
  <c r="A13" i="102"/>
  <c r="A14" i="102"/>
  <c r="A15" i="102"/>
  <c r="A16" i="102"/>
  <c r="A17" i="102"/>
  <c r="A18" i="102"/>
  <c r="A19" i="102"/>
  <c r="A20" i="102"/>
  <c r="A21" i="102"/>
  <c r="A22" i="102"/>
  <c r="A23" i="102"/>
  <c r="A24" i="102"/>
  <c r="A25" i="102"/>
  <c r="A26" i="102"/>
  <c r="A27" i="102"/>
  <c r="A28" i="102"/>
  <c r="A29" i="102"/>
  <c r="A30" i="102"/>
  <c r="A31" i="102"/>
  <c r="A32" i="102"/>
  <c r="A33" i="102"/>
  <c r="A34" i="102"/>
  <c r="A35" i="102"/>
  <c r="A36" i="102"/>
  <c r="A37" i="102"/>
  <c r="A38" i="102"/>
  <c r="A39" i="102"/>
  <c r="A40" i="102"/>
  <c r="A41" i="102"/>
  <c r="A42" i="102"/>
  <c r="A43" i="102"/>
  <c r="A44" i="102"/>
  <c r="A45" i="10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11" i="101"/>
  <c r="A12" i="101"/>
  <c r="A13" i="101"/>
  <c r="A14" i="101"/>
  <c r="A15" i="101"/>
  <c r="A16" i="101"/>
  <c r="A17" i="101"/>
  <c r="A18" i="101"/>
  <c r="A19" i="101"/>
  <c r="A20" i="101"/>
  <c r="A21" i="101"/>
  <c r="A22" i="101"/>
  <c r="A23" i="101"/>
  <c r="A24" i="101"/>
  <c r="A25" i="101"/>
  <c r="A26" i="101"/>
  <c r="A27" i="101"/>
  <c r="A28" i="101"/>
  <c r="A29" i="101"/>
  <c r="A30" i="101"/>
  <c r="A31" i="101"/>
  <c r="A32" i="101"/>
  <c r="A33" i="101"/>
  <c r="A34" i="101"/>
  <c r="A35" i="101"/>
  <c r="A36" i="101"/>
  <c r="A37" i="101"/>
  <c r="A38" i="101"/>
  <c r="A39" i="101"/>
  <c r="A40" i="101"/>
  <c r="A41" i="101"/>
  <c r="A42" i="101"/>
  <c r="A43" i="101"/>
  <c r="A44" i="101"/>
  <c r="A45" i="101"/>
  <c r="A46" i="101"/>
  <c r="A47" i="101"/>
  <c r="A11" i="100"/>
  <c r="A12" i="100"/>
  <c r="A13" i="100"/>
  <c r="A14" i="100"/>
  <c r="A15" i="100"/>
  <c r="A16" i="100"/>
  <c r="A17" i="100"/>
  <c r="A18" i="100"/>
  <c r="A19" i="100"/>
  <c r="A20" i="100"/>
  <c r="A21" i="100"/>
  <c r="A22" i="100"/>
  <c r="A23" i="100"/>
  <c r="A24" i="100"/>
  <c r="A25" i="100"/>
  <c r="A26" i="100"/>
  <c r="A27" i="100"/>
  <c r="A28" i="100"/>
  <c r="A29" i="100"/>
  <c r="A30" i="100"/>
  <c r="A31" i="100"/>
  <c r="A32" i="100"/>
  <c r="A33" i="100"/>
  <c r="A34" i="100"/>
  <c r="A35" i="100"/>
  <c r="A36" i="100"/>
  <c r="A37" i="100"/>
  <c r="A38" i="100"/>
  <c r="A39" i="100"/>
  <c r="A40" i="100"/>
  <c r="A41" i="100"/>
  <c r="A42" i="100"/>
  <c r="A43" i="100"/>
  <c r="A44" i="100"/>
  <c r="A45" i="100"/>
  <c r="A46" i="100"/>
  <c r="A47" i="100"/>
  <c r="A11" i="99"/>
  <c r="A12" i="99"/>
  <c r="A13" i="99"/>
  <c r="A14" i="99"/>
  <c r="A15" i="99"/>
  <c r="A16" i="99"/>
  <c r="A17" i="99"/>
  <c r="A18" i="99"/>
  <c r="A19" i="99"/>
  <c r="A20" i="99"/>
  <c r="A21" i="99"/>
  <c r="A22" i="99"/>
  <c r="A23" i="99"/>
  <c r="A24" i="99"/>
  <c r="A25" i="99"/>
  <c r="A26" i="99"/>
  <c r="A27" i="99"/>
  <c r="A28" i="99"/>
  <c r="A29" i="99"/>
  <c r="A30" i="99"/>
  <c r="A31" i="99"/>
  <c r="A11" i="98"/>
  <c r="A12" i="98"/>
  <c r="A13" i="98"/>
  <c r="A14" i="98"/>
  <c r="A15" i="98"/>
  <c r="A16" i="98"/>
  <c r="A17" i="98"/>
  <c r="A18" i="98"/>
  <c r="A19" i="98"/>
  <c r="A20" i="98"/>
  <c r="A21" i="98"/>
  <c r="A22" i="98"/>
  <c r="A23" i="98"/>
  <c r="A24" i="98"/>
  <c r="A25" i="98"/>
  <c r="A26" i="98"/>
  <c r="A27" i="98"/>
  <c r="A28" i="98"/>
  <c r="A29" i="98"/>
  <c r="A30" i="98"/>
  <c r="A31" i="98"/>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11" i="118"/>
  <c r="A12" i="118"/>
  <c r="A13" i="118"/>
  <c r="A14" i="118"/>
  <c r="A15" i="118"/>
  <c r="A16" i="118"/>
  <c r="A17" i="118"/>
  <c r="A18" i="118"/>
  <c r="A19" i="118"/>
  <c r="A20" i="118"/>
  <c r="A21" i="118"/>
  <c r="A22" i="118"/>
  <c r="A23" i="118"/>
  <c r="A24" i="118"/>
  <c r="A25" i="118"/>
  <c r="A26" i="118"/>
  <c r="A27" i="118"/>
  <c r="A28" i="118"/>
  <c r="A29" i="118"/>
  <c r="A30" i="118"/>
  <c r="A31" i="118"/>
  <c r="A11" i="3"/>
  <c r="A12" i="3"/>
  <c r="A13" i="3"/>
  <c r="A14" i="3"/>
  <c r="A15" i="3"/>
  <c r="A16" i="3"/>
  <c r="A17" i="3"/>
  <c r="A18" i="3"/>
  <c r="A19" i="3"/>
  <c r="A20" i="3"/>
  <c r="A21" i="3"/>
  <c r="A22" i="3"/>
  <c r="A23" i="3"/>
  <c r="A24" i="3"/>
  <c r="A25" i="3"/>
  <c r="A26" i="3"/>
  <c r="A27" i="3"/>
  <c r="A28" i="3"/>
  <c r="A29" i="3"/>
  <c r="A30" i="3"/>
  <c r="A31" i="3"/>
  <c r="A10" i="120" l="1"/>
  <c r="A10" i="119"/>
  <c r="A10" i="118"/>
  <c r="A10" i="110"/>
  <c r="A10" i="101"/>
  <c r="A10" i="100"/>
  <c r="A10" i="99"/>
  <c r="A10" i="97"/>
  <c r="A10" i="111"/>
  <c r="A10" i="107"/>
  <c r="A10" i="106"/>
  <c r="A10" i="96"/>
  <c r="A10" i="109"/>
  <c r="A10" i="108"/>
  <c r="A10" i="103"/>
  <c r="A10" i="98"/>
  <c r="A10" i="3"/>
  <c r="A32" i="103"/>
  <c r="A10" i="112"/>
  <c r="A11" i="102"/>
  <c r="A10" i="52"/>
  <c r="A10" i="34"/>
  <c r="A10" i="113"/>
  <c r="A9" i="112"/>
  <c r="A32" i="109"/>
  <c r="A32" i="108"/>
  <c r="A10" i="102"/>
  <c r="A9" i="52"/>
</calcChain>
</file>

<file path=xl/comments1.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Zuorndung.</t>
        </r>
      </text>
    </comment>
  </commentList>
</comments>
</file>

<file path=xl/comments11.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
Einschließlich Fälle ohne Angabe zur Wirtschaftsgliederung.</t>
        </r>
      </text>
    </comment>
  </commentList>
</comments>
</file>

<file path=xl/comments12.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3.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L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4.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L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5.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K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16.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K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17.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8.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9.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2.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L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20.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21.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Einpendler aus dem Ausland und Fälle mit fehlender regionaler Zuordnung.</t>
        </r>
      </text>
    </comment>
  </commentList>
</comments>
</file>

<file path=xl/comments22.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Einschließlich Fälle ohne Angabe zur Wirtschaftsgliederung.
Ohne Einpendler aus dem Ausland und Fälle mit fehlender regionaler Zuordnung.</t>
        </r>
      </text>
    </comment>
  </commentList>
</comments>
</file>

<file path=xl/comments23.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B10" authorId="0" shapeId="0">
      <text>
        <r>
          <rPr>
            <sz val="7"/>
            <color indexed="81"/>
            <rFont val="Calibri"/>
            <family val="2"/>
            <scheme val="minor"/>
          </rPr>
          <t>Ohne Fälle mit fehlender regionaler Zuordnung.</t>
        </r>
      </text>
    </comment>
    <comment ref="B39" authorId="0" shapeId="0">
      <text>
        <r>
          <rPr>
            <sz val="7"/>
            <color indexed="81"/>
            <rFont val="Calibri"/>
            <family val="2"/>
            <scheme val="minor"/>
          </rPr>
          <t>Ohne Einpendler aus dem Ausland und Fälle mit fehlender regionaler Zuordnung.</t>
        </r>
      </text>
    </comment>
  </commentList>
</comments>
</file>

<file path=xl/comments24.xml><?xml version="1.0" encoding="utf-8"?>
<comments xmlns="http://schemas.openxmlformats.org/spreadsheetml/2006/main">
  <authors>
    <author>S. Beck</author>
    <author>Lange, Christina</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M3" authorId="1" shapeId="0">
      <text>
        <r>
          <rPr>
            <sz val="7"/>
            <color indexed="81"/>
            <rFont val="Calibri"/>
            <family val="2"/>
            <scheme val="minor"/>
          </rPr>
          <t>Ohne Fälle mit fehlender regionaler Zuordnung.</t>
        </r>
      </text>
    </comment>
    <comment ref="B46" authorId="1" shapeId="0">
      <text>
        <r>
          <rPr>
            <sz val="7"/>
            <color indexed="81"/>
            <rFont val="Calibri"/>
            <family val="2"/>
            <scheme val="minor"/>
          </rPr>
          <t>Ohne Fälle mit fehlender regionaler Zuordnung.</t>
        </r>
      </text>
    </comment>
  </commentList>
</comments>
</file>

<file path=xl/comments3.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L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K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5.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K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6.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7.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8.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9.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sharedStrings.xml><?xml version="1.0" encoding="utf-8"?>
<sst xmlns="http://schemas.openxmlformats.org/spreadsheetml/2006/main" count="2543" uniqueCount="427">
  <si>
    <t>Vorbemerkungen</t>
  </si>
  <si>
    <t>Und zwar</t>
  </si>
  <si>
    <t>Auszubildende</t>
  </si>
  <si>
    <t>Insgesamt</t>
  </si>
  <si>
    <t>A</t>
  </si>
  <si>
    <t>B</t>
  </si>
  <si>
    <t>C</t>
  </si>
  <si>
    <t>D</t>
  </si>
  <si>
    <t>E</t>
  </si>
  <si>
    <t>F</t>
  </si>
  <si>
    <t>G</t>
  </si>
  <si>
    <t>H</t>
  </si>
  <si>
    <t>I</t>
  </si>
  <si>
    <t>J</t>
  </si>
  <si>
    <t>-</t>
  </si>
  <si>
    <t>K</t>
  </si>
  <si>
    <t>L</t>
  </si>
  <si>
    <t>M</t>
  </si>
  <si>
    <t>N</t>
  </si>
  <si>
    <t>O</t>
  </si>
  <si>
    <t>P</t>
  </si>
  <si>
    <t>Q</t>
  </si>
  <si>
    <t>R</t>
  </si>
  <si>
    <t>S</t>
  </si>
  <si>
    <t>T</t>
  </si>
  <si>
    <t>U</t>
  </si>
  <si>
    <t xml:space="preserve"> Bayern</t>
  </si>
  <si>
    <t>Arbeitsort</t>
  </si>
  <si>
    <t>Davon im Alter von … bis unter … Jahren</t>
  </si>
  <si>
    <t>unter 20</t>
  </si>
  <si>
    <t>20 - 30</t>
  </si>
  <si>
    <t>30 - 40</t>
  </si>
  <si>
    <t>40 - 65</t>
  </si>
  <si>
    <t>Geschlecht</t>
  </si>
  <si>
    <t>Rostock</t>
  </si>
  <si>
    <t>weiblich</t>
  </si>
  <si>
    <t>insgesamt</t>
  </si>
  <si>
    <t>Schwerin</t>
  </si>
  <si>
    <t>Landkreis Rostock</t>
  </si>
  <si>
    <t>Mecklenburg-Vorpommern</t>
  </si>
  <si>
    <t>Wohnort</t>
  </si>
  <si>
    <t>Berlin</t>
  </si>
  <si>
    <t>Bremen</t>
  </si>
  <si>
    <t>Hessen</t>
  </si>
  <si>
    <t>Sachsen</t>
  </si>
  <si>
    <t>männlich</t>
  </si>
  <si>
    <t>A-U</t>
  </si>
  <si>
    <t>______</t>
  </si>
  <si>
    <t>65 und mehr</t>
  </si>
  <si>
    <t>Inhaltsverzeichnis</t>
  </si>
  <si>
    <t xml:space="preserve">      </t>
  </si>
  <si>
    <t>Von der Meldung des Arbeitgebers zur Statistik</t>
  </si>
  <si>
    <t>darunter</t>
  </si>
  <si>
    <t xml:space="preserve"> </t>
  </si>
  <si>
    <t>ins-
gesamt</t>
  </si>
  <si>
    <t>Davon im Alter von ... bis unter ... Jahren</t>
  </si>
  <si>
    <t>unter 25</t>
  </si>
  <si>
    <t>25 - 45</t>
  </si>
  <si>
    <t>45 - 60</t>
  </si>
  <si>
    <t>60 und mehr</t>
  </si>
  <si>
    <t>Weiblich</t>
  </si>
  <si>
    <t>Männlich</t>
  </si>
  <si>
    <t>.</t>
  </si>
  <si>
    <t>Integriertes Meldeverfahren zur Sozialversicherung</t>
  </si>
  <si>
    <t>Deutsche Rentenversicherung
- Regionalträger -</t>
  </si>
  <si>
    <t>Deutsche Rentenversicherung
 - Bund -</t>
  </si>
  <si>
    <t>Deutsche Rentenversicherung
- Knappschaft-Bahn-See -</t>
  </si>
  <si>
    <t>nach § 282a SGB III</t>
  </si>
  <si>
    <t>- Untersuchungen des Instituts für 
   Arbeitsmarkt- und Berufsforschung 
   der Bundesagentur für Arbeit (IAB)</t>
  </si>
  <si>
    <t>Statistische Nutzung der Versichertenkonten</t>
  </si>
  <si>
    <t>65 und 
mehr</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</si>
  <si>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</si>
  <si>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</si>
  <si>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</si>
  <si>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</si>
  <si>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</si>
  <si>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</si>
  <si>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</si>
  <si>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</si>
  <si>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</si>
  <si>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</si>
  <si>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</si>
  <si>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</si>
  <si>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</si>
  <si>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Pendlerverhalten der sozialversicherungspflichtig</t>
  </si>
  <si>
    <t>beschäftigten Arbeitnehmer</t>
  </si>
  <si>
    <t>Mecklenburg-Vorpommerns</t>
  </si>
  <si>
    <t>Erwerbstätigkeit</t>
  </si>
  <si>
    <t>A VI - j</t>
  </si>
  <si>
    <t>Lfd. 
Nr.</t>
  </si>
  <si>
    <t>Handel, Verkehr, Gastgewerbe                 
(G-I)</t>
  </si>
  <si>
    <t>Nordwest-mecklen-
burg</t>
  </si>
  <si>
    <t>[rot]</t>
  </si>
  <si>
    <t>Lfd.
Nr.</t>
  </si>
  <si>
    <t>männ-
lich</t>
  </si>
  <si>
    <t>weib-
lich</t>
  </si>
  <si>
    <t>Kapitel 1</t>
  </si>
  <si>
    <t>Vollzeit-
beschäf-
tigte</t>
  </si>
  <si>
    <t>Kapitel 2</t>
  </si>
  <si>
    <t>Berufliche Gliederung 
nach KldB 2010</t>
  </si>
  <si>
    <t>Fußnotenerläuterungen</t>
  </si>
  <si>
    <t>Mecklenburg-
Vorpommern</t>
  </si>
  <si>
    <t>Mecklen-
burgische-Seenplatte</t>
  </si>
  <si>
    <t>Landkreis 
Rostock</t>
  </si>
  <si>
    <t>Vor-
pommern-Rügen</t>
  </si>
  <si>
    <t>Nordwest-
mecklen-
burg</t>
  </si>
  <si>
    <t>Vor-
pommern-Greifswald</t>
  </si>
  <si>
    <t>Ludwigs-
lust-
Parchim</t>
  </si>
  <si>
    <t>Kapitel 3</t>
  </si>
  <si>
    <t>Kapitel 4</t>
  </si>
  <si>
    <t>Mecklen-
burg-Vor-
pommern</t>
  </si>
  <si>
    <t>1)</t>
  </si>
  <si>
    <t>2)</t>
  </si>
  <si>
    <t>3)</t>
  </si>
  <si>
    <t>4)</t>
  </si>
  <si>
    <t>Tabelle 1.1</t>
  </si>
  <si>
    <t>Tabelle 1.2</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</si>
  <si>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</si>
  <si>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</si>
  <si>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</si>
  <si>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</si>
  <si>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</si>
  <si>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</si>
  <si>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</si>
  <si>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</si>
  <si>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</si>
  <si>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</si>
  <si>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</si>
  <si>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Sozialversicherungspflichtig Beschäftigte mit Wohnort in Mecklenburg-Vorpommern 
   und Arbeitsort in einem anderen Land (Auspendler)</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</si>
  <si>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</si>
  <si>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</si>
  <si>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</si>
  <si>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</si>
  <si>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</si>
  <si>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</si>
  <si>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</si>
  <si>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</si>
  <si>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</si>
  <si>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2.10</t>
  </si>
  <si>
    <t xml:space="preserve">   Tabelle 2.11</t>
  </si>
  <si>
    <t xml:space="preserve">   Tabelle 3.1</t>
  </si>
  <si>
    <t xml:space="preserve">   Tabelle 3.2</t>
  </si>
  <si>
    <t>Sozialversicherungspflichtig Beschäftigte mit Arbeitsort in Mecklenburg-Vorpommern 
   und Wohnort in einem anderen Land (Einpendler)</t>
  </si>
  <si>
    <t xml:space="preserve">         Grafik 1</t>
  </si>
  <si>
    <t xml:space="preserve">         Grafik 2</t>
  </si>
  <si>
    <t>Nr.
der
Klassi-
fika-
tion</t>
  </si>
  <si>
    <t>Ham-
burg</t>
  </si>
  <si>
    <t>Nieder-
sachsen</t>
  </si>
  <si>
    <t>Tabelle 1.3</t>
  </si>
  <si>
    <t>Thü-
ringen</t>
  </si>
  <si>
    <t>Tabelle 1.4</t>
  </si>
  <si>
    <t>Tabelle 1.5</t>
  </si>
  <si>
    <t>Tabelle 1.6</t>
  </si>
  <si>
    <t>Tabelle 1.7</t>
  </si>
  <si>
    <t>Tabelle 1.8</t>
  </si>
  <si>
    <t>Tabelle 1.9</t>
  </si>
  <si>
    <t>Tabelle 1.10</t>
  </si>
  <si>
    <t>Tabelle 1.11</t>
  </si>
  <si>
    <t>Land- und Forstwirt-
schaft, Fischerei                      
(A)</t>
  </si>
  <si>
    <t>Produzie-
rendes Gewerbe                         
(B-F)</t>
  </si>
  <si>
    <t>Tabelle 2.1</t>
  </si>
  <si>
    <t>Tabelle 2.2</t>
  </si>
  <si>
    <t>Tabelle 2.3</t>
  </si>
  <si>
    <t>Tabelle 2.4</t>
  </si>
  <si>
    <t>Tabelle 2.5</t>
  </si>
  <si>
    <t>Tabelle 2.6</t>
  </si>
  <si>
    <t>Tabelle 2.7</t>
  </si>
  <si>
    <t>Tabelle 2.8</t>
  </si>
  <si>
    <t>Tabelle 2.9</t>
  </si>
  <si>
    <t>Tabelle 2.10</t>
  </si>
  <si>
    <t>Tabelle 2.11</t>
  </si>
  <si>
    <t>Tabelle 3.1</t>
  </si>
  <si>
    <t>Tabelle 3.2</t>
  </si>
  <si>
    <t>Vor-
pommern-
Greifs-
wald</t>
  </si>
  <si>
    <t>Mecklen-burgische Seen-
platte</t>
  </si>
  <si>
    <t>Mecklenburg-
   Vorpommern</t>
  </si>
  <si>
    <t>Seite</t>
  </si>
  <si>
    <t>Nord-
rhein-
West-
falen</t>
  </si>
  <si>
    <t>Betriebe</t>
  </si>
  <si>
    <t>Annahmestellen</t>
  </si>
  <si>
    <t>Bundesagentur für Arbeit (BA)
Prüfung der Daten / Führung der
Versichertendatei (nebst Hilfsdateien)</t>
  </si>
  <si>
    <t>Auszählung der Versichertenkonten für statistische Zwecke und
Speicherung im Data-Warehouse der Bundesagentur für Arbeit</t>
  </si>
  <si>
    <t>- Zwecke der Arbeitsmarktbeobachtung
   (u. a. für Bezirke der Arbeitsagenturen)</t>
  </si>
  <si>
    <t xml:space="preserve"> - nach ca. 7,5 Monaten: sozialversicherungs-
    pflichtig beschäftigte Personen zum
    Quartalsende</t>
  </si>
  <si>
    <t>Quelle: Statistisches Bundesamt</t>
  </si>
  <si>
    <t>Wirtschaftsgliederung nach WZ 2008
(H. v. = Herstellung von)</t>
  </si>
  <si>
    <t>kennzeichnet Personen, deren Wohn- und Arbeitsort sich in demselben Kreis befinden</t>
  </si>
  <si>
    <t>Aus-
länder</t>
  </si>
  <si>
    <t>Unter-
nehmens-dienst-
leistungen                
(J-N)</t>
  </si>
  <si>
    <t>Öffentliche und private Dienst-
leistungen   
(O-U)</t>
  </si>
  <si>
    <t>Öffentliche und private Dienst-
leistungen             
(O-U)</t>
  </si>
  <si>
    <t>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</si>
  <si>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</si>
  <si>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</si>
  <si>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</si>
  <si>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</si>
  <si>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</si>
  <si>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</si>
  <si>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60 und
mehr</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</si>
  <si>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</si>
  <si>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</si>
  <si>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</si>
  <si>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</si>
  <si>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</si>
  <si>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</si>
  <si>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</si>
  <si>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</si>
  <si>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</si>
  <si>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Mecklen-
      burgische 
      Seenplatte</t>
  </si>
  <si>
    <t xml:space="preserve">   Landkreis 
      Rostock</t>
  </si>
  <si>
    <t xml:space="preserve">   Vorpommern-
      Rügen</t>
  </si>
  <si>
    <t xml:space="preserve">   Nordwest-
      mecklen-
      burg</t>
  </si>
  <si>
    <t xml:space="preserve">   Vorpommern-
      Greifswald</t>
  </si>
  <si>
    <t xml:space="preserve">   Ludwigslust-
      Parchim</t>
  </si>
  <si>
    <t xml:space="preserve">   Baden-Württemberg</t>
  </si>
  <si>
    <t xml:space="preserve">   Bayern</t>
  </si>
  <si>
    <t xml:space="preserve">   Berlin</t>
  </si>
  <si>
    <t xml:space="preserve">   Bremen</t>
  </si>
  <si>
    <t xml:space="preserve">   Hamburg</t>
  </si>
  <si>
    <t xml:space="preserve">   Hessen</t>
  </si>
  <si>
    <t xml:space="preserve">   Niedersachsen</t>
  </si>
  <si>
    <t xml:space="preserve">   Nordrhein-Westfalen</t>
  </si>
  <si>
    <t xml:space="preserve">   Rheinland-Pfalz</t>
  </si>
  <si>
    <t xml:space="preserve">   Saarland</t>
  </si>
  <si>
    <t xml:space="preserve">   Schleswig-Holstein</t>
  </si>
  <si>
    <t xml:space="preserve">   Brandenburg</t>
  </si>
  <si>
    <t xml:space="preserve">   Sachsen</t>
  </si>
  <si>
    <t xml:space="preserve">   Sachsen-Anhalt</t>
  </si>
  <si>
    <t xml:space="preserve">   Thüringen</t>
  </si>
  <si>
    <t xml:space="preserve">   Land- und Forstwirtschaft, Fischerei</t>
  </si>
  <si>
    <t xml:space="preserve">   Bergbau und Gewinnung von Steinen und Erden</t>
  </si>
  <si>
    <t xml:space="preserve">   Verarbeitendes Gewerbe</t>
  </si>
  <si>
    <t xml:space="preserve">   Energieversorgung</t>
  </si>
  <si>
    <t xml:space="preserve">   Wasserversorgung; Abwasser- und Abfallentsorgung, 
      Beseitigung von Umweltverschmutzungen</t>
  </si>
  <si>
    <t xml:space="preserve">   Baugewerbe</t>
  </si>
  <si>
    <t xml:space="preserve">   Handel; Instandhaltung und Reparatur von Kfz</t>
  </si>
  <si>
    <t xml:space="preserve">   Verkehr und Lagerei</t>
  </si>
  <si>
    <t xml:space="preserve">   Gastgewerbe</t>
  </si>
  <si>
    <t xml:space="preserve">   Information und Kommunikation</t>
  </si>
  <si>
    <t xml:space="preserve">   Finanz- und Versicherungsdienstleistungen</t>
  </si>
  <si>
    <t xml:space="preserve">   Grundstücks- und Wohnungswesen</t>
  </si>
  <si>
    <t xml:space="preserve">   Sonstige wirtschaftliche Dienstleistungen</t>
  </si>
  <si>
    <t xml:space="preserve">   Erziehung und Unterricht</t>
  </si>
  <si>
    <t xml:space="preserve">   Gesundheits- und Sozialwesen</t>
  </si>
  <si>
    <t xml:space="preserve">   Kunst, Unterhaltung und Erholung</t>
  </si>
  <si>
    <t xml:space="preserve">   Sonstige Dienstleistungen</t>
  </si>
  <si>
    <t xml:space="preserve">   Exterritoriale Organisationen und Körperschaften</t>
  </si>
  <si>
    <t xml:space="preserve">   Private Haushalte mit Hauspersonal; Dienstleistungen
      und H. v. Waren durch private Haushalte für den 
      Eigenbedarf</t>
  </si>
  <si>
    <t>Rhein-
land-
Pfalz</t>
  </si>
  <si>
    <t>Saar-
land</t>
  </si>
  <si>
    <t>Schles-
wig-
Holstein</t>
  </si>
  <si>
    <t>Bran-
den-
burg</t>
  </si>
  <si>
    <t>Sachsen-
Anhalt</t>
  </si>
  <si>
    <t xml:space="preserve">   Bergbau und Gewinnung von 
      Steinen und Erden</t>
  </si>
  <si>
    <t xml:space="preserve">   Wasserversorgung; Abwasser- und
      Abfallentsorgung, Beseitigung von
      Umweltverschmutzungen</t>
  </si>
  <si>
    <t xml:space="preserve">   Handel; Instandhaltung und 
      Reparatur von Kfz</t>
  </si>
  <si>
    <t xml:space="preserve">   Finanz- und Versicherungsdienst-
      leistungen</t>
  </si>
  <si>
    <t xml:space="preserve">   Freiberufliche, wissenschaftl. und
      techn. Dienstleistungen</t>
  </si>
  <si>
    <t xml:space="preserve">   Sonstige wirtschaftliche Dienst-
      leistungen</t>
  </si>
  <si>
    <t xml:space="preserve">   Private Haushalte mit Hauspersonal;
      Dienstleistungen und H. v. Waren
      durch private Haushalte für den 
      Eigenbedarf</t>
  </si>
  <si>
    <t xml:space="preserve">   Exterritoriale Organisationen und
      Körperschaften</t>
  </si>
  <si>
    <t xml:space="preserve">   Freiberufliche, wissenschaftl. und techn. Dienst-
      leistungen</t>
  </si>
  <si>
    <t>Telefon: 0385 588-0, Telefax: 0385 588-56973,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</si>
  <si>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</si>
  <si>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Pendlerverflechtungen der sozialversicherungspflichtig Beschäftigten mit anderen
   Ländern </t>
    </r>
    <r>
      <rPr>
        <b/>
        <sz val="9"/>
        <color indexed="8"/>
        <rFont val="Calibri"/>
        <family val="2"/>
        <scheme val="minor"/>
      </rPr>
      <t>nach Kreisen</t>
    </r>
  </si>
  <si>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</si>
  <si>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</si>
  <si>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Pendlerverflechtungen der sozialversicherungspflichtig Beschäftigten
mit anderen Ländern nach Kreisen </t>
    </r>
    <r>
      <rPr>
        <b/>
        <sz val="6"/>
        <rFont val="Calibri"/>
        <family val="2"/>
        <scheme val="minor"/>
      </rPr>
      <t>1)</t>
    </r>
  </si>
  <si>
    <r>
      <t xml:space="preserve">Sozialversicherungspflichtig Beschäftigte mit
Arbeitsort in Mecklenburg-Vorpommern und
Wohnort in einem anderen Land (Einpendler) </t>
    </r>
    <r>
      <rPr>
        <b/>
        <sz val="6"/>
        <rFont val="Calibri"/>
        <family val="2"/>
        <scheme val="minor"/>
      </rPr>
      <t>1)</t>
    </r>
  </si>
  <si>
    <r>
      <t xml:space="preserve">Sozialversicherungspflichtig Beschäftigte mit Arbeitsort in Mecklenburg-
Vorpommern und Wohnort in einem anderen Land (Einpendler) </t>
    </r>
    <r>
      <rPr>
        <b/>
        <sz val="6"/>
        <rFont val="Calibri"/>
        <family val="2"/>
        <scheme val="minor"/>
      </rPr>
      <t>1)</t>
    </r>
  </si>
  <si>
    <r>
      <t xml:space="preserve">Sozialversicherungspflichtig Beschäftigte mit
Arbeitsort in Mecklenburg-Vorpommern und Wohnort
in einem anderen Land (Einpendler) </t>
    </r>
    <r>
      <rPr>
        <b/>
        <sz val="6"/>
        <rFont val="Calibri"/>
        <family val="2"/>
        <scheme val="minor"/>
      </rPr>
      <t>1)</t>
    </r>
  </si>
  <si>
    <r>
      <t xml:space="preserve">Auspendler
insgesamt </t>
    </r>
    <r>
      <rPr>
        <sz val="6"/>
        <rFont val="Calibri"/>
        <family val="2"/>
        <scheme val="minor"/>
      </rPr>
      <t>2)</t>
    </r>
  </si>
  <si>
    <r>
      <t xml:space="preserve">Sozialversicherungspflichtig Beschäftigte mit
Wohnort in Mecklenburg-Vorpommern und Ar-
beitsort in einem anderen Land (Auspendler) </t>
    </r>
    <r>
      <rPr>
        <b/>
        <sz val="6"/>
        <rFont val="Calibri"/>
        <family val="2"/>
        <scheme val="minor"/>
      </rPr>
      <t>1)</t>
    </r>
  </si>
  <si>
    <r>
      <t xml:space="preserve">Aus-
pendler 
weiblich </t>
    </r>
    <r>
      <rPr>
        <sz val="6"/>
        <rFont val="Calibri"/>
        <family val="2"/>
        <scheme val="minor"/>
      </rPr>
      <t>2)</t>
    </r>
  </si>
  <si>
    <r>
      <t xml:space="preserve">Aus-
pendler 
insge-
samt </t>
    </r>
    <r>
      <rPr>
        <sz val="6"/>
        <rFont val="Calibri"/>
        <family val="2"/>
        <scheme val="minor"/>
      </rPr>
      <t>2)</t>
    </r>
  </si>
  <si>
    <r>
      <t xml:space="preserve">Sozialversicherungspflichtig Beschäftigte mit Wohnort in Mecklenburg-
Vorpommern und Arbeitsort in einem anderen Land (Auspendler) </t>
    </r>
    <r>
      <rPr>
        <b/>
        <sz val="6"/>
        <rFont val="Calibri"/>
        <family val="2"/>
        <scheme val="minor"/>
      </rPr>
      <t>1)</t>
    </r>
  </si>
  <si>
    <r>
      <t xml:space="preserve">Aus-
pendler 
weib-
lich </t>
    </r>
    <r>
      <rPr>
        <sz val="6"/>
        <rFont val="Calibri"/>
        <family val="2"/>
        <scheme val="minor"/>
      </rPr>
      <t>2)</t>
    </r>
  </si>
  <si>
    <r>
      <t xml:space="preserve">Sozialversicherungspflichtig Beschäftigte mit
Wohnort in Mecklenburg-Vorpommern und Arbeitsort
in einem anderen Land (Auspendler) </t>
    </r>
    <r>
      <rPr>
        <b/>
        <sz val="6"/>
        <rFont val="Calibri"/>
        <family val="2"/>
        <scheme val="minor"/>
      </rPr>
      <t>1)</t>
    </r>
  </si>
  <si>
    <r>
      <t xml:space="preserve">Insgesamt </t>
    </r>
    <r>
      <rPr>
        <b/>
        <sz val="6"/>
        <rFont val="Calibri"/>
        <family val="2"/>
        <scheme val="minor"/>
      </rPr>
      <t>3)</t>
    </r>
  </si>
  <si>
    <t xml:space="preserve">   Öffentliche Verwaltung, Verteidigung; Sozial-
      versicherung</t>
  </si>
  <si>
    <t xml:space="preserve">   Private Haushalte mit Hauspersonal; Dienstleistungen
      und H. v. Waren durch private Haushalte für den
      Eigenbedarf</t>
  </si>
  <si>
    <r>
      <t xml:space="preserve">Auspendler
insgesamt </t>
    </r>
    <r>
      <rPr>
        <sz val="6"/>
        <rFont val="Calibri"/>
        <family val="2"/>
        <scheme val="minor"/>
      </rPr>
      <t>2) 3)</t>
    </r>
  </si>
  <si>
    <t xml:space="preserve">   Öffentliche Verwaltung, Vertei-
      digung; Sozialversicherung</t>
  </si>
  <si>
    <r>
      <t>Auspendler</t>
    </r>
    <r>
      <rPr>
        <b/>
        <sz val="8.5"/>
        <rFont val="Calibri"/>
        <family val="2"/>
        <scheme val="minor"/>
      </rPr>
      <t xml:space="preserve"> </t>
    </r>
    <r>
      <rPr>
        <b/>
        <sz val="6"/>
        <rFont val="Calibri"/>
        <family val="2"/>
        <scheme val="minor"/>
      </rPr>
      <t>2)</t>
    </r>
  </si>
  <si>
    <r>
      <t>Einpendler</t>
    </r>
    <r>
      <rPr>
        <b/>
        <sz val="8.5"/>
        <color indexed="8"/>
        <rFont val="Calibri"/>
        <family val="2"/>
        <scheme val="minor"/>
      </rPr>
      <t xml:space="preserve"> </t>
    </r>
    <r>
      <rPr>
        <b/>
        <sz val="6"/>
        <color indexed="8"/>
        <rFont val="Calibri"/>
        <family val="2"/>
        <scheme val="minor"/>
      </rPr>
      <t>2)</t>
    </r>
  </si>
  <si>
    <r>
      <t>Aus-
pendler</t>
    </r>
    <r>
      <rPr>
        <b/>
        <sz val="8.5"/>
        <color indexed="8"/>
        <rFont val="Calibri"/>
        <family val="2"/>
        <scheme val="minor"/>
      </rPr>
      <t xml:space="preserve"> </t>
    </r>
    <r>
      <rPr>
        <b/>
        <sz val="6"/>
        <color indexed="8"/>
        <rFont val="Calibri"/>
        <family val="2"/>
        <scheme val="minor"/>
      </rPr>
      <t>2)</t>
    </r>
  </si>
  <si>
    <t>5)</t>
  </si>
  <si>
    <r>
      <t xml:space="preserve">Insgesamt </t>
    </r>
    <r>
      <rPr>
        <b/>
        <sz val="6"/>
        <rFont val="Calibri"/>
        <family val="2"/>
        <scheme val="minor"/>
      </rPr>
      <t>4)</t>
    </r>
  </si>
  <si>
    <r>
      <t xml:space="preserve">Ein-
pendler 
insge-
samt </t>
    </r>
    <r>
      <rPr>
        <sz val="6"/>
        <rFont val="Calibri"/>
        <family val="2"/>
        <scheme val="minor"/>
      </rPr>
      <t>5)</t>
    </r>
  </si>
  <si>
    <r>
      <t xml:space="preserve">Ein-
pendler 
weib-
lich </t>
    </r>
    <r>
      <rPr>
        <sz val="6"/>
        <rFont val="Calibri"/>
        <family val="2"/>
        <scheme val="minor"/>
      </rPr>
      <t>5)</t>
    </r>
  </si>
  <si>
    <r>
      <t xml:space="preserve">Ein-
pendler 
weiblich </t>
    </r>
    <r>
      <rPr>
        <sz val="6"/>
        <rFont val="Calibri"/>
        <family val="2"/>
        <scheme val="minor"/>
      </rPr>
      <t>5)</t>
    </r>
  </si>
  <si>
    <r>
      <t xml:space="preserve">Einpendler
insgesamt </t>
    </r>
    <r>
      <rPr>
        <sz val="6"/>
        <rFont val="Calibri"/>
        <family val="2"/>
        <scheme val="minor"/>
      </rPr>
      <t>5)</t>
    </r>
  </si>
  <si>
    <r>
      <t xml:space="preserve">Einpendler
insgesamt </t>
    </r>
    <r>
      <rPr>
        <sz val="6"/>
        <rFont val="Calibri"/>
        <family val="2"/>
        <scheme val="minor"/>
      </rPr>
      <t>3) 5)</t>
    </r>
  </si>
  <si>
    <r>
      <t xml:space="preserve">Einpendler </t>
    </r>
    <r>
      <rPr>
        <b/>
        <sz val="6"/>
        <rFont val="Calibri"/>
        <family val="2"/>
        <scheme val="minor"/>
      </rPr>
      <t>5)</t>
    </r>
  </si>
  <si>
    <t xml:space="preserve">   Land-, Tier- und Forstwirtschaftsberufe</t>
  </si>
  <si>
    <t xml:space="preserve">   Land-, Tier- und Forstwirtschafts-
      berufe</t>
  </si>
  <si>
    <t xml:space="preserve">   Gartenbauberufe und Floristik</t>
  </si>
  <si>
    <t xml:space="preserve">   Rohstoffgewinnung und -aufbereitung,
      Glas- und Keramikherstellung und
      -verarbeitung</t>
  </si>
  <si>
    <t xml:space="preserve">   Kunststoffherstellung und -verarbeitung, Holzbe- und -verarbeitung</t>
  </si>
  <si>
    <t xml:space="preserve">   Kunststoffherstellung und -verarbei-
      tung, Holzbe- und -verarbeitung</t>
  </si>
  <si>
    <t xml:space="preserve">   Papier- und Druckberufe, technische
      Mediengestaltung</t>
  </si>
  <si>
    <t xml:space="preserve">  Metallerzeugung und -bearbeitung,
     Metallbauberufe</t>
  </si>
  <si>
    <t xml:space="preserve">   Maschinen- und Fahrzeugtechnikberufe</t>
  </si>
  <si>
    <t xml:space="preserve">   Maschinen- und Fahrzeugtechnik-
      berufe</t>
  </si>
  <si>
    <t xml:space="preserve">   Mechatronik-, Energie- und Elektro-
      berufe</t>
  </si>
  <si>
    <t xml:space="preserve">   technische Forschungs-, Entwick-
      lungs-, Konstruktions- und Produk-
      tionssteuerungsberufe</t>
  </si>
  <si>
    <t xml:space="preserve">   Textil- und Lederberufe</t>
  </si>
  <si>
    <t xml:space="preserve">   Lebensmittelherstellung und -ver-
      arbeitung</t>
  </si>
  <si>
    <t xml:space="preserve">   Bauplanungs-, Architektur- und Ver-
      messungsberufe</t>
  </si>
  <si>
    <t xml:space="preserve">   Hoch- und Tiefbauberufe</t>
  </si>
  <si>
    <t xml:space="preserve">   (Innen-) Ausbauberufe</t>
  </si>
  <si>
    <t xml:space="preserve">   Gebäude- und versorgungstechnische
      Berufe</t>
  </si>
  <si>
    <t xml:space="preserve">   Mathematik-, Biologie-, Chemie- und
      Physikberufe</t>
  </si>
  <si>
    <t xml:space="preserve">   Geologie-, Geografie- und Umwelt-
      schutzberufe</t>
  </si>
  <si>
    <t xml:space="preserve">   Informatik-, Informations- und Kom-
      munikationstechnologieberufe</t>
  </si>
  <si>
    <t xml:space="preserve">   Verkehrs- und Logistikberufe (außer
      Fahrzeugführung)</t>
  </si>
  <si>
    <t xml:space="preserve">   Führer von Fahrzeug- und Transport-
      geräten</t>
  </si>
  <si>
    <t xml:space="preserve">   Schutz-, Sicherheits- und Überwa-
      chungsberufe</t>
  </si>
  <si>
    <t xml:space="preserve">   Reinigungsberufe</t>
  </si>
  <si>
    <t xml:space="preserve">   Einkaufs-, Vertriebs- und Handelsberufe</t>
  </si>
  <si>
    <t xml:space="preserve">   Einkaufs-, Vertriebs- und Handels-
      berufe</t>
  </si>
  <si>
    <t xml:space="preserve">   Verkaufsberufe</t>
  </si>
  <si>
    <t xml:space="preserve">   Tourismus-, Hotel- und Gaststätten-
      berufe</t>
  </si>
  <si>
    <t xml:space="preserve">   Berufe in Unternehmensführung und
      -organisation</t>
  </si>
  <si>
    <t xml:space="preserve">   Berufe in Finanzdienstleistungen,
      Rechnungswesen und Steuerbe-
      ratung</t>
  </si>
  <si>
    <t xml:space="preserve">   Berufe in Recht und Verwaltung</t>
  </si>
  <si>
    <t xml:space="preserve">   medizinische Gesundheitsberufe</t>
  </si>
  <si>
    <t xml:space="preserve">   nichtmedizinische Gesundheits-, Kör-
      perpflege- und Wellnessberufe,
      Medizintechnik</t>
  </si>
  <si>
    <t xml:space="preserve">   Erziehung, soziale und hauswirtschaftliche Berufe, Theologie</t>
  </si>
  <si>
    <t xml:space="preserve">   Erziehung, soziale und hauswirt-
      schaftliche Berufe, Theologie</t>
  </si>
  <si>
    <t xml:space="preserve">   lehrende und ausbildende Berufe</t>
  </si>
  <si>
    <t xml:space="preserve">   sprach-, literatur-, geistes-, gesell-
      schafts- und wirtschaftswissen-
      schaftliche Berufe</t>
  </si>
  <si>
    <t xml:space="preserve">   Werbung, Marketing, kaufmännische
      und redaktionelle Medienberufe</t>
  </si>
  <si>
    <t xml:space="preserve">   Produktdesign und kunsthandwerk-
      liche Berufe, bildende Kunst,
      Musikinstrumentenbau </t>
  </si>
  <si>
    <t xml:space="preserve">   darstellende und unterhaltende Berufe</t>
  </si>
  <si>
    <t xml:space="preserve">   darstellende und unterhaltende
      Berufe</t>
  </si>
  <si>
    <t xml:space="preserve">   Rohstoffgewinnung und -aufbereitung, Glas- und Keramikherstellung
      und -verarbeitung</t>
  </si>
  <si>
    <t xml:space="preserve">   Papier- und Druckberufe, technische Mediengestaltung</t>
  </si>
  <si>
    <t xml:space="preserve">   Metallerzeugung und -bearbeitung, Metallbauberufe</t>
  </si>
  <si>
    <t xml:space="preserve">   Mechatronik-, Energie- und Elektroberufe</t>
  </si>
  <si>
    <t xml:space="preserve">   technische Forschungs-, Entwicklungs-, Konstruktions- und Produk-
      tionssteuerungsberufe</t>
  </si>
  <si>
    <t xml:space="preserve">   Lebensmittelherstellung und -verarbeitung</t>
  </si>
  <si>
    <t xml:space="preserve">   Bauplanungs-, Architektur- und Vermessungsberufe</t>
  </si>
  <si>
    <t xml:space="preserve">   Gebäude- und versorgungstechnische Berufe</t>
  </si>
  <si>
    <t xml:space="preserve">   Mathematik-, Biologie-, Chemie- und Physikberufe</t>
  </si>
  <si>
    <t xml:space="preserve">   Geologie-, Geografie- und Umweltschutzberufe</t>
  </si>
  <si>
    <t xml:space="preserve">   Informatik-, Informations- und Kommunikationstechnologieberufe</t>
  </si>
  <si>
    <t xml:space="preserve">   Verkehrs- und Logistikberufe (außer Fahrzeugführung)</t>
  </si>
  <si>
    <t xml:space="preserve">   Führer von Fahrzeug- und Transportgeräten</t>
  </si>
  <si>
    <t xml:space="preserve">   Schutz-, Sicherheits- und Überwachungsberufe</t>
  </si>
  <si>
    <t xml:space="preserve">   Tourismus-, Hotel- und Gaststättenberufe</t>
  </si>
  <si>
    <t xml:space="preserve">   Berufe in Unternehmensführung und -organisation</t>
  </si>
  <si>
    <t xml:space="preserve">   Berufe in Finanzdienstleistungen, Rechnungswesen und Steuer-
      beratung</t>
  </si>
  <si>
    <t xml:space="preserve">   nichtmedizinische Gesundheits-, Körperpflege- und Wellnessberufe,
      Medizintechnik</t>
  </si>
  <si>
    <t xml:space="preserve">   sprach-, literatur-, geistes-, gesellschafts- und wirtschaftswissen-
      schaftliche Berufe</t>
  </si>
  <si>
    <t xml:space="preserve">   Werbung, Marketing, kaufmännische und redaktionelle Medienberufe</t>
  </si>
  <si>
    <t xml:space="preserve">   Produktdesign und kunsthandwerkliche Berufe, bildende Kunst,
      Musikinstrumentenbau</t>
  </si>
  <si>
    <t xml:space="preserve">   Öffentliche Verwaltung, Verteidigung; Sozialver-
      sicherung</t>
  </si>
  <si>
    <t xml:space="preserve">   Öffentliche Verwaltung, Verteidi-
      gung; Sozialversicherung</t>
  </si>
  <si>
    <r>
      <t xml:space="preserve">Aus-
pendler 
ins-
gesamt </t>
    </r>
    <r>
      <rPr>
        <sz val="6"/>
        <rFont val="Calibri"/>
        <family val="2"/>
        <scheme val="minor"/>
      </rPr>
      <t>2)</t>
    </r>
  </si>
  <si>
    <t>Baden-
Würt-
tem-
berg</t>
  </si>
  <si>
    <t>Auswertung/Veröffentlichung
der Bundesagentur für Arbeit für</t>
  </si>
  <si>
    <t>Statistische Ämter des Bundes und der Länder</t>
  </si>
  <si>
    <r>
      <t xml:space="preserve">- Einbindung der Beschäftigtenstatistik in das
  </t>
    </r>
    <r>
      <rPr>
        <b/>
        <sz val="8"/>
        <rFont val="Calibri"/>
        <family val="2"/>
        <scheme val="minor"/>
      </rPr>
      <t xml:space="preserve"> regionale erwerbstatistische Gesamtbild/
   weiterführende Rechensysteme</t>
    </r>
  </si>
  <si>
    <r>
      <t>- Durchführung</t>
    </r>
    <r>
      <rPr>
        <b/>
        <sz val="8"/>
        <rFont val="Calibri"/>
        <family val="2"/>
        <scheme val="minor"/>
      </rPr>
      <t xml:space="preserve"> vergleichender 
   Untersuchungen</t>
    </r>
  </si>
  <si>
    <t xml:space="preserve">Fußnotenerläuterungen  </t>
  </si>
  <si>
    <r>
      <t xml:space="preserve">Aufgrund von Revisionen der Beschäftigtenstatistik ist ein Vergleich mit früheren Berichten </t>
    </r>
    <r>
      <rPr>
        <b/>
        <sz val="9"/>
        <color indexed="8"/>
        <rFont val="Calibri"/>
        <family val="2"/>
        <scheme val="minor"/>
      </rPr>
      <t xml:space="preserve">nicht möglich.  </t>
    </r>
  </si>
  <si>
    <t xml:space="preserve">Ohne Fälle mit fehlender regionaler Zuordnung.  </t>
  </si>
  <si>
    <t xml:space="preserve">Einschließlich Fälle ohne Angabe zur Wirtschaftsgliederung.  </t>
  </si>
  <si>
    <t xml:space="preserve">Einschließlich Fälle ohne Angabe zur beruflichen Gliederung bzw. sonstige Fälle.  </t>
  </si>
  <si>
    <t xml:space="preserve">Ohne Einpendler aus dem Ausland und Fälle mit fehlender regionaler Zuordnung.  </t>
  </si>
  <si>
    <t>2024</t>
  </si>
  <si>
    <t>A6C3 2024 00</t>
  </si>
  <si>
    <t>©  Statistisches Amt Mecklenburg-Vorpommern, Schwerin, 2025</t>
  </si>
  <si>
    <t>Zuständige Fachbereichsleitung: Martin Axnick, Telefon: 0385 588-56420</t>
  </si>
  <si>
    <t>Auspendler in das Bundesgebiet am 30. Juni 2024</t>
  </si>
  <si>
    <t>Auspendler am 30. Juni 2024 nach Wirtschaftsgliederung, Geschlecht, Vollzeitbeschäftigten, 
   Ausländern und Auszubildenden</t>
  </si>
  <si>
    <t>Auspendler am 30. Juni 2024 nach Wirtschaftsgliederung und Arbeitsort</t>
  </si>
  <si>
    <t>Weibliche Auspendler am 30. Juni 2024 nach Wirtschaftsgliederung und Arbeitsort</t>
  </si>
  <si>
    <t>Auspendler am 30. Juni 2024 nach beruflicher Gliederung und Arbeitsort</t>
  </si>
  <si>
    <t>Weibliche Auspendler am 30. Juni 2024 nach beruflicher Gliederung und Arbeitsort</t>
  </si>
  <si>
    <t>Auspendler am 30. Juni 2024 nach Wirtschaftsgliederung und Altersgruppen</t>
  </si>
  <si>
    <t>Weibliche Auspendler am 30. Juni 2024 nach Wirtschaftsgliederung und Altersgruppen</t>
  </si>
  <si>
    <t>Auspendler am 30. Juni 2024 nach beruflicher Gliederung und Altersgruppen</t>
  </si>
  <si>
    <t>Weibliche Auspendler am 30. Juni 2024 nach beruflicher Gliederung und Altersgruppen</t>
  </si>
  <si>
    <t>Auspendler am 30. Juni 2024 nach kreisfreien Städten und Landkreisen sowie Geschlecht 
   und Altersgruppen</t>
  </si>
  <si>
    <t>Auspendler am 30. Juni 2024 nach kreisfreien Städten und Landkreisen sowie Geschlecht 
   und Wirtschaftsbereichen</t>
  </si>
  <si>
    <t>Einpendler aus dem Bundesgebiet nach Mecklenburg-Vorpommern am 30. Juni 2024</t>
  </si>
  <si>
    <t>Einpendler am 30. Juni 2024 nach Wirtschaftsgliederung und Wohnort</t>
  </si>
  <si>
    <t>Weibliche Einpendler am 30. Juni 2024 nach Wirtschaftsgliederung und Wohnort</t>
  </si>
  <si>
    <t>Einpendler am 30. Juni 2024 nach beruflicher Gliederung und Wohnort</t>
  </si>
  <si>
    <t>Weibliche Einpendler am 30. Juni 2024 nach beruflicher Gliederung und Wohnort</t>
  </si>
  <si>
    <t>Einpendler am 30. Juni 2024 nach Wirtschaftsgliederung und Altersgruppen</t>
  </si>
  <si>
    <t>Weibliche Einpendler am 30. Juni 2024 nach Wirtschaftsgliederung und Altersgruppen</t>
  </si>
  <si>
    <t>Einpendler am 30. Juni 2024 nach beruflicher Gliederung und Altersgruppen</t>
  </si>
  <si>
    <t>Weibliche Einpendler am 30. Juni 2024 nach beruflicher Gliederung und Altersgruppen</t>
  </si>
  <si>
    <t>Einpendler am 30. Juni 2024 nach kreisfreien Städten und Landkreisen sowie Geschlecht 
   und Altersgruppen</t>
  </si>
  <si>
    <t>Einpendler am 30. Juni 2024 nach kreisfreien Städten und Landkreisen sowie Geschlecht 
   und Wirtschaftsbereichen</t>
  </si>
  <si>
    <t>Auspendler in andere Länder aus den Kreisen Mecklenburg-Vorpommerns am 30. Juni 2024</t>
  </si>
  <si>
    <t>Einpendler aus anderen Ländern in die Kreise Mecklenburg-Vorpommerns am 30. Juni 2024</t>
  </si>
  <si>
    <t>Pendlerverflechtungen der sozialversicherungspflichtig Beschäftigten innerhalb
   Mecklenburg-Vorpommerns am 30. Juni 2024 nach Kreisen</t>
  </si>
  <si>
    <t>Einpendler am 30. Juni 2024 nach Wirtschaftsgliederung, Geschlecht, Vollzeitbeschäftigten, 
   Ausländern und Auszubildenden</t>
  </si>
  <si>
    <t>Auspendler am 30. Juni 2024 nach Wirtschaftsgliederung,
Geschlecht, Vollzeitbeschäftigten, Ausländern und
Auszubildenden</t>
  </si>
  <si>
    <t>Auspendler am 30. Juni 2024
nach Wirtschaftsgliederung und Arbeitsort</t>
  </si>
  <si>
    <t>Weibliche Auspendler am 30. Juni 2024
nach Wirtschaftsgliederung und Arbeitsort</t>
  </si>
  <si>
    <t>Auspendler am 30. Juni 2024
nach beruflicher Gliederung und Arbeitsort</t>
  </si>
  <si>
    <t>Weibliche Auspendler am 30. Juni 2024
nach beruflicher Gliederung und Arbeitsort</t>
  </si>
  <si>
    <t>Auspendler am 30. Juni 2024
nach Wirtschaftsgliederung und Altersgruppen</t>
  </si>
  <si>
    <t>Weibliche Auspendler am 30. Juni 2024
nach Wirtschaftsgliederung und Altersgruppen</t>
  </si>
  <si>
    <t>Auspendler am 30. Juni 2024
nach beruflicher Gliederung und Altersgruppen</t>
  </si>
  <si>
    <t>Weibliche Auspendler am 30. Juni 2024
nach beruflicher Gliederung und Altersgruppen</t>
  </si>
  <si>
    <t>Auspendler am 30. Juni 2024 nach kreisfreien Städten und Landkreisen
sowie Geschlecht und Altersgruppen</t>
  </si>
  <si>
    <t>Auspendler am 30. Juni 2024 nach kreisfreien Städten und Landkreisen
sowie Geschlecht und Wirtschaftsbereichen</t>
  </si>
  <si>
    <t>Einpendler am 30. Juni 2024 nach Wirtschaftsgliederung,
Geschlecht, Vollzeitbeschäftigten, Ausländern und
Auszubildenden</t>
  </si>
  <si>
    <t>Einpendler am 30. Juni 2024
nach Wirtschaftsgliederung und Wohnort</t>
  </si>
  <si>
    <t>Weibliche Einpendler am 30. Juni 2024
nach Wirtschaftsgliederung und Wohnort</t>
  </si>
  <si>
    <t>Einpendler am 30. Juni 2024
nach beruflicher Gliederung und Wohnort</t>
  </si>
  <si>
    <t>Weibliche Einpendler am 30. Juni 2024
nach beruflicher Gliederung und Wohnort</t>
  </si>
  <si>
    <t>Einpendler am 30. Juni 2024
nach Wirtschaftsgliederung und Altersgruppen</t>
  </si>
  <si>
    <t>Weibliche Einpendler am 30. Juni 2024
nach Wirtschaftsgliederung und Altersgruppen</t>
  </si>
  <si>
    <t>Einpendler am 30. Juni 2024
nach beruflicher Gliederung und Altersgruppen</t>
  </si>
  <si>
    <t>Weibliche Einpendler am 30. Juni 2024
nach beruflicher Gliederung und Altersgruppen</t>
  </si>
  <si>
    <t>Einpendler am 30. Juni 2024 nach kreisfreien Städten und Landkreisen
sowie Geschlecht und Altersgruppen</t>
  </si>
  <si>
    <t>Einpendler am 30. Juni 2024 nach kreisfreien Städten und Landkreisen
sowie Geschlecht und Wirtschaftsbereichen</t>
  </si>
  <si>
    <r>
      <t xml:space="preserve">Pendlerverflechtungen der sozialversicherungspflichtig Beschäftigten innerhalb
Mecklenburg-Vorpommerns am 30. Juni 2024 nach Kreisen </t>
    </r>
    <r>
      <rPr>
        <b/>
        <sz val="6"/>
        <rFont val="Calibri"/>
        <family val="2"/>
        <scheme val="minor"/>
      </rPr>
      <t>1)</t>
    </r>
  </si>
  <si>
    <t xml:space="preserve">Vorbemerkungen </t>
  </si>
  <si>
    <t>4.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</si>
</sst>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
    <numFmt numFmtId="165" formatCode="#\ ##0"/>
    <numFmt numFmtId="166" formatCode="###\ ###\ ##0"/>
    <numFmt numFmtId="167" formatCode="###\ ##0"/>
    <numFmt numFmtId="168" formatCode="#,##0&quot;  &quot;"/>
    <numFmt numFmtId="169" formatCode="0.0"/>
    <numFmt numFmtId="170" formatCode=".\ #;"/>
    <numFmt numFmtId="171" formatCode="#,##0&quot;  &quot;;\-\ #,##0&quot;  &quot;;0&quot;  &quot;;@&quot;  &quot;"/>
    <numFmt numFmtId="172" formatCode="0&quot;  &quot;"/>
    <numFmt numFmtId="173" formatCode="#,##0&quot;&quot;;\-\ #,##0&quot;&quot;;0&quot;&quot;;@&quot;&quot;"/>
    <numFmt numFmtId="174" formatCode="#,##0&quot; &quot;;\-\ #,##0&quot; &quot;;0&quot; &quot;;@&quot; &quot;"/>
    <numFmt numFmtId="175" formatCode="#,##0&quot; &quot;;\-#,##0&quot; &quot;;0&quot; &quot;;@&quot; &quot;"/>
    <numFmt numFmtId="176" formatCode="#,##0&quot;  &quot;;\-#,##0&quot;  &quot;;0&quot;  &quot;;@&quot;  &quot;"/>
    <numFmt numFmtId="177" formatCode="#,##0&quot;&quot;;\-#,##0&quot;&quot;;0&quot;&quot;;@&quot;&quot;"/>
  </numFmts>
  <fonts count="59">
    <font>
      <sz val="10"/>
      <color theme="1"/>
      <name val="Arial"/>
      <family val="2"/>
    </font>
    <font>
      <sz val="10"/>
      <name val="Arial"/>
      <family val="2"/>
    </font>
    <font>
      <sz val="10"/>
      <name val="MetaNormalLF-Roman"/>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1"/>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color indexed="8"/>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b/>
      <sz val="9"/>
      <name val="Calibri"/>
      <family val="2"/>
      <scheme val="minor"/>
    </font>
    <font>
      <b/>
      <sz val="6"/>
      <name val="Calibri"/>
      <family val="2"/>
      <scheme val="minor"/>
    </font>
    <font>
      <b/>
      <sz val="6"/>
      <color indexed="8"/>
      <name val="Calibri"/>
      <family val="2"/>
      <scheme val="minor"/>
    </font>
    <font>
      <sz val="6"/>
      <name val="Calibri"/>
      <family val="2"/>
      <scheme val="minor"/>
    </font>
    <font>
      <sz val="6"/>
      <color theme="1"/>
      <name val="Calibri"/>
      <family val="2"/>
      <scheme val="minor"/>
    </font>
    <font>
      <sz val="6"/>
      <color rgb="FFFF0000"/>
      <name val="Calibri"/>
      <family val="2"/>
      <scheme val="minor"/>
    </font>
    <font>
      <sz val="10"/>
      <color rgb="FFFF0000"/>
      <name val="Calibri"/>
      <family val="2"/>
      <scheme val="minor"/>
    </font>
    <font>
      <i/>
      <sz val="7"/>
      <color rgb="FFFF0000"/>
      <name val="Calibri"/>
      <family val="2"/>
      <scheme val="minor"/>
    </font>
    <font>
      <b/>
      <sz val="9"/>
      <color rgb="FF000000"/>
      <name val="Calibri"/>
      <family val="2"/>
      <scheme val="minor"/>
    </font>
    <font>
      <sz val="9"/>
      <color rgb="FF000000"/>
      <name val="Calibri"/>
      <family val="2"/>
      <scheme val="minor"/>
    </font>
    <font>
      <sz val="11"/>
      <color theme="1"/>
      <name val="Calibri"/>
      <family val="2"/>
      <scheme val="minor"/>
    </font>
    <font>
      <b/>
      <sz val="11"/>
      <color rgb="FF000000"/>
      <name val="Calibri"/>
      <family val="2"/>
      <scheme val="minor"/>
    </font>
    <font>
      <u/>
      <sz val="9.5"/>
      <color rgb="FF0000FF"/>
      <name val="Calibri"/>
      <family val="2"/>
    </font>
    <font>
      <b/>
      <sz val="8.5"/>
      <name val="Calibri"/>
      <family val="2"/>
      <scheme val="minor"/>
    </font>
    <font>
      <sz val="8.5"/>
      <color rgb="FFFF0000"/>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sz val="8.5"/>
      <color rgb="FF7030A0"/>
      <name val="Calibri"/>
      <family val="2"/>
      <scheme val="minor"/>
    </font>
    <font>
      <b/>
      <sz val="10"/>
      <name val="Calibri"/>
      <family val="2"/>
      <scheme val="minor"/>
    </font>
    <font>
      <sz val="7"/>
      <color indexed="81"/>
      <name val="Calibri"/>
      <family val="2"/>
      <scheme val="minor"/>
    </font>
    <font>
      <b/>
      <sz val="7"/>
      <color indexed="81"/>
      <name val="Calibri"/>
      <family val="2"/>
      <scheme val="minor"/>
    </font>
    <font>
      <b/>
      <sz val="10"/>
      <color rgb="FFFF0000"/>
      <name val="Calibri"/>
      <family val="2"/>
      <scheme val="minor"/>
    </font>
    <font>
      <b/>
      <sz val="8.5"/>
      <color rgb="FFFF0000"/>
      <name val="Calibri"/>
      <family val="2"/>
      <scheme val="minor"/>
    </font>
    <font>
      <b/>
      <sz val="8.5"/>
      <color rgb="FF7030A0"/>
      <name val="Calibri"/>
      <family val="2"/>
      <scheme val="minor"/>
    </font>
    <font>
      <sz val="8.5"/>
      <color rgb="FF00B050"/>
      <name val="Calibri"/>
      <family val="2"/>
      <scheme val="minor"/>
    </font>
    <font>
      <b/>
      <sz val="8.5"/>
      <color indexed="8"/>
      <name val="Calibri"/>
      <family val="2"/>
      <scheme val="minor"/>
    </font>
    <font>
      <b/>
      <sz val="8"/>
      <color theme="1"/>
      <name val="Arial"/>
      <family val="2"/>
    </font>
    <font>
      <b/>
      <sz val="11"/>
      <name val="Calibri"/>
      <family val="2"/>
      <scheme val="minor"/>
    </font>
    <font>
      <b/>
      <sz val="3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37">
    <border>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10">
    <xf numFmtId="0" fontId="0" fillId="0" borderId="0"/>
    <xf numFmtId="0" fontId="1" fillId="0" borderId="0"/>
    <xf numFmtId="0" fontId="1" fillId="0" borderId="0"/>
    <xf numFmtId="0" fontId="1" fillId="0" borderId="0"/>
    <xf numFmtId="0" fontId="4" fillId="0" borderId="0"/>
    <xf numFmtId="0" fontId="1" fillId="0" borderId="0"/>
    <xf numFmtId="0" fontId="3" fillId="0" borderId="0"/>
    <xf numFmtId="0" fontId="1" fillId="0" borderId="0"/>
    <xf numFmtId="0" fontId="1" fillId="0" borderId="0"/>
    <xf numFmtId="0" fontId="2" fillId="0" borderId="0"/>
  </cellStyleXfs>
  <cellXfs count="348">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49" fontId="6" fillId="0" borderId="0" xfId="4" applyNumberFormat="1" applyFont="1" applyFill="1" applyAlignment="1">
      <alignment horizontal="left" vertical="center"/>
    </xf>
    <xf numFmtId="0" fontId="6" fillId="0" borderId="0" xfId="4" applyFont="1" applyAlignment="1">
      <alignment horizontal="left" vertical="center"/>
    </xf>
    <xf numFmtId="0" fontId="6" fillId="0" borderId="0" xfId="0" applyFont="1"/>
    <xf numFmtId="0" fontId="10" fillId="0" borderId="0" xfId="0" applyFont="1" applyAlignment="1">
      <alignment horizontal="left"/>
    </xf>
    <xf numFmtId="0" fontId="17" fillId="0" borderId="0" xfId="0" applyFont="1" applyAlignment="1">
      <alignment horizontal="center" vertical="center"/>
    </xf>
    <xf numFmtId="0" fontId="18" fillId="0" borderId="0" xfId="0" applyFont="1" applyAlignment="1">
      <alignment horizontal="right" vertical="center" wrapText="1"/>
    </xf>
    <xf numFmtId="0" fontId="10" fillId="0" borderId="0" xfId="0" applyFont="1" applyAlignment="1">
      <alignment horizontal="left" vertical="center"/>
    </xf>
    <xf numFmtId="0" fontId="10" fillId="0" borderId="0" xfId="0" applyFont="1" applyAlignment="1">
      <alignment horizontal="right" vertical="center"/>
    </xf>
    <xf numFmtId="0" fontId="6" fillId="0" borderId="0" xfId="0" applyFont="1" applyAlignment="1">
      <alignment vertical="center"/>
    </xf>
    <xf numFmtId="0" fontId="10" fillId="0" borderId="0" xfId="0" applyFont="1" applyAlignment="1">
      <alignment horizontal="left" vertical="top"/>
    </xf>
    <xf numFmtId="0" fontId="10" fillId="0" borderId="0" xfId="0" applyFont="1" applyAlignment="1">
      <alignment horizontal="right" vertical="top"/>
    </xf>
    <xf numFmtId="0" fontId="19" fillId="0" borderId="0" xfId="0" applyFont="1" applyAlignment="1">
      <alignment vertical="center"/>
    </xf>
    <xf numFmtId="0" fontId="20" fillId="0" borderId="0" xfId="0" applyFont="1" applyAlignment="1">
      <alignment horizontal="left" vertical="center"/>
    </xf>
    <xf numFmtId="0" fontId="19" fillId="0" borderId="0" xfId="0" applyFont="1" applyAlignment="1">
      <alignment vertical="top"/>
    </xf>
    <xf numFmtId="0" fontId="20" fillId="0" borderId="0" xfId="0" applyFont="1" applyAlignment="1">
      <alignment horizontal="left" vertical="top"/>
    </xf>
    <xf numFmtId="0" fontId="11" fillId="0" borderId="0" xfId="0" applyFont="1" applyAlignment="1">
      <alignment horizontal="left" vertical="top"/>
    </xf>
    <xf numFmtId="0" fontId="11" fillId="0" borderId="0" xfId="0" applyFont="1" applyAlignment="1">
      <alignment vertical="top" wrapText="1"/>
    </xf>
    <xf numFmtId="0" fontId="11" fillId="0" borderId="0" xfId="0" applyFont="1" applyAlignment="1">
      <alignment horizontal="right" vertical="center" wrapText="1"/>
    </xf>
    <xf numFmtId="0" fontId="11" fillId="0" borderId="0" xfId="0" applyFont="1" applyAlignment="1">
      <alignment horizontal="right" vertical="top" wrapText="1"/>
    </xf>
    <xf numFmtId="16" fontId="10" fillId="0" borderId="0" xfId="0" quotePrefix="1" applyNumberFormat="1" applyFont="1" applyAlignment="1">
      <alignment horizontal="left" vertical="top"/>
    </xf>
    <xf numFmtId="0" fontId="10" fillId="0" borderId="0" xfId="0" applyFont="1" applyAlignment="1">
      <alignment vertical="top" wrapText="1"/>
    </xf>
    <xf numFmtId="0" fontId="10" fillId="0" borderId="0" xfId="0" applyFont="1" applyAlignment="1">
      <alignment horizontal="right" wrapText="1"/>
    </xf>
    <xf numFmtId="16" fontId="10" fillId="0" borderId="0" xfId="0" quotePrefix="1" applyNumberFormat="1" applyFont="1" applyAlignment="1">
      <alignment horizontal="left" vertical="center"/>
    </xf>
    <xf numFmtId="0" fontId="10" fillId="0" borderId="0" xfId="0" applyFont="1" applyAlignment="1">
      <alignment vertical="center" wrapText="1"/>
    </xf>
    <xf numFmtId="0" fontId="10" fillId="0" borderId="0" xfId="0" applyFont="1" applyAlignment="1">
      <alignment horizontal="right" vertical="center" wrapText="1"/>
    </xf>
    <xf numFmtId="0" fontId="18" fillId="0" borderId="0" xfId="1" applyFont="1" applyBorder="1" applyAlignment="1">
      <alignment vertical="center" wrapText="1"/>
    </xf>
    <xf numFmtId="0" fontId="10" fillId="0" borderId="0" xfId="0" applyFont="1" applyAlignment="1">
      <alignment horizontal="right" vertical="top" wrapText="1"/>
    </xf>
    <xf numFmtId="0" fontId="10" fillId="0" borderId="0" xfId="0" applyFont="1" applyAlignment="1">
      <alignment horizontal="left" vertical="center" wrapText="1"/>
    </xf>
    <xf numFmtId="165" fontId="11" fillId="0" borderId="0" xfId="0" applyNumberFormat="1" applyFont="1" applyAlignment="1">
      <alignment vertical="top" wrapText="1"/>
    </xf>
    <xf numFmtId="165" fontId="11" fillId="0" borderId="0" xfId="0" applyNumberFormat="1" applyFont="1" applyAlignment="1">
      <alignment horizontal="right" wrapText="1"/>
    </xf>
    <xf numFmtId="0" fontId="12" fillId="0" borderId="0" xfId="0" applyFont="1"/>
    <xf numFmtId="165" fontId="10" fillId="0" borderId="0" xfId="0" applyNumberFormat="1" applyFont="1" applyAlignment="1"/>
    <xf numFmtId="165" fontId="10" fillId="0" borderId="0" xfId="0" applyNumberFormat="1" applyFont="1" applyAlignment="1">
      <alignment horizontal="right" wrapText="1"/>
    </xf>
    <xf numFmtId="0" fontId="10" fillId="0" borderId="0" xfId="0" applyFont="1" applyAlignment="1">
      <alignment wrapText="1"/>
    </xf>
    <xf numFmtId="0" fontId="10" fillId="0" borderId="0" xfId="0" applyFont="1" applyAlignment="1">
      <alignment vertical="center"/>
    </xf>
    <xf numFmtId="0" fontId="18" fillId="0" borderId="0" xfId="3" applyFont="1" applyAlignment="1">
      <alignment horizontal="right" vertical="top" indent="1"/>
    </xf>
    <xf numFmtId="0" fontId="10" fillId="0" borderId="0" xfId="0" applyFont="1"/>
    <xf numFmtId="0" fontId="10" fillId="0" borderId="0" xfId="0" applyFont="1" applyAlignment="1">
      <alignment horizontal="right" indent="1"/>
    </xf>
    <xf numFmtId="0" fontId="22" fillId="0" borderId="0" xfId="9" applyFont="1" applyFill="1" applyAlignment="1" applyProtection="1">
      <alignment horizontal="center" vertical="center" wrapText="1"/>
    </xf>
    <xf numFmtId="0" fontId="23" fillId="0" borderId="0" xfId="9" applyFont="1" applyAlignment="1">
      <alignment horizontal="centerContinuous" vertical="center" wrapText="1"/>
    </xf>
    <xf numFmtId="0" fontId="22" fillId="0" borderId="0" xfId="9" applyFont="1" applyAlignment="1">
      <alignment horizontal="centerContinuous" vertical="center" wrapText="1"/>
    </xf>
    <xf numFmtId="0" fontId="22" fillId="0" borderId="0" xfId="9" applyFont="1" applyAlignment="1">
      <alignment horizontal="center" vertical="center" wrapText="1"/>
    </xf>
    <xf numFmtId="0" fontId="24" fillId="0" borderId="0" xfId="9" applyFont="1" applyAlignment="1">
      <alignment horizontal="center" wrapText="1"/>
    </xf>
    <xf numFmtId="0" fontId="24" fillId="0" borderId="0" xfId="9" applyFont="1" applyBorder="1" applyAlignment="1">
      <alignment horizontal="center" wrapText="1"/>
    </xf>
    <xf numFmtId="0" fontId="25" fillId="0" borderId="0" xfId="9" applyFont="1" applyAlignment="1">
      <alignment horizontal="centerContinuous" wrapText="1"/>
    </xf>
    <xf numFmtId="0" fontId="24" fillId="0" borderId="0" xfId="9" applyFont="1" applyAlignment="1">
      <alignment horizontal="centerContinuous" wrapText="1"/>
    </xf>
    <xf numFmtId="0" fontId="24" fillId="0" borderId="5" xfId="9" applyFont="1" applyBorder="1" applyAlignment="1">
      <alignment horizontal="center" vertical="center" wrapText="1"/>
    </xf>
    <xf numFmtId="0" fontId="24" fillId="0" borderId="6" xfId="9" applyFont="1" applyBorder="1" applyAlignment="1">
      <alignment horizontal="center" vertical="center" wrapText="1"/>
    </xf>
    <xf numFmtId="0" fontId="24" fillId="0" borderId="0" xfId="9" applyFont="1" applyAlignment="1">
      <alignment horizontal="center" vertical="center" wrapText="1"/>
    </xf>
    <xf numFmtId="0" fontId="24" fillId="0" borderId="7" xfId="9" applyFont="1" applyBorder="1" applyAlignment="1">
      <alignment horizontal="center" vertical="center" wrapText="1"/>
    </xf>
    <xf numFmtId="0" fontId="25" fillId="0" borderId="8" xfId="9" applyFont="1" applyBorder="1" applyAlignment="1">
      <alignment horizontal="center" vertical="center" wrapText="1"/>
    </xf>
    <xf numFmtId="0" fontId="25" fillId="0" borderId="0" xfId="9" applyFont="1" applyAlignment="1">
      <alignment horizontal="center" vertical="center" wrapText="1"/>
    </xf>
    <xf numFmtId="0" fontId="25" fillId="0" borderId="9" xfId="9" applyFont="1" applyBorder="1" applyAlignment="1">
      <alignment horizontal="centerContinuous" vertical="center" wrapText="1"/>
    </xf>
    <xf numFmtId="0" fontId="25" fillId="0" borderId="10" xfId="9" applyFont="1" applyBorder="1" applyAlignment="1">
      <alignment horizontal="centerContinuous" vertical="center" wrapText="1"/>
    </xf>
    <xf numFmtId="0" fontId="25" fillId="0" borderId="11" xfId="9" applyFont="1" applyBorder="1" applyAlignment="1">
      <alignment horizontal="centerContinuous" vertical="center" wrapText="1"/>
    </xf>
    <xf numFmtId="0" fontId="25" fillId="0" borderId="12" xfId="9" applyFont="1" applyBorder="1" applyAlignment="1">
      <alignment horizontal="center" vertical="center" wrapText="1"/>
    </xf>
    <xf numFmtId="0" fontId="24" fillId="0" borderId="8" xfId="9" applyFont="1" applyBorder="1" applyAlignment="1">
      <alignment horizontal="center" vertical="center" wrapText="1"/>
    </xf>
    <xf numFmtId="0" fontId="24" fillId="0" borderId="12" xfId="9" applyFont="1" applyBorder="1" applyAlignment="1">
      <alignment horizontal="center" vertical="center" wrapText="1"/>
    </xf>
    <xf numFmtId="0" fontId="24" fillId="0" borderId="9" xfId="9" applyFont="1" applyBorder="1" applyAlignment="1">
      <alignment horizontal="centerContinuous" vertical="center" wrapText="1"/>
    </xf>
    <xf numFmtId="0" fontId="24" fillId="0" borderId="10" xfId="9" applyFont="1" applyBorder="1" applyAlignment="1">
      <alignment horizontal="centerContinuous" vertical="center" wrapText="1"/>
    </xf>
    <xf numFmtId="0" fontId="24" fillId="0" borderId="11" xfId="9" applyFont="1" applyBorder="1" applyAlignment="1">
      <alignment horizontal="centerContinuous" vertical="center" wrapText="1"/>
    </xf>
    <xf numFmtId="0" fontId="24" fillId="0" borderId="13" xfId="9" applyFont="1" applyBorder="1" applyAlignment="1">
      <alignment horizontal="centerContinuous" vertical="center" wrapText="1"/>
    </xf>
    <xf numFmtId="0" fontId="24" fillId="0" borderId="14" xfId="9" applyFont="1" applyBorder="1" applyAlignment="1">
      <alignment horizontal="center" vertical="center" wrapText="1"/>
    </xf>
    <xf numFmtId="0" fontId="24" fillId="0" borderId="15" xfId="9" applyFont="1" applyBorder="1" applyAlignment="1">
      <alignment horizontal="center" vertical="center" wrapText="1"/>
    </xf>
    <xf numFmtId="0" fontId="24" fillId="0" borderId="16" xfId="9" applyFont="1" applyBorder="1" applyAlignment="1">
      <alignment horizontal="center" vertical="center" wrapText="1"/>
    </xf>
    <xf numFmtId="0" fontId="24" fillId="0" borderId="0" xfId="9" applyFont="1" applyBorder="1" applyAlignment="1">
      <alignment horizontal="center" vertical="center" wrapText="1"/>
    </xf>
    <xf numFmtId="0" fontId="24" fillId="0" borderId="0" xfId="9" applyFont="1" applyBorder="1" applyAlignment="1">
      <alignment horizontal="center" vertical="top" wrapText="1"/>
    </xf>
    <xf numFmtId="0" fontId="24" fillId="0" borderId="0" xfId="9" applyFont="1" applyAlignment="1">
      <alignment horizontal="center" vertical="top" wrapText="1"/>
    </xf>
    <xf numFmtId="0" fontId="24" fillId="0" borderId="8" xfId="9" applyFont="1" applyBorder="1" applyAlignment="1">
      <alignment vertical="center" wrapText="1"/>
    </xf>
    <xf numFmtId="0" fontId="25" fillId="0" borderId="17" xfId="9" applyFont="1" applyBorder="1" applyAlignment="1">
      <alignment horizontal="centerContinuous" vertical="center" wrapText="1"/>
    </xf>
    <xf numFmtId="0" fontId="24" fillId="0" borderId="18" xfId="9" applyFont="1" applyBorder="1" applyAlignment="1">
      <alignment horizontal="centerContinuous" vertical="center" wrapText="1"/>
    </xf>
    <xf numFmtId="0" fontId="24" fillId="0" borderId="19" xfId="9" applyFont="1" applyBorder="1" applyAlignment="1">
      <alignment horizontal="centerContinuous" vertical="center" wrapText="1"/>
    </xf>
    <xf numFmtId="0" fontId="24" fillId="0" borderId="0" xfId="9" applyFont="1" applyAlignment="1">
      <alignment vertical="center" wrapText="1"/>
    </xf>
    <xf numFmtId="0" fontId="24" fillId="0" borderId="17" xfId="9" applyFont="1" applyBorder="1" applyAlignment="1">
      <alignment horizontal="centerContinuous" vertical="center" wrapText="1"/>
    </xf>
    <xf numFmtId="0" fontId="24" fillId="0" borderId="12" xfId="9" applyFont="1" applyBorder="1" applyAlignment="1">
      <alignment vertical="center" wrapText="1"/>
    </xf>
    <xf numFmtId="0" fontId="24" fillId="0" borderId="8" xfId="9" applyFont="1" applyBorder="1" applyAlignment="1">
      <alignment wrapText="1"/>
    </xf>
    <xf numFmtId="0" fontId="24" fillId="0" borderId="0" xfId="9" applyFont="1" applyAlignment="1">
      <alignment wrapText="1"/>
    </xf>
    <xf numFmtId="0" fontId="24" fillId="0" borderId="12" xfId="9" applyFont="1" applyBorder="1" applyAlignment="1">
      <alignment wrapText="1"/>
    </xf>
    <xf numFmtId="0" fontId="25" fillId="0" borderId="0" xfId="9" applyFont="1" applyAlignment="1">
      <alignment horizontal="centerContinuous" vertical="center" wrapText="1"/>
    </xf>
    <xf numFmtId="49" fontId="24" fillId="0" borderId="8" xfId="9" applyNumberFormat="1" applyFont="1" applyBorder="1" applyAlignment="1">
      <alignment wrapText="1"/>
    </xf>
    <xf numFmtId="49" fontId="24" fillId="0" borderId="0" xfId="9" applyNumberFormat="1" applyFont="1" applyAlignment="1">
      <alignment wrapText="1"/>
    </xf>
    <xf numFmtId="49" fontId="24" fillId="0" borderId="12" xfId="9" applyNumberFormat="1" applyFont="1" applyBorder="1" applyAlignment="1">
      <alignment wrapText="1"/>
    </xf>
    <xf numFmtId="0" fontId="25" fillId="0" borderId="14" xfId="9" applyFont="1" applyBorder="1" applyAlignment="1">
      <alignment wrapText="1"/>
    </xf>
    <xf numFmtId="0" fontId="25" fillId="0" borderId="15" xfId="9" applyFont="1" applyBorder="1" applyAlignment="1">
      <alignment wrapText="1"/>
    </xf>
    <xf numFmtId="0" fontId="25" fillId="0" borderId="16" xfId="9" applyFont="1" applyBorder="1" applyAlignment="1">
      <alignment wrapText="1"/>
    </xf>
    <xf numFmtId="0" fontId="25" fillId="0" borderId="0" xfId="9" applyFont="1" applyAlignment="1">
      <alignment wrapText="1"/>
    </xf>
    <xf numFmtId="0" fontId="26" fillId="0" borderId="0" xfId="0" applyFont="1" applyAlignment="1">
      <alignment vertical="center" readingOrder="1"/>
    </xf>
    <xf numFmtId="0" fontId="24" fillId="0" borderId="0" xfId="9" applyFont="1" applyFill="1" applyAlignment="1">
      <alignment wrapText="1"/>
    </xf>
    <xf numFmtId="0" fontId="30" fillId="0" borderId="23" xfId="0" applyNumberFormat="1" applyFont="1" applyBorder="1" applyAlignment="1">
      <alignment horizontal="center" vertical="center" wrapText="1"/>
    </xf>
    <xf numFmtId="0" fontId="31" fillId="0" borderId="21" xfId="0" applyNumberFormat="1" applyFont="1" applyBorder="1" applyAlignment="1">
      <alignment horizontal="center" vertical="center"/>
    </xf>
    <xf numFmtId="0" fontId="30" fillId="0" borderId="21" xfId="0" applyNumberFormat="1" applyFont="1" applyFill="1" applyBorder="1" applyAlignment="1">
      <alignment horizontal="center" vertical="center" wrapText="1"/>
    </xf>
    <xf numFmtId="0" fontId="31" fillId="0" borderId="21" xfId="0" applyNumberFormat="1" applyFont="1" applyBorder="1" applyAlignment="1">
      <alignment horizontal="center" vertical="center" wrapText="1"/>
    </xf>
    <xf numFmtId="0" fontId="31" fillId="0" borderId="22" xfId="0" applyNumberFormat="1" applyFont="1" applyBorder="1" applyAlignment="1">
      <alignment horizontal="center" vertical="center" wrapText="1"/>
    </xf>
    <xf numFmtId="0" fontId="31" fillId="0" borderId="0" xfId="0" applyFont="1" applyBorder="1"/>
    <xf numFmtId="0" fontId="31" fillId="0" borderId="0" xfId="0" applyFont="1"/>
    <xf numFmtId="172" fontId="30" fillId="0" borderId="2" xfId="0" applyNumberFormat="1" applyFont="1" applyBorder="1" applyAlignment="1" applyProtection="1">
      <alignment horizontal="right"/>
    </xf>
    <xf numFmtId="0" fontId="31" fillId="0" borderId="23" xfId="0" applyNumberFormat="1" applyFont="1" applyFill="1" applyBorder="1" applyAlignment="1">
      <alignment horizontal="center" vertical="center" wrapText="1"/>
    </xf>
    <xf numFmtId="0" fontId="31" fillId="0" borderId="21" xfId="0" applyNumberFormat="1" applyFont="1" applyFill="1" applyBorder="1" applyAlignment="1">
      <alignment horizontal="center" vertical="center"/>
    </xf>
    <xf numFmtId="0" fontId="31" fillId="0" borderId="21" xfId="0" applyNumberFormat="1" applyFont="1" applyFill="1" applyBorder="1" applyAlignment="1">
      <alignment horizontal="center" vertical="center" wrapText="1"/>
    </xf>
    <xf numFmtId="0" fontId="31" fillId="0" borderId="22" xfId="0" applyNumberFormat="1" applyFont="1" applyFill="1" applyBorder="1" applyAlignment="1">
      <alignment horizontal="center" vertical="center"/>
    </xf>
    <xf numFmtId="0" fontId="31" fillId="0" borderId="0" xfId="0" applyFont="1" applyFill="1"/>
    <xf numFmtId="0" fontId="30" fillId="0" borderId="23" xfId="0" applyNumberFormat="1" applyFont="1" applyFill="1" applyBorder="1" applyAlignment="1">
      <alignment horizontal="center" vertical="center"/>
    </xf>
    <xf numFmtId="0" fontId="30" fillId="0" borderId="21" xfId="0" applyNumberFormat="1" applyFont="1" applyFill="1" applyBorder="1" applyAlignment="1">
      <alignment horizontal="center" vertical="center"/>
    </xf>
    <xf numFmtId="0" fontId="30" fillId="0" borderId="22" xfId="0" applyNumberFormat="1" applyFont="1" applyFill="1" applyBorder="1" applyAlignment="1">
      <alignment horizontal="center" vertical="center"/>
    </xf>
    <xf numFmtId="0" fontId="30" fillId="0" borderId="0" xfId="0" applyFont="1" applyFill="1"/>
    <xf numFmtId="168" fontId="30" fillId="0" borderId="20" xfId="0" applyNumberFormat="1" applyFont="1" applyFill="1" applyBorder="1" applyAlignment="1">
      <alignment horizontal="center" vertical="center"/>
    </xf>
    <xf numFmtId="172" fontId="30" fillId="0" borderId="0" xfId="0" applyNumberFormat="1" applyFont="1" applyBorder="1" applyAlignment="1" applyProtection="1">
      <alignment horizontal="right"/>
    </xf>
    <xf numFmtId="168" fontId="30" fillId="0" borderId="20" xfId="0" applyNumberFormat="1" applyFont="1" applyFill="1" applyBorder="1" applyAlignment="1">
      <alignment horizontal="left" wrapText="1"/>
    </xf>
    <xf numFmtId="169" fontId="32" fillId="0" borderId="0" xfId="0" applyNumberFormat="1" applyFont="1" applyFill="1" applyBorder="1"/>
    <xf numFmtId="168" fontId="30" fillId="0" borderId="2" xfId="0" applyNumberFormat="1" applyFont="1" applyFill="1" applyBorder="1" applyAlignment="1">
      <alignment horizontal="center" vertical="center"/>
    </xf>
    <xf numFmtId="0" fontId="30" fillId="0" borderId="22" xfId="0" applyNumberFormat="1" applyFont="1" applyFill="1" applyBorder="1" applyAlignment="1">
      <alignment horizontal="center" vertical="center" wrapText="1"/>
    </xf>
    <xf numFmtId="0" fontId="32" fillId="0" borderId="0" xfId="0" applyFont="1" applyFill="1" applyBorder="1"/>
    <xf numFmtId="168" fontId="30" fillId="0" borderId="3" xfId="0" applyNumberFormat="1" applyFont="1" applyFill="1" applyBorder="1" applyAlignment="1">
      <alignment horizontal="center" vertical="center"/>
    </xf>
    <xf numFmtId="0" fontId="33" fillId="0" borderId="0" xfId="0" applyFont="1" applyFill="1"/>
    <xf numFmtId="168" fontId="30" fillId="0" borderId="0" xfId="0" applyNumberFormat="1" applyFont="1" applyFill="1" applyBorder="1" applyAlignment="1">
      <alignment horizontal="center" vertical="center"/>
    </xf>
    <xf numFmtId="0" fontId="6" fillId="0" borderId="0" xfId="0" applyFont="1" applyAlignment="1">
      <alignment horizontal="left"/>
    </xf>
    <xf numFmtId="0" fontId="34" fillId="0" borderId="0" xfId="4" applyFont="1" applyAlignment="1">
      <alignment horizontal="left" vertical="justify"/>
    </xf>
    <xf numFmtId="0" fontId="10" fillId="0" borderId="0" xfId="4" applyFont="1"/>
    <xf numFmtId="0" fontId="10" fillId="0" borderId="0" xfId="4" applyFont="1" applyAlignment="1">
      <alignment wrapText="1"/>
    </xf>
    <xf numFmtId="0" fontId="10" fillId="0" borderId="0" xfId="4" applyFont="1" applyAlignment="1">
      <alignment horizontal="justify" vertical="center" wrapText="1"/>
    </xf>
    <xf numFmtId="0" fontId="10" fillId="0" borderId="0" xfId="4" applyFont="1" applyAlignment="1">
      <alignment vertical="top"/>
    </xf>
    <xf numFmtId="0" fontId="35" fillId="0" borderId="0" xfId="4" applyFont="1" applyAlignment="1">
      <alignment horizontal="justify" vertical="center" wrapText="1"/>
    </xf>
    <xf numFmtId="0" fontId="36" fillId="0" borderId="0" xfId="4" applyFont="1" applyAlignment="1">
      <alignment horizontal="justify" vertical="center" wrapText="1"/>
    </xf>
    <xf numFmtId="0" fontId="18" fillId="0" borderId="0" xfId="4" applyFont="1" applyAlignment="1">
      <alignment horizontal="justify" vertical="center" wrapText="1"/>
    </xf>
    <xf numFmtId="0" fontId="35" fillId="0" borderId="0" xfId="4" applyFont="1" applyFill="1" applyAlignment="1">
      <alignment horizontal="justify" vertical="center" wrapText="1"/>
    </xf>
    <xf numFmtId="0" fontId="18" fillId="0" borderId="0" xfId="4" applyFont="1" applyAlignment="1">
      <alignment horizontal="justify" wrapText="1"/>
    </xf>
    <xf numFmtId="0" fontId="27" fillId="0" borderId="0" xfId="4" applyFont="1" applyAlignment="1">
      <alignment horizontal="justify" vertical="center" wrapText="1"/>
    </xf>
    <xf numFmtId="0" fontId="18" fillId="0" borderId="0" xfId="4" applyFont="1" applyAlignment="1">
      <alignment horizontal="justify" vertical="justify" wrapText="1"/>
    </xf>
    <xf numFmtId="0" fontId="10" fillId="0" borderId="0" xfId="4" applyFont="1" applyAlignment="1">
      <alignment horizontal="justify" vertical="justify" wrapText="1"/>
    </xf>
    <xf numFmtId="0" fontId="37" fillId="0" borderId="0" xfId="0" applyFont="1"/>
    <xf numFmtId="0" fontId="38" fillId="0" borderId="0" xfId="4" applyFont="1" applyAlignment="1">
      <alignment horizontal="left" vertical="center" wrapText="1"/>
    </xf>
    <xf numFmtId="0" fontId="37" fillId="0" borderId="0" xfId="4" applyFont="1"/>
    <xf numFmtId="0" fontId="39" fillId="0" borderId="0" xfId="0" applyFont="1"/>
    <xf numFmtId="0" fontId="17" fillId="0" borderId="0" xfId="0" applyFont="1" applyAlignment="1">
      <alignment vertical="center"/>
    </xf>
    <xf numFmtId="0" fontId="41" fillId="0" borderId="0" xfId="0" applyFont="1" applyFill="1"/>
    <xf numFmtId="0" fontId="42" fillId="0" borderId="0" xfId="0" applyFont="1" applyFill="1"/>
    <xf numFmtId="169" fontId="41" fillId="0" borderId="0" xfId="0" applyNumberFormat="1" applyFont="1" applyFill="1"/>
    <xf numFmtId="169" fontId="41" fillId="0" borderId="0" xfId="0" applyNumberFormat="1" applyFont="1" applyFill="1" applyBorder="1"/>
    <xf numFmtId="0" fontId="42" fillId="0" borderId="22" xfId="0" applyNumberFormat="1" applyFont="1" applyFill="1" applyBorder="1" applyAlignment="1">
      <alignment horizontal="center" vertical="center"/>
    </xf>
    <xf numFmtId="0" fontId="43" fillId="0" borderId="24" xfId="0" applyFont="1" applyBorder="1" applyAlignment="1">
      <alignment horizontal="left" wrapText="1"/>
    </xf>
    <xf numFmtId="0" fontId="42" fillId="0" borderId="4" xfId="0" applyFont="1" applyFill="1" applyBorder="1" applyAlignment="1">
      <alignment horizontal="left" wrapText="1"/>
    </xf>
    <xf numFmtId="174" fontId="44" fillId="0" borderId="0" xfId="0" applyNumberFormat="1" applyFont="1" applyAlignment="1">
      <alignment horizontal="right"/>
    </xf>
    <xf numFmtId="0" fontId="45" fillId="0" borderId="24" xfId="0" applyFont="1" applyBorder="1" applyAlignment="1">
      <alignment horizontal="left" vertical="center" wrapText="1"/>
    </xf>
    <xf numFmtId="0" fontId="40" fillId="0" borderId="1" xfId="0" applyFont="1" applyFill="1" applyBorder="1" applyAlignment="1">
      <alignment horizontal="left" vertical="center" wrapText="1"/>
    </xf>
    <xf numFmtId="169" fontId="47" fillId="0" borderId="0" xfId="0" applyNumberFormat="1" applyFont="1" applyFill="1"/>
    <xf numFmtId="0" fontId="44" fillId="0" borderId="0" xfId="0" applyFont="1" applyAlignment="1"/>
    <xf numFmtId="0" fontId="42" fillId="0" borderId="1" xfId="0" applyFont="1" applyFill="1" applyBorder="1" applyAlignment="1">
      <alignment horizontal="left" wrapText="1"/>
    </xf>
    <xf numFmtId="0" fontId="44" fillId="0" borderId="0" xfId="0" applyFont="1"/>
    <xf numFmtId="0" fontId="42" fillId="0" borderId="1" xfId="0" applyNumberFormat="1" applyFont="1" applyFill="1" applyBorder="1" applyAlignment="1">
      <alignment horizontal="left" wrapText="1"/>
    </xf>
    <xf numFmtId="0" fontId="42" fillId="0" borderId="0" xfId="0" applyFont="1" applyAlignment="1"/>
    <xf numFmtId="0" fontId="22" fillId="0" borderId="0" xfId="0" applyFont="1" applyFill="1"/>
    <xf numFmtId="0" fontId="51" fillId="0" borderId="0" xfId="0" applyFont="1" applyFill="1" applyBorder="1" applyAlignment="1">
      <alignment vertical="center" wrapText="1"/>
    </xf>
    <xf numFmtId="0" fontId="52" fillId="0" borderId="0" xfId="0" applyFont="1" applyFill="1" applyBorder="1" applyAlignment="1">
      <alignment vertical="center" wrapText="1"/>
    </xf>
    <xf numFmtId="0" fontId="41" fillId="0" borderId="0" xfId="0" applyFont="1" applyFill="1" applyBorder="1"/>
    <xf numFmtId="0" fontId="41" fillId="0" borderId="0" xfId="0" applyFont="1" applyFill="1" applyBorder="1" applyAlignment="1">
      <alignment wrapText="1"/>
    </xf>
    <xf numFmtId="0" fontId="41" fillId="0" borderId="0" xfId="0" applyFont="1" applyFill="1" applyBorder="1" applyAlignment="1"/>
    <xf numFmtId="0" fontId="42" fillId="0" borderId="4" xfId="0" applyFont="1" applyFill="1" applyBorder="1" applyAlignment="1">
      <alignment horizontal="left"/>
    </xf>
    <xf numFmtId="0" fontId="42" fillId="0" borderId="4" xfId="0" applyFont="1" applyFill="1" applyBorder="1" applyAlignment="1">
      <alignment horizontal="left" vertical="center"/>
    </xf>
    <xf numFmtId="0" fontId="45" fillId="0" borderId="1" xfId="0" applyFont="1" applyBorder="1" applyAlignment="1">
      <alignment horizontal="left" vertical="center" wrapText="1"/>
    </xf>
    <xf numFmtId="0" fontId="52" fillId="0" borderId="0" xfId="0" applyFont="1" applyFill="1" applyAlignment="1"/>
    <xf numFmtId="0" fontId="46" fillId="0" borderId="0" xfId="0" applyFont="1" applyFill="1" applyAlignment="1"/>
    <xf numFmtId="0" fontId="43" fillId="0" borderId="1" xfId="0" applyFont="1" applyBorder="1" applyAlignment="1">
      <alignment horizontal="left" wrapText="1"/>
    </xf>
    <xf numFmtId="0" fontId="44" fillId="0" borderId="0" xfId="0" applyFont="1" applyFill="1"/>
    <xf numFmtId="0" fontId="42" fillId="0" borderId="0" xfId="0" applyFont="1" applyFill="1" applyAlignment="1"/>
    <xf numFmtId="0" fontId="40" fillId="0" borderId="1" xfId="0" applyFont="1" applyFill="1" applyBorder="1" applyAlignment="1">
      <alignment horizontal="left" wrapText="1"/>
    </xf>
    <xf numFmtId="0" fontId="41" fillId="0" borderId="0" xfId="0" applyFont="1" applyFill="1" applyAlignment="1"/>
    <xf numFmtId="0" fontId="42" fillId="0" borderId="1" xfId="0" applyFont="1" applyFill="1" applyBorder="1" applyAlignment="1"/>
    <xf numFmtId="0" fontId="42" fillId="0" borderId="0" xfId="0" applyFont="1" applyFill="1" applyAlignment="1">
      <alignment horizontal="right"/>
    </xf>
    <xf numFmtId="0" fontId="42" fillId="0" borderId="2" xfId="0" applyFont="1" applyFill="1" applyBorder="1" applyAlignment="1">
      <alignment horizontal="center" vertical="center" wrapText="1"/>
    </xf>
    <xf numFmtId="0" fontId="42" fillId="0" borderId="1" xfId="0" applyFont="1" applyFill="1" applyBorder="1" applyAlignment="1">
      <alignment horizontal="center" vertical="center"/>
    </xf>
    <xf numFmtId="169" fontId="47" fillId="0" borderId="0" xfId="0" applyNumberFormat="1" applyFont="1"/>
    <xf numFmtId="0" fontId="42" fillId="0" borderId="2" xfId="0" applyFont="1" applyFill="1" applyBorder="1" applyAlignment="1">
      <alignment horizontal="left" wrapText="1"/>
    </xf>
    <xf numFmtId="0" fontId="45" fillId="0" borderId="24" xfId="0" applyFont="1" applyBorder="1" applyAlignment="1">
      <alignment horizontal="left" wrapText="1"/>
    </xf>
    <xf numFmtId="168" fontId="30" fillId="0" borderId="2" xfId="0" applyNumberFormat="1" applyFont="1" applyFill="1" applyBorder="1" applyAlignment="1">
      <alignment horizontal="right"/>
    </xf>
    <xf numFmtId="168" fontId="30" fillId="0" borderId="20" xfId="0" applyNumberFormat="1" applyFont="1" applyFill="1" applyBorder="1" applyAlignment="1">
      <alignment horizontal="left"/>
    </xf>
    <xf numFmtId="0" fontId="42" fillId="0" borderId="4" xfId="0" applyFont="1" applyFill="1" applyBorder="1" applyAlignment="1">
      <alignment horizontal="center" vertical="center"/>
    </xf>
    <xf numFmtId="0" fontId="40" fillId="0" borderId="0"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41" fillId="0" borderId="0" xfId="0" applyFont="1" applyFill="1" applyAlignment="1">
      <alignment horizontal="right"/>
    </xf>
    <xf numFmtId="0" fontId="44" fillId="0" borderId="0" xfId="0" applyFont="1" applyFill="1" applyBorder="1" applyAlignment="1">
      <alignment horizontal="center" vertical="center"/>
    </xf>
    <xf numFmtId="0" fontId="44" fillId="0" borderId="4" xfId="0" applyFont="1" applyFill="1" applyBorder="1" applyAlignment="1">
      <alignment horizontal="left" wrapText="1"/>
    </xf>
    <xf numFmtId="164" fontId="40" fillId="0" borderId="0" xfId="0" applyNumberFormat="1" applyFont="1" applyFill="1" applyBorder="1" applyAlignment="1">
      <alignment horizontal="center" vertical="center"/>
    </xf>
    <xf numFmtId="0" fontId="46" fillId="0" borderId="1" xfId="0" applyFont="1" applyFill="1" applyBorder="1" applyAlignment="1">
      <alignment horizontal="left" wrapText="1"/>
    </xf>
    <xf numFmtId="0" fontId="44" fillId="0" borderId="1" xfId="0" applyFont="1" applyFill="1" applyBorder="1" applyAlignment="1">
      <alignment horizontal="left" wrapText="1"/>
    </xf>
    <xf numFmtId="167" fontId="44" fillId="0" borderId="0" xfId="0" applyNumberFormat="1" applyFont="1" applyFill="1" applyBorder="1" applyAlignment="1">
      <alignment horizontal="right"/>
    </xf>
    <xf numFmtId="167" fontId="40" fillId="0" borderId="0" xfId="0" applyNumberFormat="1" applyFont="1" applyFill="1" applyBorder="1" applyAlignment="1">
      <alignment horizontal="center" vertical="center"/>
    </xf>
    <xf numFmtId="167" fontId="52" fillId="0" borderId="0" xfId="0" applyNumberFormat="1" applyFont="1" applyFill="1" applyBorder="1" applyAlignment="1">
      <alignment vertical="center"/>
    </xf>
    <xf numFmtId="0" fontId="48" fillId="0" borderId="0" xfId="0" applyFont="1" applyFill="1" applyBorder="1" applyAlignment="1">
      <alignment horizontal="center" vertical="center" wrapText="1"/>
    </xf>
    <xf numFmtId="0" fontId="51" fillId="0" borderId="0" xfId="0" applyFont="1" applyFill="1" applyBorder="1" applyAlignment="1">
      <alignment horizontal="center" vertical="center" wrapText="1"/>
    </xf>
    <xf numFmtId="0" fontId="33" fillId="0" borderId="0" xfId="0" applyFont="1" applyFill="1" applyAlignment="1">
      <alignment horizontal="right"/>
    </xf>
    <xf numFmtId="0" fontId="32" fillId="0" borderId="0" xfId="0" applyFont="1" applyFill="1"/>
    <xf numFmtId="0" fontId="31" fillId="0" borderId="2" xfId="0" applyFont="1" applyFill="1" applyBorder="1" applyAlignment="1">
      <alignment horizontal="center"/>
    </xf>
    <xf numFmtId="172" fontId="42" fillId="0" borderId="0" xfId="0" applyNumberFormat="1" applyFont="1" applyBorder="1" applyAlignment="1" applyProtection="1">
      <alignment horizontal="right"/>
    </xf>
    <xf numFmtId="0" fontId="42" fillId="0" borderId="0" xfId="0" applyFont="1" applyFill="1" applyBorder="1" applyAlignment="1">
      <alignment horizontal="left" vertical="center"/>
    </xf>
    <xf numFmtId="0" fontId="42" fillId="0" borderId="0" xfId="0" applyNumberFormat="1" applyFont="1" applyFill="1" applyBorder="1" applyAlignment="1">
      <alignment horizontal="left" vertical="center" wrapText="1"/>
    </xf>
    <xf numFmtId="171" fontId="44" fillId="0" borderId="0" xfId="0" applyNumberFormat="1" applyFont="1" applyBorder="1" applyAlignment="1">
      <alignment horizontal="right" vertical="center"/>
    </xf>
    <xf numFmtId="0" fontId="41" fillId="0" borderId="0" xfId="0" applyFont="1" applyAlignment="1"/>
    <xf numFmtId="165" fontId="41" fillId="0" borderId="0" xfId="0" applyNumberFormat="1" applyFont="1" applyFill="1" applyBorder="1" applyAlignment="1">
      <alignment horizontal="right" vertical="top"/>
    </xf>
    <xf numFmtId="0" fontId="41" fillId="0" borderId="0" xfId="0" applyFont="1" applyFill="1" applyBorder="1" applyAlignment="1">
      <alignment horizontal="right"/>
    </xf>
    <xf numFmtId="165" fontId="40" fillId="0" borderId="0" xfId="0" applyNumberFormat="1" applyFont="1" applyFill="1" applyBorder="1" applyAlignment="1">
      <alignment horizontal="right" vertical="top"/>
    </xf>
    <xf numFmtId="165" fontId="42" fillId="0" borderId="0" xfId="0" applyNumberFormat="1" applyFont="1" applyBorder="1" applyAlignment="1">
      <alignment horizontal="right" vertical="top"/>
    </xf>
    <xf numFmtId="170" fontId="53" fillId="0" borderId="0" xfId="0" applyNumberFormat="1" applyFont="1" applyBorder="1" applyAlignment="1">
      <alignment horizontal="right"/>
    </xf>
    <xf numFmtId="165" fontId="40" fillId="0" borderId="0" xfId="0" applyNumberFormat="1" applyFont="1" applyBorder="1" applyAlignment="1">
      <alignment horizontal="right"/>
    </xf>
    <xf numFmtId="0" fontId="54" fillId="0" borderId="0" xfId="0" applyFont="1" applyBorder="1" applyAlignment="1"/>
    <xf numFmtId="0" fontId="44" fillId="0" borderId="4" xfId="0" applyFont="1" applyFill="1" applyBorder="1" applyAlignment="1">
      <alignment vertical="top" wrapText="1"/>
    </xf>
    <xf numFmtId="0" fontId="42" fillId="0" borderId="1" xfId="0" applyFont="1" applyFill="1" applyBorder="1" applyAlignment="1">
      <alignment horizontal="left" vertical="center" wrapText="1"/>
    </xf>
    <xf numFmtId="0" fontId="40" fillId="0" borderId="2" xfId="0" applyFont="1" applyFill="1" applyBorder="1" applyAlignment="1">
      <alignment horizontal="left" wrapText="1"/>
    </xf>
    <xf numFmtId="172" fontId="42" fillId="0" borderId="0" xfId="0" applyNumberFormat="1" applyFont="1" applyBorder="1" applyAlignment="1" applyProtection="1">
      <alignment horizontal="right" vertical="center"/>
    </xf>
    <xf numFmtId="171" fontId="44" fillId="0" borderId="0" xfId="0" applyNumberFormat="1" applyFont="1" applyFill="1"/>
    <xf numFmtId="166" fontId="44" fillId="0" borderId="0" xfId="0" applyNumberFormat="1" applyFont="1" applyFill="1"/>
    <xf numFmtId="166" fontId="41" fillId="0" borderId="0" xfId="0" applyNumberFormat="1" applyFont="1" applyFill="1"/>
    <xf numFmtId="0" fontId="31" fillId="0" borderId="2" xfId="0" applyFont="1" applyFill="1" applyBorder="1" applyAlignment="1">
      <alignment horizontal="center" vertical="center" wrapText="1"/>
    </xf>
    <xf numFmtId="0" fontId="44" fillId="0" borderId="0" xfId="0" applyFont="1" applyBorder="1"/>
    <xf numFmtId="0" fontId="44" fillId="0" borderId="1" xfId="0" applyFont="1" applyBorder="1" applyAlignment="1">
      <alignment horizontal="center" vertical="center"/>
    </xf>
    <xf numFmtId="0" fontId="44" fillId="0" borderId="1" xfId="0" applyFont="1" applyBorder="1" applyAlignment="1">
      <alignment horizontal="center"/>
    </xf>
    <xf numFmtId="173" fontId="46" fillId="0" borderId="0" xfId="0" applyNumberFormat="1" applyFont="1" applyAlignment="1">
      <alignment horizontal="right"/>
    </xf>
    <xf numFmtId="165" fontId="44" fillId="0" borderId="0" xfId="0" applyNumberFormat="1" applyFont="1"/>
    <xf numFmtId="0" fontId="44" fillId="0" borderId="1" xfId="0" applyFont="1" applyBorder="1" applyAlignment="1">
      <alignment vertical="top"/>
    </xf>
    <xf numFmtId="173" fontId="44" fillId="0" borderId="0" xfId="0" applyNumberFormat="1" applyFont="1"/>
    <xf numFmtId="174" fontId="44" fillId="3" borderId="0" xfId="0" applyNumberFormat="1" applyFont="1" applyFill="1" applyAlignment="1">
      <alignment horizontal="right"/>
    </xf>
    <xf numFmtId="0" fontId="44" fillId="0" borderId="1" xfId="0" applyFont="1" applyBorder="1" applyAlignment="1">
      <alignment horizontal="center" vertical="top" wrapText="1"/>
    </xf>
    <xf numFmtId="0" fontId="46" fillId="0" borderId="1" xfId="0" applyFont="1" applyBorder="1" applyAlignment="1">
      <alignment horizontal="center"/>
    </xf>
    <xf numFmtId="0" fontId="42" fillId="0" borderId="0" xfId="0" applyFont="1" applyAlignment="1">
      <alignment horizontal="left"/>
    </xf>
    <xf numFmtId="0" fontId="44" fillId="0" borderId="0" xfId="0" applyFont="1" applyAlignment="1">
      <alignment horizontal="center"/>
    </xf>
    <xf numFmtId="0" fontId="44" fillId="0" borderId="0" xfId="0" applyFont="1" applyFill="1" applyBorder="1"/>
    <xf numFmtId="0" fontId="44" fillId="2" borderId="0" xfId="0" applyFont="1" applyFill="1"/>
    <xf numFmtId="165" fontId="30" fillId="0" borderId="0" xfId="0" applyNumberFormat="1" applyFont="1" applyBorder="1" applyAlignment="1">
      <alignment horizontal="center" vertical="center" wrapText="1"/>
    </xf>
    <xf numFmtId="0" fontId="37" fillId="0" borderId="0" xfId="0" applyFont="1" applyAlignment="1">
      <alignment vertical="center"/>
    </xf>
    <xf numFmtId="0" fontId="10" fillId="0" borderId="0" xfId="0" applyFont="1" applyFill="1"/>
    <xf numFmtId="173" fontId="56" fillId="0" borderId="0" xfId="0" applyNumberFormat="1" applyFont="1" applyAlignment="1">
      <alignment horizontal="right"/>
    </xf>
    <xf numFmtId="49" fontId="24" fillId="0" borderId="0" xfId="9" applyNumberFormat="1" applyFont="1" applyBorder="1" applyAlignment="1">
      <alignment vertical="center" wrapText="1"/>
    </xf>
    <xf numFmtId="175" fontId="46" fillId="0" borderId="0" xfId="0" applyNumberFormat="1" applyFont="1" applyAlignment="1">
      <alignment horizontal="right"/>
    </xf>
    <xf numFmtId="176" fontId="46" fillId="0" borderId="0" xfId="0" applyNumberFormat="1" applyFont="1" applyAlignment="1">
      <alignment horizontal="right"/>
    </xf>
    <xf numFmtId="175" fontId="44" fillId="0" borderId="0" xfId="0" applyNumberFormat="1" applyFont="1" applyAlignment="1">
      <alignment horizontal="right"/>
    </xf>
    <xf numFmtId="176" fontId="44" fillId="0" borderId="0" xfId="0" applyNumberFormat="1" applyFont="1" applyAlignment="1">
      <alignment horizontal="right"/>
    </xf>
    <xf numFmtId="177" fontId="44" fillId="0" borderId="0" xfId="0" applyNumberFormat="1" applyFont="1" applyAlignment="1">
      <alignment horizontal="right"/>
    </xf>
    <xf numFmtId="175" fontId="44" fillId="3" borderId="0" xfId="0" applyNumberFormat="1" applyFont="1" applyFill="1" applyAlignment="1">
      <alignment horizontal="right"/>
    </xf>
    <xf numFmtId="0" fontId="30" fillId="0" borderId="33" xfId="0" applyNumberFormat="1" applyFont="1" applyFill="1" applyBorder="1" applyAlignment="1">
      <alignment horizontal="center" vertical="center"/>
    </xf>
    <xf numFmtId="0" fontId="44" fillId="0" borderId="0" xfId="0" applyFont="1" applyFill="1" applyBorder="1" applyAlignment="1">
      <alignment horizontal="left" wrapText="1"/>
    </xf>
    <xf numFmtId="176" fontId="42" fillId="0" borderId="0" xfId="0" applyNumberFormat="1" applyFont="1" applyFill="1" applyAlignment="1"/>
    <xf numFmtId="0" fontId="22" fillId="0" borderId="0" xfId="4" applyFont="1"/>
    <xf numFmtId="0" fontId="13" fillId="0" borderId="0" xfId="7" applyFont="1" applyAlignment="1">
      <alignment vertical="center" wrapText="1"/>
    </xf>
    <xf numFmtId="0" fontId="13" fillId="0" borderId="0" xfId="7" applyFont="1" applyAlignment="1">
      <alignment vertical="center"/>
    </xf>
    <xf numFmtId="0" fontId="58" fillId="0" borderId="26" xfId="4" applyFont="1" applyBorder="1" applyAlignment="1">
      <alignment horizontal="left" wrapText="1"/>
    </xf>
    <xf numFmtId="0" fontId="5" fillId="0" borderId="26" xfId="4" applyFont="1" applyBorder="1" applyAlignment="1">
      <alignment horizontal="center" vertical="center" wrapText="1"/>
    </xf>
    <xf numFmtId="0" fontId="15" fillId="0" borderId="27" xfId="7" applyFont="1" applyBorder="1" applyAlignment="1">
      <alignment horizontal="left" vertical="center" wrapText="1"/>
    </xf>
    <xf numFmtId="0" fontId="16" fillId="0" borderId="27" xfId="7" applyFont="1" applyBorder="1" applyAlignment="1">
      <alignment horizontal="right" vertical="center" wrapText="1"/>
    </xf>
    <xf numFmtId="0" fontId="7" fillId="0" borderId="0" xfId="7" applyFont="1" applyBorder="1" applyAlignment="1">
      <alignment horizontal="center" vertical="center" wrapText="1"/>
    </xf>
    <xf numFmtId="0" fontId="6" fillId="0" borderId="0" xfId="4" applyFont="1" applyAlignment="1">
      <alignment horizontal="right"/>
    </xf>
    <xf numFmtId="0" fontId="8" fillId="0" borderId="0" xfId="4" applyFont="1" applyAlignment="1">
      <alignment horizontal="left" vertical="center"/>
    </xf>
    <xf numFmtId="49" fontId="13" fillId="0" borderId="0" xfId="7" applyNumberFormat="1" applyFont="1" applyAlignment="1">
      <alignment horizontal="left" wrapText="1"/>
    </xf>
    <xf numFmtId="49" fontId="13" fillId="0" borderId="0" xfId="7" applyNumberFormat="1" applyFont="1" applyAlignment="1">
      <alignment horizontal="left"/>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6" fillId="0" borderId="0" xfId="4" applyFont="1" applyBorder="1" applyAlignment="1">
      <alignment horizontal="center" vertical="center"/>
    </xf>
    <xf numFmtId="0" fontId="12" fillId="0" borderId="25" xfId="4" applyFont="1" applyBorder="1" applyAlignment="1">
      <alignment horizontal="right"/>
    </xf>
    <xf numFmtId="0" fontId="6" fillId="0" borderId="18" xfId="4" applyFont="1" applyBorder="1" applyAlignment="1">
      <alignment horizontal="center" vertical="center"/>
    </xf>
    <xf numFmtId="0" fontId="6" fillId="0" borderId="0" xfId="7" applyFont="1" applyBorder="1" applyAlignment="1">
      <alignment horizontal="center" vertical="center"/>
    </xf>
    <xf numFmtId="0" fontId="6" fillId="0" borderId="0" xfId="4" applyFont="1" applyBorder="1" applyAlignment="1">
      <alignment horizontal="left" vertical="center"/>
    </xf>
    <xf numFmtId="0" fontId="6" fillId="0" borderId="25" xfId="4" applyFont="1" applyBorder="1" applyAlignment="1">
      <alignment horizontal="center" vertical="center"/>
    </xf>
    <xf numFmtId="49" fontId="6" fillId="0" borderId="0" xfId="4" applyNumberFormat="1" applyFont="1" applyAlignment="1">
      <alignment horizontal="left" wrapText="1"/>
    </xf>
    <xf numFmtId="49" fontId="6" fillId="0" borderId="0" xfId="4" applyNumberFormat="1" applyFont="1" applyAlignment="1">
      <alignment horizontal="left" vertical="center"/>
    </xf>
    <xf numFmtId="49" fontId="6" fillId="0" borderId="0" xfId="4" applyNumberFormat="1" applyFont="1" applyAlignment="1">
      <alignment horizontal="center" vertical="center"/>
    </xf>
    <xf numFmtId="0" fontId="12" fillId="0" borderId="0" xfId="4" applyFont="1" applyAlignment="1">
      <alignment horizontal="center" vertical="center"/>
    </xf>
    <xf numFmtId="0" fontId="6" fillId="0" borderId="0" xfId="4" applyFont="1" applyAlignment="1">
      <alignment horizontal="center" vertical="center"/>
    </xf>
    <xf numFmtId="0" fontId="6" fillId="0" borderId="0" xfId="4" applyFont="1" applyAlignment="1">
      <alignment horizontal="left" vertical="center"/>
    </xf>
    <xf numFmtId="0" fontId="17" fillId="0" borderId="0" xfId="0" applyFont="1" applyAlignment="1">
      <alignment horizontal="left" vertical="center"/>
    </xf>
    <xf numFmtId="49" fontId="24" fillId="0" borderId="17" xfId="9" quotePrefix="1" applyNumberFormat="1" applyFont="1" applyBorder="1" applyAlignment="1">
      <alignment horizontal="left" vertical="center" wrapText="1"/>
    </xf>
    <xf numFmtId="49" fontId="24" fillId="0" borderId="18" xfId="9" applyNumberFormat="1" applyFont="1" applyBorder="1" applyAlignment="1">
      <alignment horizontal="left" vertical="center" wrapText="1"/>
    </xf>
    <xf numFmtId="49" fontId="24" fillId="0" borderId="19" xfId="9" applyNumberFormat="1" applyFont="1" applyBorder="1" applyAlignment="1">
      <alignment horizontal="left" vertical="center" wrapText="1"/>
    </xf>
    <xf numFmtId="49" fontId="24" fillId="0" borderId="29" xfId="9" quotePrefix="1" applyNumberFormat="1" applyFont="1" applyBorder="1" applyAlignment="1">
      <alignment horizontal="left" vertical="center" wrapText="1"/>
    </xf>
    <xf numFmtId="49" fontId="24" fillId="0" borderId="0" xfId="9" applyNumberFormat="1" applyFont="1" applyBorder="1" applyAlignment="1">
      <alignment horizontal="left" vertical="center" wrapText="1"/>
    </xf>
    <xf numFmtId="49" fontId="24" fillId="0" borderId="30" xfId="9" applyNumberFormat="1" applyFont="1" applyBorder="1" applyAlignment="1">
      <alignment horizontal="left" vertical="center" wrapText="1"/>
    </xf>
    <xf numFmtId="49" fontId="24" fillId="0" borderId="31" xfId="9" quotePrefix="1" applyNumberFormat="1" applyFont="1" applyBorder="1" applyAlignment="1">
      <alignment horizontal="left" vertical="center" wrapText="1"/>
    </xf>
    <xf numFmtId="49" fontId="24" fillId="0" borderId="25" xfId="9" applyNumberFormat="1" applyFont="1" applyBorder="1" applyAlignment="1">
      <alignment horizontal="left" vertical="center" wrapText="1"/>
    </xf>
    <xf numFmtId="49" fontId="24" fillId="0" borderId="32" xfId="9" applyNumberFormat="1" applyFont="1" applyBorder="1" applyAlignment="1">
      <alignment horizontal="left" vertical="center" wrapText="1"/>
    </xf>
    <xf numFmtId="0" fontId="24" fillId="0" borderId="0" xfId="9" applyFont="1" applyAlignment="1">
      <alignment horizontal="left" wrapText="1"/>
    </xf>
    <xf numFmtId="0" fontId="25" fillId="0" borderId="9" xfId="9" applyFont="1" applyBorder="1" applyAlignment="1">
      <alignment horizontal="center" vertical="center" wrapText="1"/>
    </xf>
    <xf numFmtId="0" fontId="25" fillId="0" borderId="10" xfId="9" applyFont="1" applyBorder="1" applyAlignment="1">
      <alignment horizontal="center" vertical="center" wrapText="1"/>
    </xf>
    <xf numFmtId="0" fontId="25" fillId="0" borderId="11" xfId="9" applyFont="1" applyBorder="1" applyAlignment="1">
      <alignment horizontal="center" vertical="center" wrapText="1"/>
    </xf>
    <xf numFmtId="49" fontId="24" fillId="0" borderId="29" xfId="9" applyNumberFormat="1" applyFont="1" applyBorder="1" applyAlignment="1">
      <alignment horizontal="left" wrapText="1" indent="1"/>
    </xf>
    <xf numFmtId="49" fontId="24" fillId="0" borderId="0" xfId="9" applyNumberFormat="1" applyFont="1" applyBorder="1" applyAlignment="1">
      <alignment horizontal="left" wrapText="1" indent="1"/>
    </xf>
    <xf numFmtId="49" fontId="24" fillId="0" borderId="30" xfId="9" applyNumberFormat="1" applyFont="1" applyBorder="1" applyAlignment="1">
      <alignment horizontal="left" wrapText="1" indent="1"/>
    </xf>
    <xf numFmtId="0" fontId="24" fillId="0" borderId="29" xfId="9" applyFont="1" applyBorder="1" applyAlignment="1">
      <alignment horizontal="center" vertical="top"/>
    </xf>
    <xf numFmtId="0" fontId="24" fillId="0" borderId="0" xfId="9" applyFont="1" applyBorder="1" applyAlignment="1">
      <alignment horizontal="center" vertical="top"/>
    </xf>
    <xf numFmtId="0" fontId="24" fillId="0" borderId="30" xfId="9" applyFont="1" applyBorder="1" applyAlignment="1">
      <alignment horizontal="center" vertical="top"/>
    </xf>
    <xf numFmtId="49" fontId="24" fillId="0" borderId="31" xfId="9" applyNumberFormat="1" applyFont="1" applyBorder="1" applyAlignment="1">
      <alignment horizontal="left" vertical="top" wrapText="1" indent="1"/>
    </xf>
    <xf numFmtId="49" fontId="24" fillId="0" borderId="25" xfId="9" applyNumberFormat="1" applyFont="1" applyBorder="1" applyAlignment="1">
      <alignment horizontal="left" vertical="top" wrapText="1" indent="1"/>
    </xf>
    <xf numFmtId="49" fontId="24" fillId="0" borderId="32" xfId="9" applyNumberFormat="1" applyFont="1" applyBorder="1" applyAlignment="1">
      <alignment horizontal="left" vertical="top" wrapText="1" indent="1"/>
    </xf>
    <xf numFmtId="49" fontId="24" fillId="0" borderId="31" xfId="9" applyNumberFormat="1" applyFont="1" applyBorder="1" applyAlignment="1">
      <alignment horizontal="left" vertical="top" wrapText="1" indent="2"/>
    </xf>
    <xf numFmtId="49" fontId="24" fillId="0" borderId="25" xfId="9" applyNumberFormat="1" applyFont="1" applyBorder="1" applyAlignment="1">
      <alignment horizontal="left" vertical="top" wrapText="1" indent="2"/>
    </xf>
    <xf numFmtId="49" fontId="24" fillId="0" borderId="32" xfId="9" applyNumberFormat="1" applyFont="1" applyBorder="1" applyAlignment="1">
      <alignment horizontal="left" vertical="top" wrapText="1" indent="2"/>
    </xf>
    <xf numFmtId="0" fontId="57" fillId="0" borderId="9" xfId="9" applyFont="1" applyBorder="1" applyAlignment="1">
      <alignment horizontal="center" vertical="center" wrapText="1"/>
    </xf>
    <xf numFmtId="0" fontId="57" fillId="0" borderId="10" xfId="9" applyFont="1" applyBorder="1" applyAlignment="1">
      <alignment horizontal="center" vertical="center" wrapText="1"/>
    </xf>
    <xf numFmtId="0" fontId="57" fillId="0" borderId="11" xfId="9" applyFont="1" applyBorder="1" applyAlignment="1">
      <alignment horizontal="center" vertical="center" wrapText="1"/>
    </xf>
    <xf numFmtId="0" fontId="48" fillId="0" borderId="23" xfId="0" applyNumberFormat="1" applyFont="1" applyFill="1" applyBorder="1" applyAlignment="1">
      <alignment horizontal="left" vertical="center"/>
    </xf>
    <xf numFmtId="0" fontId="48" fillId="0" borderId="21" xfId="0" applyNumberFormat="1" applyFont="1" applyFill="1" applyBorder="1" applyAlignment="1">
      <alignment horizontal="left" vertical="center"/>
    </xf>
    <xf numFmtId="0" fontId="48" fillId="0" borderId="21" xfId="0" applyNumberFormat="1" applyFont="1" applyFill="1" applyBorder="1" applyAlignment="1">
      <alignment horizontal="center" vertical="center" wrapText="1"/>
    </xf>
    <xf numFmtId="0" fontId="48" fillId="0" borderId="22" xfId="0" applyNumberFormat="1" applyFont="1" applyFill="1" applyBorder="1" applyAlignment="1">
      <alignment horizontal="center" vertical="center" wrapText="1"/>
    </xf>
    <xf numFmtId="0" fontId="40" fillId="0" borderId="23" xfId="0" applyNumberFormat="1" applyFont="1" applyFill="1" applyBorder="1" applyAlignment="1">
      <alignment horizontal="left" vertical="center"/>
    </xf>
    <xf numFmtId="0" fontId="40" fillId="0" borderId="21" xfId="0" applyNumberFormat="1" applyFont="1" applyFill="1" applyBorder="1" applyAlignment="1">
      <alignment horizontal="left" vertical="center"/>
    </xf>
    <xf numFmtId="0" fontId="40" fillId="0" borderId="21" xfId="0" applyNumberFormat="1" applyFont="1" applyFill="1" applyBorder="1" applyAlignment="1">
      <alignment horizontal="center" vertical="center" wrapText="1"/>
    </xf>
    <xf numFmtId="0" fontId="40" fillId="0" borderId="22" xfId="0" applyNumberFormat="1" applyFont="1" applyFill="1" applyBorder="1" applyAlignment="1">
      <alignment horizontal="center" vertical="center" wrapText="1"/>
    </xf>
    <xf numFmtId="0" fontId="42" fillId="0" borderId="23" xfId="0" applyNumberFormat="1" applyFont="1" applyFill="1" applyBorder="1" applyAlignment="1">
      <alignment horizontal="center" vertical="center" wrapText="1"/>
    </xf>
    <xf numFmtId="0" fontId="42" fillId="0" borderId="23" xfId="0" applyNumberFormat="1" applyFont="1" applyFill="1" applyBorder="1" applyAlignment="1">
      <alignment horizontal="center" vertical="center"/>
    </xf>
    <xf numFmtId="0" fontId="42" fillId="0" borderId="21" xfId="0" applyNumberFormat="1" applyFont="1" applyFill="1" applyBorder="1" applyAlignment="1">
      <alignment horizontal="center" vertical="center" wrapText="1"/>
    </xf>
    <xf numFmtId="0" fontId="42" fillId="0" borderId="21" xfId="0" applyNumberFormat="1" applyFont="1" applyFill="1" applyBorder="1" applyAlignment="1">
      <alignment horizontal="center" vertical="center"/>
    </xf>
    <xf numFmtId="0" fontId="42" fillId="0" borderId="22" xfId="0" applyNumberFormat="1" applyFont="1" applyFill="1" applyBorder="1" applyAlignment="1">
      <alignment horizontal="center" vertical="center"/>
    </xf>
    <xf numFmtId="0" fontId="44" fillId="0" borderId="4" xfId="0" applyNumberFormat="1" applyFont="1" applyFill="1" applyBorder="1" applyAlignment="1">
      <alignment horizontal="center" vertical="center" wrapText="1"/>
    </xf>
    <xf numFmtId="0" fontId="44" fillId="0" borderId="1" xfId="0" applyNumberFormat="1" applyFont="1" applyFill="1" applyBorder="1" applyAlignment="1">
      <alignment horizontal="center" vertical="center" wrapText="1"/>
    </xf>
    <xf numFmtId="0" fontId="44" fillId="0" borderId="28" xfId="0" applyNumberFormat="1" applyFont="1" applyFill="1" applyBorder="1" applyAlignment="1">
      <alignment horizontal="center" vertical="center" wrapText="1"/>
    </xf>
    <xf numFmtId="0" fontId="44" fillId="0" borderId="35" xfId="0" applyNumberFormat="1" applyFont="1" applyFill="1" applyBorder="1" applyAlignment="1">
      <alignment horizontal="center" vertical="center" wrapText="1"/>
    </xf>
    <xf numFmtId="0" fontId="44" fillId="0" borderId="24" xfId="0" applyNumberFormat="1" applyFont="1" applyFill="1" applyBorder="1" applyAlignment="1">
      <alignment horizontal="center" vertical="center" wrapText="1"/>
    </xf>
    <xf numFmtId="0" fontId="44" fillId="0" borderId="36" xfId="0" applyNumberFormat="1" applyFont="1" applyFill="1" applyBorder="1" applyAlignment="1">
      <alignment horizontal="center" vertical="center" wrapText="1"/>
    </xf>
    <xf numFmtId="0" fontId="44" fillId="0" borderId="22" xfId="0" applyNumberFormat="1" applyFont="1" applyFill="1" applyBorder="1" applyAlignment="1">
      <alignment horizontal="center" vertical="center" wrapText="1"/>
    </xf>
    <xf numFmtId="0" fontId="44" fillId="0" borderId="33" xfId="0" applyNumberFormat="1" applyFont="1" applyFill="1" applyBorder="1" applyAlignment="1">
      <alignment horizontal="center" vertical="center" wrapText="1"/>
    </xf>
    <xf numFmtId="0" fontId="44" fillId="0" borderId="3" xfId="0" applyNumberFormat="1" applyFont="1" applyFill="1" applyBorder="1" applyAlignment="1">
      <alignment horizontal="center" vertical="center" wrapText="1"/>
    </xf>
    <xf numFmtId="0" fontId="44" fillId="0" borderId="2" xfId="0" applyNumberFormat="1" applyFont="1" applyFill="1" applyBorder="1" applyAlignment="1">
      <alignment horizontal="center" vertical="center" wrapText="1"/>
    </xf>
    <xf numFmtId="0" fontId="44" fillId="0" borderId="34" xfId="0" applyNumberFormat="1" applyFont="1" applyFill="1" applyBorder="1" applyAlignment="1">
      <alignment horizontal="center" vertical="center" wrapText="1"/>
    </xf>
    <xf numFmtId="0" fontId="44" fillId="0" borderId="21" xfId="0" applyNumberFormat="1" applyFont="1" applyFill="1" applyBorder="1" applyAlignment="1">
      <alignment horizontal="center" vertical="center" wrapText="1"/>
    </xf>
    <xf numFmtId="0" fontId="48" fillId="0" borderId="23" xfId="0" applyNumberFormat="1" applyFont="1" applyFill="1" applyBorder="1" applyAlignment="1">
      <alignment horizontal="center" vertical="center" wrapText="1"/>
    </xf>
    <xf numFmtId="0" fontId="40" fillId="0" borderId="23" xfId="0" applyNumberFormat="1" applyFont="1" applyFill="1" applyBorder="1" applyAlignment="1">
      <alignment horizontal="center" vertical="center" wrapText="1"/>
    </xf>
    <xf numFmtId="0" fontId="42" fillId="0" borderId="4" xfId="0" applyNumberFormat="1" applyFont="1" applyFill="1" applyBorder="1" applyAlignment="1">
      <alignment horizontal="center" vertical="center" wrapText="1"/>
    </xf>
    <xf numFmtId="0" fontId="42" fillId="0" borderId="1" xfId="0" applyNumberFormat="1" applyFont="1" applyFill="1" applyBorder="1" applyAlignment="1">
      <alignment horizontal="center" vertical="center" wrapText="1"/>
    </xf>
    <xf numFmtId="0" fontId="42" fillId="0" borderId="28" xfId="0" applyNumberFormat="1" applyFont="1" applyFill="1" applyBorder="1" applyAlignment="1">
      <alignment horizontal="center" vertical="center" wrapText="1"/>
    </xf>
    <xf numFmtId="0" fontId="44" fillId="0" borderId="21" xfId="0" applyNumberFormat="1" applyFont="1" applyFill="1" applyBorder="1" applyAlignment="1">
      <alignment horizontal="center" vertical="center"/>
    </xf>
    <xf numFmtId="0" fontId="42" fillId="0" borderId="22" xfId="0" applyNumberFormat="1" applyFont="1" applyFill="1" applyBorder="1" applyAlignment="1">
      <alignment horizontal="center" vertical="center" wrapText="1"/>
    </xf>
    <xf numFmtId="0" fontId="42" fillId="0" borderId="21" xfId="1" applyNumberFormat="1" applyFont="1" applyFill="1" applyBorder="1" applyAlignment="1">
      <alignment horizontal="center" vertical="center" wrapText="1"/>
    </xf>
    <xf numFmtId="0" fontId="42" fillId="0" borderId="22" xfId="1" applyNumberFormat="1" applyFont="1" applyFill="1" applyBorder="1" applyAlignment="1">
      <alignment horizontal="center" vertical="center" wrapText="1"/>
    </xf>
    <xf numFmtId="0" fontId="44" fillId="0" borderId="22" xfId="0" applyNumberFormat="1" applyFont="1" applyFill="1" applyBorder="1" applyAlignment="1">
      <alignment horizontal="center" vertical="center"/>
    </xf>
    <xf numFmtId="0" fontId="40" fillId="0" borderId="20"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44" fillId="0" borderId="23" xfId="0" applyNumberFormat="1" applyFont="1" applyFill="1" applyBorder="1" applyAlignment="1">
      <alignment horizontal="center" vertical="center" wrapText="1"/>
    </xf>
    <xf numFmtId="0" fontId="44" fillId="0" borderId="21" xfId="0" applyNumberFormat="1" applyFont="1" applyBorder="1" applyAlignment="1">
      <alignment horizontal="center" vertical="center"/>
    </xf>
    <xf numFmtId="0" fontId="44" fillId="0" borderId="21" xfId="0" applyNumberFormat="1" applyFont="1" applyBorder="1" applyAlignment="1">
      <alignment horizontal="center" vertical="center" wrapText="1"/>
    </xf>
    <xf numFmtId="0" fontId="46" fillId="0" borderId="22" xfId="0" applyNumberFormat="1" applyFont="1" applyBorder="1" applyAlignment="1">
      <alignment horizontal="center" vertical="center" wrapText="1"/>
    </xf>
    <xf numFmtId="0" fontId="42" fillId="0" borderId="23" xfId="0" applyNumberFormat="1" applyFont="1" applyBorder="1" applyAlignment="1">
      <alignment horizontal="center" vertical="center" wrapText="1"/>
    </xf>
    <xf numFmtId="0" fontId="46" fillId="0" borderId="1" xfId="0" applyFont="1" applyBorder="1" applyAlignment="1">
      <alignment horizontal="left" vertical="top" wrapText="1"/>
    </xf>
    <xf numFmtId="0" fontId="44" fillId="0" borderId="1" xfId="0" applyFont="1" applyBorder="1" applyAlignment="1">
      <alignment horizontal="left" vertical="top" wrapText="1"/>
    </xf>
  </cellXfs>
  <cellStyles count="10">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_Mappe1" xfId="9"/>
  </cellStyles>
  <dxfs count="232">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8912" name="Grafik 3" descr="Logo_Stala-Schwarzweiß">
          <a:extLst>
            <a:ext uri="{FF2B5EF4-FFF2-40B4-BE49-F238E27FC236}">
              <a16:creationId xmlns:a16="http://schemas.microsoft.com/office/drawing/2014/main" id="{00000000-0008-0000-0000-000080B206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6126803</xdr:colOff>
      <xdr:row>65</xdr:row>
      <xdr:rowOff>95250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3" y="387797"/>
          <a:ext cx="6120000" cy="92324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Am 30. Juni 2024 waren rund Dreiviertel der mit Arbeitsort in Mecklenburg-Vorpommern erwerbstätigen Personen sozial­versicherungspflichtig Beschäftigte. Die fortlaufende Beobachtung von Größe, Struktur und Entwicklung dieses Personen­kreises ist damit wesentliche Grundlage wirtschafts- und sozialpolitischer Analysen, aus denen sich u. a. Maßnahmen regio­naler Struktur- und Arbeitsmarktpolitik ableiten. Dieser Bericht widmet sich einer besonderen Auswertungsmöglichkeit der Statistik der sozialversicherungspflichtig Beschäftigten: Er stellt Daten zu den Pendlern Mecklenburg-Vorpommerns dar, d. h. zu jenen sozialversicherungspflichtig Beschäftigten unseres Landes, für die Wohn- und Arbeitsort nicht identisch sind.</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 der Meldung und statistischen Nutzung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Gesetzliche Grundlage für die Durchführung der Statistik sozialversicherungspflichtig Beschäftigter ist das Dritte Buch Sozial­gesetzbuch (SGB III) – Arbeitsförderung. Nach </a:t>
          </a:r>
          <a:r>
            <a:rPr lang="de-DE" sz="950">
              <a:solidFill>
                <a:schemeClr val="dk1"/>
              </a:solidFill>
              <a:effectLst/>
              <a:latin typeface="+mn-lt"/>
              <a:ea typeface="+mn-ea"/>
              <a:cs typeface="+mn-cs"/>
            </a:rPr>
            <a:t>§ </a:t>
          </a:r>
          <a:r>
            <a:rPr lang="de-DE" sz="950">
              <a:effectLst/>
              <a:latin typeface="+mn-lt"/>
              <a:ea typeface="Times New Roman"/>
            </a:rPr>
            <a:t>281 SGB III (Arbeitsmarktstatistiken) ist die Bundesagentur für Arbeit damit beauftragt, aus den in ihrem Geschäftsbereich anfallenden Daten Statistiken, insbesondere über Beschäftigung und Arbeits­losigkeit der Arbeitnehmerinnen und Arbeitnehmer sowie über Leistungen der Arbeitsförderung, zu erstellen. Auf Grundlage der Meldungen nach </a:t>
          </a:r>
          <a:r>
            <a:rPr lang="de-DE" sz="950">
              <a:solidFill>
                <a:schemeClr val="dk1"/>
              </a:solidFill>
              <a:effectLst/>
              <a:latin typeface="+mn-lt"/>
              <a:ea typeface="+mn-ea"/>
              <a:cs typeface="+mn-cs"/>
            </a:rPr>
            <a:t>§ </a:t>
          </a:r>
          <a:r>
            <a:rPr lang="de-DE" sz="950">
              <a:effectLst/>
              <a:latin typeface="+mn-lt"/>
              <a:ea typeface="Times New Roman"/>
            </a:rPr>
            <a:t>28a (Meldepflicht) des Vierten Buches Sozialgesetzbuch (SGB IV) – Gemeinsame Vor­schriften für die Sozial­versiche­rung – erstellt die Bundesagentur für Arbeit eine Datei sozialversicherungspflichtig Beschäf­tigter. Die anonymisierten Ein­zeldaten der sozialver­sicherungspflichtig Beschäftigten stellt sie gemäß </a:t>
          </a:r>
          <a:r>
            <a:rPr lang="de-DE" sz="950">
              <a:solidFill>
                <a:schemeClr val="dk1"/>
              </a:solidFill>
              <a:effectLst/>
              <a:latin typeface="+mn-lt"/>
              <a:ea typeface="+mn-ea"/>
              <a:cs typeface="+mn-cs"/>
            </a:rPr>
            <a:t>§ </a:t>
          </a:r>
          <a:r>
            <a:rPr lang="de-DE" sz="950">
              <a:effectLst/>
              <a:latin typeface="+mn-lt"/>
              <a:ea typeface="Times New Roman"/>
            </a:rPr>
            <a:t>282a Absatz 2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Auskunftspflichtige</a:t>
          </a:r>
          <a:r>
            <a:rPr lang="de-DE" sz="950">
              <a:effectLst/>
              <a:latin typeface="+mn-lt"/>
              <a:ea typeface="Times New Roman"/>
            </a:rPr>
            <a:t> 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Abgrenzung des Kreises der sozialversicherungspflichtig Beschäftigten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Als sozialversicherungspflichtig Beschäftigte gelten Personen, die folgende Kriterien erfüllen: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1. Eine Arbeitgebermeldung zur Sozialversicherung liegt vor.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2. Die Beschäftigung ist versicherungspflichtig in mindestens einem der Zweige der Sozialversicherung (Rentenversiche-</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rung, Krankenversicherung/Pflegeversicherung, Arbeitslosenversicherung).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3. Es handelt sich um abhängige Beschäftigung bzw. Arbeit, die im Allgemeinen gegen Entgelt entrichtet wird  (Ausnahmen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sind Unterbrechungstatbestände wie z. B. Elternzeit).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4. Es wird mindestens eine Stunde pro Woche gearbeitet – soweit aus der Personengruppendefinition erkennbar.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Unter anderem zählen auch folgende Personen zu den sozialversicherungspflichtig Beschäftigten: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Beschäftigte in einem Ausbildungsverhältnis,</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Altersteilzeitbeschäftigte,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Praktikanten,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Werkstudenten,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die aus einem sozialversicherungspflichtigen Beschäftigungsverhältnis zur Ableistung von gesetzlichen </a:t>
          </a:r>
          <a:br>
            <a:rPr lang="de-DE" sz="950">
              <a:effectLst/>
              <a:latin typeface="+mn-lt"/>
              <a:ea typeface="Times New Roman"/>
            </a:rPr>
          </a:br>
          <a:r>
            <a:rPr lang="de-DE" sz="950">
              <a:effectLst/>
              <a:latin typeface="+mn-lt"/>
              <a:ea typeface="Times New Roman"/>
            </a:rPr>
            <a:t>        Dienstpflichten (z. B. Wehrübung) einberufen werden,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behinderte Menschen in anerkannten Werkstätten oder gleichartigen Einrichtungen (seit der Revision im August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2014),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in Einrichtungen der Jugendhilfe, Berufsbildungswerken oder ähnlichen Einrichtungen für behinderte </a:t>
          </a:r>
          <a:br>
            <a:rPr lang="de-DE" sz="950">
              <a:effectLst/>
              <a:latin typeface="+mn-lt"/>
              <a:ea typeface="Times New Roman"/>
            </a:rPr>
          </a:br>
          <a:r>
            <a:rPr lang="de-DE" sz="950">
              <a:effectLst/>
              <a:latin typeface="+mn-lt"/>
              <a:ea typeface="Times New Roman"/>
            </a:rPr>
            <a:t>        Menschen (seit der Revision im August 2014),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die ein freiwilliges soziales, ein freiwilliges ökologisches Jahr oder einen Bundesfreiwilligendienst ableisten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(seit der Revision im August 2014). </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Nicht einbezogen sind zudem Beamte, Selbstständige und mithelfende Familienangehörige, Berufs- und Zeitsoldaten sowie Wehr- und Zivildienstleistende (siehe o. g. Ausnahme).</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Regionales Zuordnungskonzept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Beim Nachweis der sozialversicherungspflichtig Beschäftigten am Arbeitsort werden die Beschäftigten der Gemeinde zuge­ordnet, in der der Betrieb liegt, in dem sie beschäftigt sind. Der Nachweis nach dem Wohnort basiert auf Angaben der Ar­beitgeber bzw. Meldebehörden.</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Pendler</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Pendler sind alle sozialversicherungspflichtig Beschäftigen, deren Arbeitsgemeinde sich von der Wohnortgemeinde unter­scheidet. Ob und wie häufig gependelt wird, ist unerheblich. Die Wohnortgemeinde kann auch im Ausland liegen.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Pendler werden nach Ein- und Auspendlern unterschieden: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Einpendler sind Personen, die in der betrachteten Region arbeiten, aber woanders wohnen,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Auspendler sind Personen, die in der betrachteten Region wohnen, aber woanders arbeiten.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Bei den Pendlern handelt es sich um eine Untermenge des Bestands der sozialversicherungspflichtig Beschäftigen zum jeweiligen Stichtag.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Für jede Region gilt: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Beschäftigte mit identischem Wohn- und Arbeitsort + Einpendler = Anzahl der Beschäftigten am Arbeitsort,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Beschäftigte mit identischem Wohn- und Arbeitsort + Auspendler = Anzahl der Beschäftigten am Wohnort.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Differenz zwischen Einpendlern und Auspendlern ergibt den Pendlersaldo.</a:t>
          </a:r>
          <a:endParaRPr lang="de-DE" sz="1200">
            <a:effectLst/>
            <a:latin typeface="Times New Roman"/>
            <a:ea typeface="Times New Roman"/>
          </a:endParaRPr>
        </a:p>
      </xdr:txBody>
    </xdr:sp>
    <xdr:clientData/>
  </xdr:twoCellAnchor>
  <xdr:twoCellAnchor>
    <xdr:from>
      <xdr:col>0</xdr:col>
      <xdr:colOff>6798</xdr:colOff>
      <xdr:row>67</xdr:row>
      <xdr:rowOff>8156</xdr:rowOff>
    </xdr:from>
    <xdr:to>
      <xdr:col>0</xdr:col>
      <xdr:colOff>6126798</xdr:colOff>
      <xdr:row>108</xdr:row>
      <xdr:rowOff>129268</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798" y="10057031"/>
          <a:ext cx="6120000" cy="5978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Aufgrund des Inlandskonzept der Beschäftigungsstatistik können zwar Einpendler aus dem Ausland nachgewiesen werden; sie sind aus Gründen der Darstellung jedoch nicht Bestandteil der Tabellen des vorliegenden Berichtes. Auspendler in das Ausland können grundsätzlich nicht nachgewiesen werden.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Klassifikation der Wirtschaftszweige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Die Wirtschaftszweiggliederung erfolgt nach der </a:t>
          </a:r>
          <a:r>
            <a:rPr lang="de-DE" sz="950" b="1" i="1">
              <a:effectLst/>
              <a:latin typeface="+mn-lt"/>
              <a:ea typeface="Times New Roman"/>
            </a:rPr>
            <a:t>"Klassifikation der Wirtschaftszweige Ausgabe 2008 (WZ 2008)"</a:t>
          </a:r>
          <a:r>
            <a:rPr lang="de-DE" sz="950">
              <a:effectLst/>
              <a:latin typeface="+mn-lt"/>
              <a:ea typeface="Times New Roman"/>
            </a:rPr>
            <a:t>. 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 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Klassifikation der Berufe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Die Angaben zur Tätigkeit der sozialversicherungspflichtig Beschäftigten beruhen auf der "Klassifikation der Berufe 2010" (KldB 2010) in der überarbeiteten Fassung von 2020. Sie besitzt eine hohe Kompatibilität zur internationalen Berufsklassi­fikation, der ISCO-08 (International Standard Classification of Occupations 2008). Maßgebend für die Berufsbezeichnung ist allein die gegen­wärtig in der Hauptbeschäf­tigung ausgeübte Tätigkeit und nicht der erlernte oder früher ausgeübte Beruf.</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Alter</a:t>
          </a:r>
          <a:endParaRPr lang="de-DE" sz="1200">
            <a:effectLst/>
            <a:latin typeface="+mn-lt"/>
            <a:ea typeface="Times New Roman"/>
          </a:endParaRPr>
        </a:p>
        <a:p>
          <a:pPr>
            <a:lnSpc>
              <a:spcPts val="1000"/>
            </a:lnSpc>
            <a:spcAft>
              <a:spcPts val="0"/>
            </a:spcAft>
          </a:pPr>
          <a:r>
            <a:rPr lang="de-DE" sz="950">
              <a:effectLst/>
              <a:latin typeface="+mn-lt"/>
              <a:ea typeface="Times New Roman"/>
            </a:rPr>
            <a:t>Bei der Darstellung der Altersgruppen wird bei jeder Auszählung das Alter der Beschäftigten am jeweiligen Stichtag er­mittelt.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Ausbildung (berufliche)</a:t>
          </a:r>
          <a:r>
            <a:rPr lang="de-DE" sz="950">
              <a:effectLst/>
              <a:latin typeface="+mn-lt"/>
              <a:ea typeface="Times New Roman"/>
            </a:rPr>
            <a:t/>
          </a:r>
          <a:br>
            <a:rPr lang="de-DE" sz="950">
              <a:effectLst/>
              <a:latin typeface="+mn-lt"/>
              <a:ea typeface="Times New Roman"/>
            </a:rPr>
          </a:br>
          <a:r>
            <a:rPr lang="de-DE" sz="950">
              <a:effectLst/>
              <a:latin typeface="+mn-lt"/>
              <a:ea typeface="Times New Roman"/>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Ausländer</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Auszubildende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 sind Personen, die aufgrund eines Ausbildungsvertrages nach dem Berufsbildungsgesetz oder der Handwerksordnung eine betriebliche Berufsausbildung in einem anerkannten Ausbildungsberuf durchlaufen. </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Voll- und Teilzeitbeschäftigte</a:t>
          </a:r>
          <a:endParaRPr lang="de-DE" sz="1200">
            <a:effectLst/>
            <a:latin typeface="+mn-lt"/>
            <a:ea typeface="Times New Roman"/>
          </a:endParaRPr>
        </a:p>
        <a:p>
          <a:pPr>
            <a:lnSpc>
              <a:spcPts val="1000"/>
            </a:lnSpc>
            <a:spcAft>
              <a:spcPts val="0"/>
            </a:spcAft>
          </a:pPr>
          <a:r>
            <a:rPr lang="de-DE" sz="950">
              <a:effectLst/>
              <a:latin typeface="+mn-lt"/>
              <a:ea typeface="Times New Roman"/>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endParaRPr lang="de-DE" sz="1200">
            <a:effectLst/>
            <a:latin typeface="+mn-lt"/>
            <a:ea typeface="Times New Roman"/>
          </a:endParaRPr>
        </a:p>
      </xdr:txBody>
    </xdr:sp>
    <xdr:clientData/>
  </xdr:twoCellAnchor>
  <xdr:twoCellAnchor>
    <xdr:from>
      <xdr:col>0</xdr:col>
      <xdr:colOff>0</xdr:colOff>
      <xdr:row>110</xdr:row>
      <xdr:rowOff>13615</xdr:rowOff>
    </xdr:from>
    <xdr:to>
      <xdr:col>0</xdr:col>
      <xdr:colOff>6116411</xdr:colOff>
      <xdr:row>120</xdr:row>
      <xdr:rowOff>95256</xdr:rowOff>
    </xdr:to>
    <xdr:sp macro="" textlink="">
      <xdr:nvSpPr>
        <xdr:cNvPr id="8" name="Textfeld 7">
          <a:hlinkClick xmlns:r="http://schemas.openxmlformats.org/officeDocument/2006/relationships" r:id="rId1"/>
          <a:extLst>
            <a:ext uri="{FF2B5EF4-FFF2-40B4-BE49-F238E27FC236}">
              <a16:creationId xmlns:a16="http://schemas.microsoft.com/office/drawing/2014/main" id="{00000000-0008-0000-0200-000008000000}"/>
            </a:ext>
          </a:extLst>
        </xdr:cNvPr>
        <xdr:cNvSpPr txBox="1"/>
      </xdr:nvSpPr>
      <xdr:spPr>
        <a:xfrm>
          <a:off x="0" y="16206115"/>
          <a:ext cx="6116411" cy="1510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Allgemeine Hinweise</a:t>
          </a:r>
          <a:endParaRPr lang="de-DE" sz="1200">
            <a:effectLst/>
            <a:latin typeface="+mn-lt"/>
            <a:ea typeface="Times New Roman"/>
          </a:endParaRPr>
        </a:p>
        <a:p>
          <a:pPr>
            <a:lnSpc>
              <a:spcPts val="1000"/>
            </a:lnSpc>
            <a:spcAft>
              <a:spcPts val="0"/>
            </a:spcAft>
          </a:pPr>
          <a:r>
            <a:rPr lang="de-DE" sz="950">
              <a:effectLst/>
              <a:latin typeface="+mn-lt"/>
              <a:ea typeface="Times New Roman"/>
            </a:rPr>
            <a:t>Weiterführende Informationen, insbesondere zu Revisionen der Beschäftigtenstatistik, sind den einschlägigen Veröffent­lichungen der Bundesagentur für Arbeit, wie z. B. Methoden- und Qualitätsberichten, Glossaren und Klassifika­tionen, unter </a:t>
          </a:r>
          <a:r>
            <a:rPr lang="de-DE" sz="950" u="sng">
              <a:solidFill>
                <a:srgbClr val="0000FE"/>
              </a:solidFill>
              <a:effectLst/>
              <a:latin typeface="+mn-lt"/>
              <a:ea typeface="Times New Roman"/>
            </a:rPr>
            <a:t>https://statistik.arbeitsagentur.de</a:t>
          </a:r>
          <a:r>
            <a:rPr lang="de-DE" sz="950">
              <a:effectLst/>
              <a:latin typeface="+mn-lt"/>
              <a:ea typeface="Times New Roman"/>
            </a:rPr>
            <a:t> zu entnehmen.</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n-cs"/>
            </a:rPr>
            <a:t>Verfahrensbedingt gelten die im vorliegenden Statistischen Bericht veröffentlichten Ergebnisse für einen Zeitraum von drei Jahren als </a:t>
          </a:r>
          <a:r>
            <a:rPr kumimoji="0" lang="de-DE" sz="950" b="1" i="0" u="none" strike="noStrike" kern="0" cap="none" spc="0" normalizeH="0" baseline="0" noProof="0">
              <a:ln>
                <a:noFill/>
              </a:ln>
              <a:solidFill>
                <a:prstClr val="black"/>
              </a:solidFill>
              <a:effectLst/>
              <a:uLnTx/>
              <a:uFillTx/>
              <a:latin typeface="+mn-lt"/>
              <a:ea typeface="Times New Roman"/>
              <a:cs typeface="+mn-cs"/>
            </a:rPr>
            <a:t>vorläufig</a:t>
          </a:r>
          <a:r>
            <a:rPr kumimoji="0" lang="de-DE" sz="950" b="0" i="0" u="none" strike="noStrike" kern="0" cap="none" spc="0" normalizeH="0" baseline="0" noProof="0">
              <a:ln>
                <a:noFill/>
              </a:ln>
              <a:solidFill>
                <a:prstClr val="black"/>
              </a:solidFill>
              <a:effectLst/>
              <a:uLnTx/>
              <a:uFillTx/>
              <a:latin typeface="+mn-lt"/>
              <a:ea typeface="Times New Roman"/>
              <a:cs typeface="+mn-cs"/>
            </a:rPr>
            <a:t> und können während dieses Zeitraumes von der Bundesagentur für Arbeit in begründeten Fällen jeder­zeit geändert werden. Geringfügige Abweichungen zu Veröffentlichungen der Bundesagentur für Arbeit sind auf nachträg­liche Korrekturen der BA zurückzuführen. Mit vorliegendem Bericht bietet das Statistische Amt Mecklenburg-Vorpommern Daten in möglichst großer Detailtiefe bei gleichzeitiger Wahrung des Datenschutzes gemäß den Rechtsvorschriften zur statistischen Geheimhaltung und zum Datenschutz, insbesondere </a:t>
          </a:r>
          <a:r>
            <a:rPr lang="de-DE" sz="950">
              <a:solidFill>
                <a:schemeClr val="dk1"/>
              </a:solidFill>
              <a:effectLst/>
              <a:latin typeface="+mn-lt"/>
              <a:ea typeface="+mn-ea"/>
              <a:cs typeface="+mn-cs"/>
            </a:rPr>
            <a:t>§ </a:t>
          </a:r>
          <a:r>
            <a:rPr kumimoji="0" lang="de-DE" sz="950" b="0" i="0" u="none" strike="noStrike" kern="0" cap="none" spc="0" normalizeH="0" baseline="0" noProof="0">
              <a:ln>
                <a:noFill/>
              </a:ln>
              <a:solidFill>
                <a:prstClr val="black"/>
              </a:solidFill>
              <a:effectLst/>
              <a:uLnTx/>
              <a:uFillTx/>
              <a:latin typeface="+mn-lt"/>
              <a:ea typeface="Times New Roman"/>
              <a:cs typeface="+mn-cs"/>
            </a:rPr>
            <a:t>16 Bundesstatistikgesetz, an. Konsumenten werden ausdrücklich aufgefordert, Deanonymisierungsversuche zu unterlassen.</a:t>
          </a:r>
          <a:endParaRPr kumimoji="0" lang="de-DE" sz="1200" b="0" i="0" u="none" strike="noStrike" kern="0" cap="none" spc="0" normalizeH="0" baseline="0" noProof="0">
            <a:ln>
              <a:noFill/>
            </a:ln>
            <a:solidFill>
              <a:prstClr val="black"/>
            </a:solidFill>
            <a:effectLst/>
            <a:uLnTx/>
            <a:uFillTx/>
            <a:latin typeface="+mn-lt"/>
            <a:ea typeface="Times New Roman"/>
            <a:cs typeface="+mn-cs"/>
          </a:endParaRPr>
        </a:p>
        <a:p>
          <a:pPr>
            <a:lnSpc>
              <a:spcPts val="1000"/>
            </a:lnSpc>
            <a:spcAft>
              <a:spcPts val="0"/>
            </a:spcAft>
          </a:pPr>
          <a:endParaRPr lang="de-DE" sz="950" b="0" i="0" u="none" strike="noStrike">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3</xdr:row>
      <xdr:rowOff>209550</xdr:rowOff>
    </xdr:from>
    <xdr:to>
      <xdr:col>11</xdr:col>
      <xdr:colOff>152400</xdr:colOff>
      <xdr:row>3</xdr:row>
      <xdr:rowOff>209550</xdr:rowOff>
    </xdr:to>
    <xdr:sp macro="" textlink="">
      <xdr:nvSpPr>
        <xdr:cNvPr id="2" name="Line 2">
          <a:extLst>
            <a:ext uri="{FF2B5EF4-FFF2-40B4-BE49-F238E27FC236}">
              <a16:creationId xmlns:a16="http://schemas.microsoft.com/office/drawing/2014/main" id="{00000000-0008-0000-1D00-000002000000}"/>
            </a:ext>
          </a:extLst>
        </xdr:cNvPr>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3" name="Line 3">
          <a:extLst>
            <a:ext uri="{FF2B5EF4-FFF2-40B4-BE49-F238E27FC236}">
              <a16:creationId xmlns:a16="http://schemas.microsoft.com/office/drawing/2014/main" id="{00000000-0008-0000-1D00-000003000000}"/>
            </a:ext>
          </a:extLst>
        </xdr:cNvPr>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4" name="Line 4">
          <a:extLst>
            <a:ext uri="{FF2B5EF4-FFF2-40B4-BE49-F238E27FC236}">
              <a16:creationId xmlns:a16="http://schemas.microsoft.com/office/drawing/2014/main" id="{00000000-0008-0000-1D00-000004000000}"/>
            </a:ext>
          </a:extLst>
        </xdr:cNvPr>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5" name="Line 5">
          <a:extLst>
            <a:ext uri="{FF2B5EF4-FFF2-40B4-BE49-F238E27FC236}">
              <a16:creationId xmlns:a16="http://schemas.microsoft.com/office/drawing/2014/main" id="{00000000-0008-0000-1D00-000005000000}"/>
            </a:ext>
          </a:extLst>
        </xdr:cNvPr>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6" name="Line 6">
          <a:extLst>
            <a:ext uri="{FF2B5EF4-FFF2-40B4-BE49-F238E27FC236}">
              <a16:creationId xmlns:a16="http://schemas.microsoft.com/office/drawing/2014/main" id="{00000000-0008-0000-1D00-000006000000}"/>
            </a:ext>
          </a:extLst>
        </xdr:cNvPr>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7" name="Line 7">
          <a:extLst>
            <a:ext uri="{FF2B5EF4-FFF2-40B4-BE49-F238E27FC236}">
              <a16:creationId xmlns:a16="http://schemas.microsoft.com/office/drawing/2014/main" id="{00000000-0008-0000-1D00-000007000000}"/>
            </a:ext>
          </a:extLst>
        </xdr:cNvPr>
        <xdr:cNvSpPr>
          <a:spLocks noChangeShapeType="1"/>
        </xdr:cNvSpPr>
      </xdr:nvSpPr>
      <xdr:spPr bwMode="auto">
        <a:xfrm>
          <a:off x="3152775" y="34671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8" name="Line 8">
          <a:extLst>
            <a:ext uri="{FF2B5EF4-FFF2-40B4-BE49-F238E27FC236}">
              <a16:creationId xmlns:a16="http://schemas.microsoft.com/office/drawing/2014/main" id="{00000000-0008-0000-1D00-000008000000}"/>
            </a:ext>
          </a:extLst>
        </xdr:cNvPr>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9" name="Line 9">
          <a:extLst>
            <a:ext uri="{FF2B5EF4-FFF2-40B4-BE49-F238E27FC236}">
              <a16:creationId xmlns:a16="http://schemas.microsoft.com/office/drawing/2014/main" id="{00000000-0008-0000-1D00-000009000000}"/>
            </a:ext>
          </a:extLst>
        </xdr:cNvPr>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0" name="Line 10">
          <a:extLst>
            <a:ext uri="{FF2B5EF4-FFF2-40B4-BE49-F238E27FC236}">
              <a16:creationId xmlns:a16="http://schemas.microsoft.com/office/drawing/2014/main" id="{00000000-0008-0000-1D00-00000A000000}"/>
            </a:ext>
          </a:extLst>
        </xdr:cNvPr>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1" name="Line 11">
          <a:extLst>
            <a:ext uri="{FF2B5EF4-FFF2-40B4-BE49-F238E27FC236}">
              <a16:creationId xmlns:a16="http://schemas.microsoft.com/office/drawing/2014/main" id="{00000000-0008-0000-1D00-00000B000000}"/>
            </a:ext>
          </a:extLst>
        </xdr:cNvPr>
        <xdr:cNvSpPr>
          <a:spLocks noChangeShapeType="1"/>
        </xdr:cNvSpPr>
      </xdr:nvSpPr>
      <xdr:spPr bwMode="auto">
        <a:xfrm flipH="1">
          <a:off x="1733550" y="4200525"/>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2" name="Line 12">
          <a:extLst>
            <a:ext uri="{FF2B5EF4-FFF2-40B4-BE49-F238E27FC236}">
              <a16:creationId xmlns:a16="http://schemas.microsoft.com/office/drawing/2014/main" id="{00000000-0008-0000-1D00-00000C000000}"/>
            </a:ext>
          </a:extLst>
        </xdr:cNvPr>
        <xdr:cNvSpPr>
          <a:spLocks noChangeShapeType="1"/>
        </xdr:cNvSpPr>
      </xdr:nvSpPr>
      <xdr:spPr bwMode="auto">
        <a:xfrm>
          <a:off x="3190875" y="4191000"/>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42183</xdr:colOff>
      <xdr:row>20</xdr:row>
      <xdr:rowOff>2721</xdr:rowOff>
    </xdr:from>
    <xdr:to>
      <xdr:col>7</xdr:col>
      <xdr:colOff>42183</xdr:colOff>
      <xdr:row>20</xdr:row>
      <xdr:rowOff>117021</xdr:rowOff>
    </xdr:to>
    <xdr:sp macro="" textlink="">
      <xdr:nvSpPr>
        <xdr:cNvPr id="13" name="Line 16">
          <a:extLst>
            <a:ext uri="{FF2B5EF4-FFF2-40B4-BE49-F238E27FC236}">
              <a16:creationId xmlns:a16="http://schemas.microsoft.com/office/drawing/2014/main" id="{00000000-0008-0000-1D00-00000D000000}"/>
            </a:ext>
          </a:extLst>
        </xdr:cNvPr>
        <xdr:cNvSpPr>
          <a:spLocks noChangeShapeType="1"/>
        </xdr:cNvSpPr>
      </xdr:nvSpPr>
      <xdr:spPr bwMode="auto">
        <a:xfrm flipH="1">
          <a:off x="3156858" y="6517821"/>
          <a:ext cx="0" cy="114300"/>
        </a:xfrm>
        <a:custGeom>
          <a:avLst/>
          <a:gdLst>
            <a:gd name="T0" fmla="*/ 0 w 1312"/>
            <a:gd name="T1" fmla="*/ 0 h 12130"/>
            <a:gd name="T2" fmla="*/ 0 w 1312"/>
            <a:gd name="T3" fmla="*/ 2147483646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68034</xdr:colOff>
      <xdr:row>18</xdr:row>
      <xdr:rowOff>6803</xdr:rowOff>
    </xdr:from>
    <xdr:to>
      <xdr:col>9</xdr:col>
      <xdr:colOff>197302</xdr:colOff>
      <xdr:row>18</xdr:row>
      <xdr:rowOff>142875</xdr:rowOff>
    </xdr:to>
    <xdr:sp macro="" textlink="">
      <xdr:nvSpPr>
        <xdr:cNvPr id="14" name="Line 10">
          <a:extLst>
            <a:ext uri="{FF2B5EF4-FFF2-40B4-BE49-F238E27FC236}">
              <a16:creationId xmlns:a16="http://schemas.microsoft.com/office/drawing/2014/main" id="{00000000-0008-0000-1D00-00000E000000}"/>
            </a:ext>
          </a:extLst>
        </xdr:cNvPr>
        <xdr:cNvSpPr>
          <a:spLocks noChangeShapeType="1"/>
        </xdr:cNvSpPr>
      </xdr:nvSpPr>
      <xdr:spPr bwMode="auto">
        <a:xfrm flipH="1">
          <a:off x="3182709" y="5902778"/>
          <a:ext cx="1329418" cy="13607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401415</xdr:colOff>
      <xdr:row>1</xdr:row>
      <xdr:rowOff>13608</xdr:rowOff>
    </xdr:from>
    <xdr:to>
      <xdr:col>1</xdr:col>
      <xdr:colOff>2632987</xdr:colOff>
      <xdr:row>58</xdr:row>
      <xdr:rowOff>59491</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492" r="9686"/>
        <a:stretch/>
      </xdr:blipFill>
      <xdr:spPr>
        <a:xfrm>
          <a:off x="401415" y="394608"/>
          <a:ext cx="5279572" cy="9353169"/>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415017</xdr:colOff>
      <xdr:row>1</xdr:row>
      <xdr:rowOff>13608</xdr:rowOff>
    </xdr:from>
    <xdr:to>
      <xdr:col>1</xdr:col>
      <xdr:colOff>2660195</xdr:colOff>
      <xdr:row>58</xdr:row>
      <xdr:rowOff>59491</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595" r="9377"/>
        <a:stretch/>
      </xdr:blipFill>
      <xdr:spPr>
        <a:xfrm>
          <a:off x="415017" y="394608"/>
          <a:ext cx="5293178" cy="9353169"/>
        </a:xfrm>
        <a:prstGeom prst="rect">
          <a:avLst/>
        </a:prstGeom>
        <a:solidFill>
          <a:schemeClr val="bg1"/>
        </a:solidFill>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10" ht="50.1" customHeight="1" thickBot="1">
      <c r="A1" s="251" t="s">
        <v>71</v>
      </c>
      <c r="B1" s="251"/>
      <c r="C1" s="252"/>
      <c r="D1" s="252"/>
    </row>
    <row r="2" spans="1:10" ht="35.1" customHeight="1" thickTop="1">
      <c r="A2" s="253" t="s">
        <v>87</v>
      </c>
      <c r="B2" s="253"/>
      <c r="C2" s="254" t="s">
        <v>88</v>
      </c>
      <c r="D2" s="254"/>
    </row>
    <row r="3" spans="1:10" ht="24.95" customHeight="1">
      <c r="A3" s="255"/>
      <c r="B3" s="255"/>
      <c r="C3" s="255"/>
      <c r="D3" s="255"/>
    </row>
    <row r="4" spans="1:10" ht="24.95" customHeight="1">
      <c r="A4" s="249" t="s">
        <v>84</v>
      </c>
      <c r="B4" s="249"/>
      <c r="C4" s="249"/>
      <c r="D4" s="250"/>
    </row>
    <row r="5" spans="1:10" ht="24.95" customHeight="1">
      <c r="A5" s="249" t="s">
        <v>85</v>
      </c>
      <c r="B5" s="249"/>
      <c r="C5" s="249"/>
      <c r="D5" s="250"/>
    </row>
    <row r="6" spans="1:10" ht="24.95" customHeight="1">
      <c r="A6" s="258" t="s">
        <v>86</v>
      </c>
      <c r="B6" s="259"/>
      <c r="C6" s="259"/>
      <c r="D6" s="259"/>
    </row>
    <row r="7" spans="1:10" ht="39.950000000000003" customHeight="1">
      <c r="A7" s="260" t="s">
        <v>371</v>
      </c>
      <c r="B7" s="261"/>
      <c r="C7" s="261"/>
      <c r="D7" s="261"/>
    </row>
    <row r="8" spans="1:10" ht="24.95" customHeight="1">
      <c r="A8" s="262"/>
      <c r="B8" s="262"/>
      <c r="C8" s="262"/>
      <c r="D8" s="262"/>
      <c r="J8" s="248"/>
    </row>
    <row r="9" spans="1:10" ht="24.95" customHeight="1">
      <c r="A9" s="262"/>
      <c r="B9" s="262"/>
      <c r="C9" s="262"/>
      <c r="D9" s="262"/>
    </row>
    <row r="10" spans="1:10" ht="24.95" customHeight="1">
      <c r="A10" s="257"/>
      <c r="B10" s="257"/>
      <c r="C10" s="257"/>
      <c r="D10" s="257"/>
    </row>
    <row r="11" spans="1:10" ht="24.95" customHeight="1">
      <c r="A11" s="257"/>
      <c r="B11" s="257"/>
      <c r="C11" s="257"/>
      <c r="D11" s="257"/>
    </row>
    <row r="12" spans="1:10" ht="24.95" customHeight="1">
      <c r="A12" s="257"/>
      <c r="B12" s="257"/>
      <c r="C12" s="257"/>
      <c r="D12" s="257"/>
    </row>
    <row r="13" spans="1:10" ht="12" customHeight="1">
      <c r="A13" s="4"/>
      <c r="B13" s="256" t="s">
        <v>192</v>
      </c>
      <c r="C13" s="256"/>
      <c r="D13" s="2" t="s">
        <v>372</v>
      </c>
    </row>
    <row r="14" spans="1:10" ht="12" customHeight="1">
      <c r="A14" s="4"/>
      <c r="B14" s="256"/>
      <c r="C14" s="256"/>
      <c r="D14" s="2"/>
    </row>
    <row r="15" spans="1:10" ht="12" customHeight="1">
      <c r="A15" s="4"/>
      <c r="B15" s="256" t="s">
        <v>72</v>
      </c>
      <c r="C15" s="256"/>
      <c r="D15" s="2" t="s">
        <v>426</v>
      </c>
    </row>
    <row r="16" spans="1:10" ht="12" customHeight="1">
      <c r="A16" s="4"/>
      <c r="B16" s="256"/>
      <c r="C16" s="256"/>
      <c r="D16" s="2"/>
    </row>
    <row r="17" spans="1:4" ht="12" customHeight="1">
      <c r="A17" s="5"/>
      <c r="B17" s="264"/>
      <c r="C17" s="264"/>
      <c r="D17" s="3"/>
    </row>
    <row r="18" spans="1:4" ht="12" customHeight="1">
      <c r="A18" s="265"/>
      <c r="B18" s="265"/>
      <c r="C18" s="265"/>
      <c r="D18" s="265"/>
    </row>
    <row r="19" spans="1:4" ht="12" customHeight="1">
      <c r="A19" s="263" t="s">
        <v>73</v>
      </c>
      <c r="B19" s="263"/>
      <c r="C19" s="263"/>
      <c r="D19" s="263"/>
    </row>
    <row r="20" spans="1:4" ht="12" customHeight="1">
      <c r="A20" s="263" t="s">
        <v>262</v>
      </c>
      <c r="B20" s="263"/>
      <c r="C20" s="263"/>
      <c r="D20" s="263"/>
    </row>
    <row r="21" spans="1:4" ht="12" customHeight="1">
      <c r="A21" s="263"/>
      <c r="B21" s="263"/>
      <c r="C21" s="263"/>
      <c r="D21" s="263"/>
    </row>
    <row r="22" spans="1:4" ht="12" customHeight="1">
      <c r="A22" s="266" t="s">
        <v>374</v>
      </c>
      <c r="B22" s="266"/>
      <c r="C22" s="266"/>
      <c r="D22" s="266"/>
    </row>
    <row r="23" spans="1:4" ht="12" customHeight="1">
      <c r="A23" s="263"/>
      <c r="B23" s="263"/>
      <c r="C23" s="263"/>
      <c r="D23" s="263"/>
    </row>
    <row r="24" spans="1:4" ht="12" customHeight="1">
      <c r="A24" s="267" t="s">
        <v>373</v>
      </c>
      <c r="B24" s="267"/>
      <c r="C24" s="267"/>
      <c r="D24" s="267"/>
    </row>
    <row r="25" spans="1:4" ht="12" customHeight="1">
      <c r="A25" s="267" t="s">
        <v>193</v>
      </c>
      <c r="B25" s="267"/>
      <c r="C25" s="267"/>
      <c r="D25" s="267"/>
    </row>
    <row r="26" spans="1:4" ht="12" customHeight="1">
      <c r="A26" s="268"/>
      <c r="B26" s="268"/>
      <c r="C26" s="268"/>
      <c r="D26" s="268"/>
    </row>
    <row r="27" spans="1:4" ht="12" customHeight="1">
      <c r="A27" s="265"/>
      <c r="B27" s="265"/>
      <c r="C27" s="265"/>
      <c r="D27" s="265"/>
    </row>
    <row r="28" spans="1:4" ht="12" customHeight="1">
      <c r="A28" s="272" t="s">
        <v>74</v>
      </c>
      <c r="B28" s="272"/>
      <c r="C28" s="272"/>
      <c r="D28" s="272"/>
    </row>
    <row r="29" spans="1:4" ht="12" customHeight="1">
      <c r="A29" s="273"/>
      <c r="B29" s="273"/>
      <c r="C29" s="273"/>
      <c r="D29" s="273"/>
    </row>
    <row r="30" spans="1:4" ht="12" customHeight="1">
      <c r="A30" s="6" t="s">
        <v>14</v>
      </c>
      <c r="B30" s="6" t="s">
        <v>194</v>
      </c>
      <c r="C30" s="6"/>
      <c r="D30" s="6"/>
    </row>
    <row r="31" spans="1:4" ht="12" customHeight="1">
      <c r="A31" s="7">
        <v>0</v>
      </c>
      <c r="B31" s="6" t="s">
        <v>195</v>
      </c>
      <c r="C31" s="6"/>
      <c r="D31" s="6"/>
    </row>
    <row r="32" spans="1:4" ht="12" customHeight="1">
      <c r="A32" s="8" t="s">
        <v>62</v>
      </c>
      <c r="B32" s="6" t="s">
        <v>75</v>
      </c>
      <c r="C32" s="6"/>
      <c r="D32" s="6"/>
    </row>
    <row r="33" spans="1:4" ht="12" customHeight="1">
      <c r="A33" s="6" t="s">
        <v>76</v>
      </c>
      <c r="B33" s="6" t="s">
        <v>77</v>
      </c>
      <c r="C33" s="6"/>
      <c r="D33" s="6"/>
    </row>
    <row r="34" spans="1:4" ht="12" customHeight="1">
      <c r="A34" s="6" t="s">
        <v>78</v>
      </c>
      <c r="B34" s="6" t="s">
        <v>79</v>
      </c>
      <c r="C34" s="6"/>
      <c r="D34" s="6"/>
    </row>
    <row r="35" spans="1:4" ht="12" customHeight="1">
      <c r="A35" s="6" t="s">
        <v>80</v>
      </c>
      <c r="B35" s="6" t="s">
        <v>196</v>
      </c>
      <c r="C35" s="6"/>
      <c r="D35" s="6"/>
    </row>
    <row r="36" spans="1:4" ht="12" customHeight="1">
      <c r="A36" s="6" t="s">
        <v>81</v>
      </c>
      <c r="B36" s="6" t="s">
        <v>82</v>
      </c>
      <c r="C36" s="6"/>
      <c r="D36" s="6"/>
    </row>
    <row r="37" spans="1:4" ht="12" customHeight="1">
      <c r="A37" s="6" t="s">
        <v>92</v>
      </c>
      <c r="B37" s="6" t="s">
        <v>197</v>
      </c>
      <c r="C37" s="6"/>
      <c r="D37" s="6"/>
    </row>
    <row r="38" spans="1:4" ht="12" customHeight="1">
      <c r="A38" s="6"/>
      <c r="B38" s="270"/>
      <c r="C38" s="270"/>
      <c r="D38" s="270"/>
    </row>
    <row r="39" spans="1:4" ht="12" customHeight="1">
      <c r="A39" s="6"/>
      <c r="B39" s="270"/>
      <c r="C39" s="270"/>
      <c r="D39" s="270"/>
    </row>
    <row r="40" spans="1:4" ht="12" customHeight="1">
      <c r="A40" s="6"/>
      <c r="B40" s="271"/>
      <c r="C40" s="271"/>
      <c r="D40" s="271"/>
    </row>
    <row r="41" spans="1:4" ht="12" customHeight="1">
      <c r="A41" s="6"/>
      <c r="B41" s="271"/>
      <c r="C41" s="271"/>
      <c r="D41" s="271"/>
    </row>
    <row r="42" spans="1:4" ht="12" customHeight="1">
      <c r="A42" s="9"/>
      <c r="B42" s="274"/>
      <c r="C42" s="274"/>
      <c r="D42" s="274"/>
    </row>
    <row r="43" spans="1:4" ht="12" customHeight="1">
      <c r="A43" s="9"/>
      <c r="B43" s="274"/>
      <c r="C43" s="274"/>
      <c r="D43" s="274"/>
    </row>
    <row r="44" spans="1:4">
      <c r="A44" s="270" t="s">
        <v>83</v>
      </c>
      <c r="B44" s="270"/>
      <c r="C44" s="270"/>
      <c r="D44" s="270"/>
    </row>
    <row r="45" spans="1:4" ht="39.950000000000003" customHeight="1">
      <c r="A45" s="269" t="s">
        <v>263</v>
      </c>
      <c r="B45" s="269"/>
      <c r="C45" s="269"/>
      <c r="D45" s="269"/>
    </row>
  </sheetData>
  <mergeCells count="39">
    <mergeCell ref="A45:D45"/>
    <mergeCell ref="B38:D38"/>
    <mergeCell ref="B39:D39"/>
    <mergeCell ref="B41:D41"/>
    <mergeCell ref="A27:D27"/>
    <mergeCell ref="A28:D28"/>
    <mergeCell ref="A29:D29"/>
    <mergeCell ref="B42:D42"/>
    <mergeCell ref="B43:D43"/>
    <mergeCell ref="A44:D44"/>
    <mergeCell ref="B40:D40"/>
    <mergeCell ref="A21:D21"/>
    <mergeCell ref="A22:D22"/>
    <mergeCell ref="A24:D24"/>
    <mergeCell ref="A25:D25"/>
    <mergeCell ref="A26:D26"/>
    <mergeCell ref="A23:D23"/>
    <mergeCell ref="B15:C15"/>
    <mergeCell ref="B16:C16"/>
    <mergeCell ref="A20:D20"/>
    <mergeCell ref="B17:C17"/>
    <mergeCell ref="A18:D18"/>
    <mergeCell ref="A19:D19"/>
    <mergeCell ref="B14:C14"/>
    <mergeCell ref="A11:D11"/>
    <mergeCell ref="A5:D5"/>
    <mergeCell ref="A6:D6"/>
    <mergeCell ref="A7:D7"/>
    <mergeCell ref="A8:D8"/>
    <mergeCell ref="A9:D9"/>
    <mergeCell ref="A10:D10"/>
    <mergeCell ref="A12:D12"/>
    <mergeCell ref="B13:C13"/>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A6C3 2024 00&amp;R&amp;7&amp;P</oddFooter>
    <evenFooter>&amp;L&amp;7&amp;P&amp;R&amp;7StatA M-V, Statistischer Bericht  A6C3 2024 00</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S143"/>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30.7109375" style="171" customWidth="1"/>
    <col min="3" max="7" width="7.28515625" style="171" customWidth="1"/>
    <col min="8" max="18" width="7.28515625" style="170" customWidth="1"/>
    <col min="19" max="19" width="11.42578125" style="142"/>
    <col min="20" max="16384" width="11.42578125" style="170"/>
  </cols>
  <sheetData>
    <row r="1" spans="1:19" s="158" customFormat="1" ht="39" customHeight="1">
      <c r="A1" s="304" t="s">
        <v>96</v>
      </c>
      <c r="B1" s="305"/>
      <c r="C1" s="306" t="s">
        <v>277</v>
      </c>
      <c r="D1" s="306"/>
      <c r="E1" s="306"/>
      <c r="F1" s="306"/>
      <c r="G1" s="306"/>
      <c r="H1" s="306"/>
      <c r="I1" s="306"/>
      <c r="J1" s="307"/>
      <c r="K1" s="329" t="s">
        <v>277</v>
      </c>
      <c r="L1" s="306"/>
      <c r="M1" s="306"/>
      <c r="N1" s="306"/>
      <c r="O1" s="306"/>
      <c r="P1" s="306"/>
      <c r="Q1" s="306"/>
      <c r="R1" s="307"/>
      <c r="S1" s="159"/>
    </row>
    <row r="2" spans="1:19" s="143" customFormat="1" ht="35.450000000000003" customHeight="1">
      <c r="A2" s="308" t="s">
        <v>151</v>
      </c>
      <c r="B2" s="309"/>
      <c r="C2" s="310" t="s">
        <v>406</v>
      </c>
      <c r="D2" s="310"/>
      <c r="E2" s="310"/>
      <c r="F2" s="310"/>
      <c r="G2" s="310"/>
      <c r="H2" s="310"/>
      <c r="I2" s="310"/>
      <c r="J2" s="311"/>
      <c r="K2" s="330" t="s">
        <v>406</v>
      </c>
      <c r="L2" s="310"/>
      <c r="M2" s="310"/>
      <c r="N2" s="310"/>
      <c r="O2" s="310"/>
      <c r="P2" s="310"/>
      <c r="Q2" s="310"/>
      <c r="R2" s="311"/>
      <c r="S2" s="160"/>
    </row>
    <row r="3" spans="1:19" s="143" customFormat="1" ht="11.45" customHeight="1">
      <c r="A3" s="312" t="s">
        <v>93</v>
      </c>
      <c r="B3" s="314" t="s">
        <v>99</v>
      </c>
      <c r="C3" s="314" t="s">
        <v>276</v>
      </c>
      <c r="D3" s="328" t="s">
        <v>27</v>
      </c>
      <c r="E3" s="328"/>
      <c r="F3" s="328"/>
      <c r="G3" s="328"/>
      <c r="H3" s="328"/>
      <c r="I3" s="328"/>
      <c r="J3" s="323"/>
      <c r="K3" s="323" t="s">
        <v>27</v>
      </c>
      <c r="L3" s="324"/>
      <c r="M3" s="324"/>
      <c r="N3" s="324"/>
      <c r="O3" s="324"/>
      <c r="P3" s="324"/>
      <c r="Q3" s="324"/>
      <c r="R3" s="324"/>
      <c r="S3" s="161"/>
    </row>
    <row r="4" spans="1:19" s="143" customFormat="1" ht="11.45" customHeight="1">
      <c r="A4" s="313"/>
      <c r="B4" s="315"/>
      <c r="C4" s="315"/>
      <c r="D4" s="328" t="s">
        <v>360</v>
      </c>
      <c r="E4" s="328" t="s">
        <v>26</v>
      </c>
      <c r="F4" s="328" t="s">
        <v>41</v>
      </c>
      <c r="G4" s="328" t="s">
        <v>251</v>
      </c>
      <c r="H4" s="328" t="s">
        <v>42</v>
      </c>
      <c r="I4" s="328" t="s">
        <v>146</v>
      </c>
      <c r="J4" s="323" t="s">
        <v>43</v>
      </c>
      <c r="K4" s="325" t="s">
        <v>147</v>
      </c>
      <c r="L4" s="317" t="s">
        <v>177</v>
      </c>
      <c r="M4" s="317" t="s">
        <v>248</v>
      </c>
      <c r="N4" s="317" t="s">
        <v>249</v>
      </c>
      <c r="O4" s="317" t="s">
        <v>44</v>
      </c>
      <c r="P4" s="317" t="s">
        <v>252</v>
      </c>
      <c r="Q4" s="317" t="s">
        <v>250</v>
      </c>
      <c r="R4" s="320" t="s">
        <v>149</v>
      </c>
      <c r="S4" s="162"/>
    </row>
    <row r="5" spans="1:19" s="143" customFormat="1" ht="11.45" customHeight="1">
      <c r="A5" s="313"/>
      <c r="B5" s="315"/>
      <c r="C5" s="315"/>
      <c r="D5" s="328"/>
      <c r="E5" s="328"/>
      <c r="F5" s="328"/>
      <c r="G5" s="328"/>
      <c r="H5" s="328"/>
      <c r="I5" s="328"/>
      <c r="J5" s="323"/>
      <c r="K5" s="326"/>
      <c r="L5" s="318"/>
      <c r="M5" s="318"/>
      <c r="N5" s="318"/>
      <c r="O5" s="318"/>
      <c r="P5" s="318"/>
      <c r="Q5" s="318"/>
      <c r="R5" s="321"/>
      <c r="S5" s="163"/>
    </row>
    <row r="6" spans="1:19" s="143" customFormat="1" ht="11.45" customHeight="1">
      <c r="A6" s="313"/>
      <c r="B6" s="315"/>
      <c r="C6" s="315"/>
      <c r="D6" s="328"/>
      <c r="E6" s="328"/>
      <c r="F6" s="328"/>
      <c r="G6" s="328"/>
      <c r="H6" s="328"/>
      <c r="I6" s="328"/>
      <c r="J6" s="323"/>
      <c r="K6" s="326"/>
      <c r="L6" s="318"/>
      <c r="M6" s="318"/>
      <c r="N6" s="318"/>
      <c r="O6" s="318"/>
      <c r="P6" s="318"/>
      <c r="Q6" s="318"/>
      <c r="R6" s="321"/>
      <c r="S6" s="163"/>
    </row>
    <row r="7" spans="1:19" s="143" customFormat="1" ht="11.45" customHeight="1">
      <c r="A7" s="313"/>
      <c r="B7" s="315"/>
      <c r="C7" s="315"/>
      <c r="D7" s="328"/>
      <c r="E7" s="328"/>
      <c r="F7" s="328"/>
      <c r="G7" s="328"/>
      <c r="H7" s="328"/>
      <c r="I7" s="328"/>
      <c r="J7" s="323"/>
      <c r="K7" s="327"/>
      <c r="L7" s="319"/>
      <c r="M7" s="319"/>
      <c r="N7" s="319"/>
      <c r="O7" s="319"/>
      <c r="P7" s="319"/>
      <c r="Q7" s="319"/>
      <c r="R7" s="322"/>
      <c r="S7" s="163"/>
    </row>
    <row r="8" spans="1:19" s="112" customFormat="1" ht="11.45" customHeight="1">
      <c r="A8" s="109">
        <v>1</v>
      </c>
      <c r="B8" s="110">
        <v>2</v>
      </c>
      <c r="C8" s="110">
        <v>3</v>
      </c>
      <c r="D8" s="110">
        <v>4</v>
      </c>
      <c r="E8" s="110">
        <v>5</v>
      </c>
      <c r="F8" s="110">
        <v>6</v>
      </c>
      <c r="G8" s="110">
        <v>7</v>
      </c>
      <c r="H8" s="98">
        <v>8</v>
      </c>
      <c r="I8" s="110">
        <v>9</v>
      </c>
      <c r="J8" s="118">
        <v>10</v>
      </c>
      <c r="K8" s="245">
        <v>11</v>
      </c>
      <c r="L8" s="98">
        <v>12</v>
      </c>
      <c r="M8" s="110">
        <v>13</v>
      </c>
      <c r="N8" s="98">
        <v>14</v>
      </c>
      <c r="O8" s="110">
        <v>15</v>
      </c>
      <c r="P8" s="98">
        <v>16</v>
      </c>
      <c r="Q8" s="110">
        <v>17</v>
      </c>
      <c r="R8" s="118">
        <v>18</v>
      </c>
      <c r="S8" s="119"/>
    </row>
    <row r="9" spans="1:19" s="143" customFormat="1" ht="11.45" customHeight="1">
      <c r="A9" s="120"/>
      <c r="B9" s="148"/>
      <c r="C9" s="242"/>
      <c r="D9" s="242"/>
      <c r="E9" s="242"/>
      <c r="F9" s="242"/>
      <c r="G9" s="242"/>
      <c r="H9" s="242"/>
      <c r="I9" s="242"/>
      <c r="J9" s="242"/>
      <c r="K9" s="242"/>
      <c r="L9" s="242"/>
      <c r="M9" s="242"/>
      <c r="N9" s="242"/>
      <c r="O9" s="242"/>
      <c r="P9" s="242"/>
      <c r="Q9" s="242"/>
      <c r="R9" s="242"/>
      <c r="S9" s="161"/>
    </row>
    <row r="10" spans="1:19" s="171" customFormat="1" ht="11.45" customHeight="1">
      <c r="A10" s="103">
        <f>IF(C10&lt;&gt;"",COUNTA($C$10:C10),"")</f>
        <v>1</v>
      </c>
      <c r="B10" s="151" t="s">
        <v>287</v>
      </c>
      <c r="C10" s="240">
        <v>26582</v>
      </c>
      <c r="D10" s="240">
        <v>830</v>
      </c>
      <c r="E10" s="240">
        <v>999</v>
      </c>
      <c r="F10" s="240">
        <v>3651</v>
      </c>
      <c r="G10" s="240">
        <v>3172</v>
      </c>
      <c r="H10" s="240">
        <v>174</v>
      </c>
      <c r="I10" s="240">
        <v>3502</v>
      </c>
      <c r="J10" s="240">
        <v>615</v>
      </c>
      <c r="K10" s="240">
        <v>2156</v>
      </c>
      <c r="L10" s="240">
        <v>1623</v>
      </c>
      <c r="M10" s="240">
        <v>177</v>
      </c>
      <c r="N10" s="240">
        <v>28</v>
      </c>
      <c r="O10" s="240">
        <v>701</v>
      </c>
      <c r="P10" s="240">
        <v>562</v>
      </c>
      <c r="Q10" s="240">
        <v>8083</v>
      </c>
      <c r="R10" s="240">
        <v>309</v>
      </c>
      <c r="S10" s="173"/>
    </row>
    <row r="11" spans="1:19" s="171" customFormat="1" ht="11.45" customHeight="1">
      <c r="A11" s="103" t="str">
        <f>IF(C11&lt;&gt;"",COUNTA($C$10:C11),"")</f>
        <v/>
      </c>
      <c r="B11" s="174"/>
      <c r="C11" s="242"/>
      <c r="D11" s="242"/>
      <c r="E11" s="242"/>
      <c r="F11" s="242"/>
      <c r="G11" s="242"/>
      <c r="H11" s="242"/>
      <c r="I11" s="242"/>
      <c r="J11" s="242"/>
      <c r="K11" s="242"/>
      <c r="L11" s="242"/>
      <c r="M11" s="242"/>
      <c r="N11" s="242"/>
      <c r="O11" s="242"/>
      <c r="P11" s="242"/>
      <c r="Q11" s="242"/>
      <c r="R11" s="242"/>
      <c r="S11" s="173"/>
    </row>
    <row r="12" spans="1:19" ht="22.5" customHeight="1">
      <c r="A12" s="103">
        <f>IF(C12&lt;&gt;"",COUNTA($C$10:C12),"")</f>
        <v>2</v>
      </c>
      <c r="B12" s="154" t="s">
        <v>295</v>
      </c>
      <c r="C12" s="242">
        <v>254</v>
      </c>
      <c r="D12" s="242">
        <v>10</v>
      </c>
      <c r="E12" s="242">
        <v>11</v>
      </c>
      <c r="F12" s="242">
        <v>5</v>
      </c>
      <c r="G12" s="242">
        <v>80</v>
      </c>
      <c r="H12" s="242" t="s">
        <v>14</v>
      </c>
      <c r="I12" s="242">
        <v>6</v>
      </c>
      <c r="J12" s="242" t="s">
        <v>62</v>
      </c>
      <c r="K12" s="242">
        <v>59</v>
      </c>
      <c r="L12" s="242">
        <v>16</v>
      </c>
      <c r="M12" s="242">
        <v>4</v>
      </c>
      <c r="N12" s="242" t="s">
        <v>14</v>
      </c>
      <c r="O12" s="242">
        <v>6</v>
      </c>
      <c r="P12" s="242">
        <v>14</v>
      </c>
      <c r="Q12" s="242">
        <v>38</v>
      </c>
      <c r="R12" s="242" t="s">
        <v>62</v>
      </c>
    </row>
    <row r="13" spans="1:19" ht="15.6" customHeight="1">
      <c r="A13" s="103">
        <f>IF(C13&lt;&gt;"",COUNTA($C$10:C13),"")</f>
        <v>3</v>
      </c>
      <c r="B13" s="154" t="s">
        <v>296</v>
      </c>
      <c r="C13" s="242">
        <v>136</v>
      </c>
      <c r="D13" s="242" t="s">
        <v>62</v>
      </c>
      <c r="E13" s="242" t="s">
        <v>62</v>
      </c>
      <c r="F13" s="242">
        <v>45</v>
      </c>
      <c r="G13" s="242">
        <v>14</v>
      </c>
      <c r="H13" s="242" t="s">
        <v>14</v>
      </c>
      <c r="I13" s="242">
        <v>8</v>
      </c>
      <c r="J13" s="242" t="s">
        <v>62</v>
      </c>
      <c r="K13" s="242">
        <v>5</v>
      </c>
      <c r="L13" s="242">
        <v>4</v>
      </c>
      <c r="M13" s="242" t="s">
        <v>14</v>
      </c>
      <c r="N13" s="242" t="s">
        <v>14</v>
      </c>
      <c r="O13" s="242">
        <v>4</v>
      </c>
      <c r="P13" s="242">
        <v>8</v>
      </c>
      <c r="Q13" s="242">
        <v>44</v>
      </c>
      <c r="R13" s="242" t="s">
        <v>14</v>
      </c>
    </row>
    <row r="14" spans="1:19" ht="37.5" customHeight="1">
      <c r="A14" s="103">
        <f>IF(C14&lt;&gt;"",COUNTA($C$10:C14),"")</f>
        <v>4</v>
      </c>
      <c r="B14" s="154" t="s">
        <v>297</v>
      </c>
      <c r="C14" s="242">
        <v>15</v>
      </c>
      <c r="D14" s="242" t="s">
        <v>62</v>
      </c>
      <c r="E14" s="242" t="s">
        <v>14</v>
      </c>
      <c r="F14" s="242">
        <v>4</v>
      </c>
      <c r="G14" s="242" t="s">
        <v>62</v>
      </c>
      <c r="H14" s="242" t="s">
        <v>14</v>
      </c>
      <c r="I14" s="242" t="s">
        <v>14</v>
      </c>
      <c r="J14" s="242" t="s">
        <v>14</v>
      </c>
      <c r="K14" s="242" t="s">
        <v>62</v>
      </c>
      <c r="L14" s="242" t="s">
        <v>62</v>
      </c>
      <c r="M14" s="242" t="s">
        <v>62</v>
      </c>
      <c r="N14" s="242" t="s">
        <v>14</v>
      </c>
      <c r="O14" s="242" t="s">
        <v>62</v>
      </c>
      <c r="P14" s="242" t="s">
        <v>14</v>
      </c>
      <c r="Q14" s="242" t="s">
        <v>62</v>
      </c>
      <c r="R14" s="242" t="s">
        <v>62</v>
      </c>
    </row>
    <row r="15" spans="1:19" ht="26.45" customHeight="1">
      <c r="A15" s="103">
        <f>IF(C15&lt;&gt;"",COUNTA($C$10:C15),"")</f>
        <v>5</v>
      </c>
      <c r="B15" s="154" t="s">
        <v>299</v>
      </c>
      <c r="C15" s="242">
        <v>80</v>
      </c>
      <c r="D15" s="242">
        <v>4</v>
      </c>
      <c r="E15" s="242" t="s">
        <v>62</v>
      </c>
      <c r="F15" s="242" t="s">
        <v>62</v>
      </c>
      <c r="G15" s="242">
        <v>16</v>
      </c>
      <c r="H15" s="242" t="s">
        <v>62</v>
      </c>
      <c r="I15" s="242" t="s">
        <v>62</v>
      </c>
      <c r="J15" s="242" t="s">
        <v>14</v>
      </c>
      <c r="K15" s="242">
        <v>8</v>
      </c>
      <c r="L15" s="242">
        <v>9</v>
      </c>
      <c r="M15" s="242" t="s">
        <v>62</v>
      </c>
      <c r="N15" s="242" t="s">
        <v>14</v>
      </c>
      <c r="O15" s="242" t="s">
        <v>62</v>
      </c>
      <c r="P15" s="242" t="s">
        <v>14</v>
      </c>
      <c r="Q15" s="242">
        <v>33</v>
      </c>
      <c r="R15" s="242" t="s">
        <v>62</v>
      </c>
    </row>
    <row r="16" spans="1:19" ht="26.45" customHeight="1">
      <c r="A16" s="103">
        <f>IF(C16&lt;&gt;"",COUNTA($C$10:C16),"")</f>
        <v>6</v>
      </c>
      <c r="B16" s="154" t="s">
        <v>300</v>
      </c>
      <c r="C16" s="242">
        <v>178</v>
      </c>
      <c r="D16" s="242">
        <v>20</v>
      </c>
      <c r="E16" s="242">
        <v>4</v>
      </c>
      <c r="F16" s="242">
        <v>26</v>
      </c>
      <c r="G16" s="242">
        <v>10</v>
      </c>
      <c r="H16" s="242" t="s">
        <v>62</v>
      </c>
      <c r="I16" s="242">
        <v>23</v>
      </c>
      <c r="J16" s="242">
        <v>4</v>
      </c>
      <c r="K16" s="242">
        <v>25</v>
      </c>
      <c r="L16" s="242">
        <v>9</v>
      </c>
      <c r="M16" s="242">
        <v>3</v>
      </c>
      <c r="N16" s="242" t="s">
        <v>14</v>
      </c>
      <c r="O16" s="242">
        <v>14</v>
      </c>
      <c r="P16" s="242" t="s">
        <v>14</v>
      </c>
      <c r="Q16" s="242">
        <v>37</v>
      </c>
      <c r="R16" s="242" t="s">
        <v>62</v>
      </c>
    </row>
    <row r="17" spans="1:18" ht="26.45" customHeight="1">
      <c r="A17" s="103">
        <f>IF(C17&lt;&gt;"",COUNTA($C$10:C17),"")</f>
        <v>7</v>
      </c>
      <c r="B17" s="154" t="s">
        <v>301</v>
      </c>
      <c r="C17" s="242">
        <v>65</v>
      </c>
      <c r="D17" s="242" t="s">
        <v>62</v>
      </c>
      <c r="E17" s="242">
        <v>4</v>
      </c>
      <c r="F17" s="242">
        <v>4</v>
      </c>
      <c r="G17" s="242">
        <v>7</v>
      </c>
      <c r="H17" s="242" t="s">
        <v>62</v>
      </c>
      <c r="I17" s="242">
        <v>4</v>
      </c>
      <c r="J17" s="242" t="s">
        <v>14</v>
      </c>
      <c r="K17" s="242">
        <v>6</v>
      </c>
      <c r="L17" s="242">
        <v>7</v>
      </c>
      <c r="M17" s="242" t="s">
        <v>62</v>
      </c>
      <c r="N17" s="242" t="s">
        <v>14</v>
      </c>
      <c r="O17" s="242" t="s">
        <v>62</v>
      </c>
      <c r="P17" s="242" t="s">
        <v>62</v>
      </c>
      <c r="Q17" s="242">
        <v>27</v>
      </c>
      <c r="R17" s="242" t="s">
        <v>14</v>
      </c>
    </row>
    <row r="18" spans="1:18" ht="26.45" customHeight="1">
      <c r="A18" s="103">
        <f>IF(C18&lt;&gt;"",COUNTA($C$10:C18),"")</f>
        <v>8</v>
      </c>
      <c r="B18" s="154" t="s">
        <v>303</v>
      </c>
      <c r="C18" s="242">
        <v>215</v>
      </c>
      <c r="D18" s="242">
        <v>4</v>
      </c>
      <c r="E18" s="242">
        <v>6</v>
      </c>
      <c r="F18" s="242">
        <v>13</v>
      </c>
      <c r="G18" s="242">
        <v>25</v>
      </c>
      <c r="H18" s="242" t="s">
        <v>62</v>
      </c>
      <c r="I18" s="242">
        <v>28</v>
      </c>
      <c r="J18" s="242" t="s">
        <v>62</v>
      </c>
      <c r="K18" s="242">
        <v>22</v>
      </c>
      <c r="L18" s="242">
        <v>14</v>
      </c>
      <c r="M18" s="242" t="s">
        <v>62</v>
      </c>
      <c r="N18" s="242" t="s">
        <v>14</v>
      </c>
      <c r="O18" s="242">
        <v>6</v>
      </c>
      <c r="P18" s="242" t="s">
        <v>14</v>
      </c>
      <c r="Q18" s="242">
        <v>92</v>
      </c>
      <c r="R18" s="242" t="s">
        <v>62</v>
      </c>
    </row>
    <row r="19" spans="1:18" ht="26.45" customHeight="1">
      <c r="A19" s="103">
        <f>IF(C19&lt;&gt;"",COUNTA($C$10:C19),"")</f>
        <v>9</v>
      </c>
      <c r="B19" s="154" t="s">
        <v>304</v>
      </c>
      <c r="C19" s="242">
        <v>135</v>
      </c>
      <c r="D19" s="242">
        <v>6</v>
      </c>
      <c r="E19" s="242">
        <v>10</v>
      </c>
      <c r="F19" s="242">
        <v>22</v>
      </c>
      <c r="G19" s="242">
        <v>17</v>
      </c>
      <c r="H19" s="242" t="s">
        <v>62</v>
      </c>
      <c r="I19" s="242">
        <v>15</v>
      </c>
      <c r="J19" s="242" t="s">
        <v>62</v>
      </c>
      <c r="K19" s="242">
        <v>11</v>
      </c>
      <c r="L19" s="242">
        <v>13</v>
      </c>
      <c r="M19" s="242" t="s">
        <v>62</v>
      </c>
      <c r="N19" s="242" t="s">
        <v>14</v>
      </c>
      <c r="O19" s="242">
        <v>5</v>
      </c>
      <c r="P19" s="242">
        <v>4</v>
      </c>
      <c r="Q19" s="242">
        <v>25</v>
      </c>
      <c r="R19" s="242" t="s">
        <v>62</v>
      </c>
    </row>
    <row r="20" spans="1:18" ht="37.5" customHeight="1">
      <c r="A20" s="103">
        <f>IF(C20&lt;&gt;"",COUNTA($C$10:C20),"")</f>
        <v>10</v>
      </c>
      <c r="B20" s="154" t="s">
        <v>305</v>
      </c>
      <c r="C20" s="242">
        <v>437</v>
      </c>
      <c r="D20" s="242">
        <v>13</v>
      </c>
      <c r="E20" s="242">
        <v>18</v>
      </c>
      <c r="F20" s="242">
        <v>53</v>
      </c>
      <c r="G20" s="242">
        <v>45</v>
      </c>
      <c r="H20" s="242" t="s">
        <v>62</v>
      </c>
      <c r="I20" s="242">
        <v>63</v>
      </c>
      <c r="J20" s="242">
        <v>11</v>
      </c>
      <c r="K20" s="242">
        <v>32</v>
      </c>
      <c r="L20" s="242">
        <v>25</v>
      </c>
      <c r="M20" s="242" t="s">
        <v>62</v>
      </c>
      <c r="N20" s="242" t="s">
        <v>14</v>
      </c>
      <c r="O20" s="242">
        <v>21</v>
      </c>
      <c r="P20" s="242">
        <v>9</v>
      </c>
      <c r="Q20" s="242">
        <v>137</v>
      </c>
      <c r="R20" s="242">
        <v>6</v>
      </c>
    </row>
    <row r="21" spans="1:18" ht="15.6" customHeight="1">
      <c r="A21" s="103">
        <f>IF(C21&lt;&gt;"",COUNTA($C$10:C21),"")</f>
        <v>11</v>
      </c>
      <c r="B21" s="154" t="s">
        <v>306</v>
      </c>
      <c r="C21" s="242">
        <v>61</v>
      </c>
      <c r="D21" s="242" t="s">
        <v>62</v>
      </c>
      <c r="E21" s="242" t="s">
        <v>62</v>
      </c>
      <c r="F21" s="242">
        <v>7</v>
      </c>
      <c r="G21" s="242">
        <v>5</v>
      </c>
      <c r="H21" s="242" t="s">
        <v>14</v>
      </c>
      <c r="I21" s="242">
        <v>4</v>
      </c>
      <c r="J21" s="242" t="s">
        <v>14</v>
      </c>
      <c r="K21" s="242">
        <v>5</v>
      </c>
      <c r="L21" s="242" t="s">
        <v>62</v>
      </c>
      <c r="M21" s="242" t="s">
        <v>14</v>
      </c>
      <c r="N21" s="242" t="s">
        <v>14</v>
      </c>
      <c r="O21" s="242">
        <v>7</v>
      </c>
      <c r="P21" s="242" t="s">
        <v>62</v>
      </c>
      <c r="Q21" s="242">
        <v>27</v>
      </c>
      <c r="R21" s="242" t="s">
        <v>14</v>
      </c>
    </row>
    <row r="22" spans="1:18" ht="26.45" customHeight="1">
      <c r="A22" s="103">
        <f>IF(C22&lt;&gt;"",COUNTA($C$10:C22),"")</f>
        <v>12</v>
      </c>
      <c r="B22" s="154" t="s">
        <v>307</v>
      </c>
      <c r="C22" s="242">
        <v>692</v>
      </c>
      <c r="D22" s="242">
        <v>11</v>
      </c>
      <c r="E22" s="242">
        <v>22</v>
      </c>
      <c r="F22" s="242">
        <v>120</v>
      </c>
      <c r="G22" s="242">
        <v>86</v>
      </c>
      <c r="H22" s="242">
        <v>5</v>
      </c>
      <c r="I22" s="242">
        <v>87</v>
      </c>
      <c r="J22" s="242" t="s">
        <v>62</v>
      </c>
      <c r="K22" s="242">
        <v>56</v>
      </c>
      <c r="L22" s="242">
        <v>44</v>
      </c>
      <c r="M22" s="242" t="s">
        <v>62</v>
      </c>
      <c r="N22" s="242" t="s">
        <v>14</v>
      </c>
      <c r="O22" s="242">
        <v>9</v>
      </c>
      <c r="P22" s="242">
        <v>12</v>
      </c>
      <c r="Q22" s="242">
        <v>225</v>
      </c>
      <c r="R22" s="242">
        <v>9</v>
      </c>
    </row>
    <row r="23" spans="1:18" ht="26.45" customHeight="1">
      <c r="A23" s="103">
        <f>IF(C23&lt;&gt;"",COUNTA($C$10:C23),"")</f>
        <v>13</v>
      </c>
      <c r="B23" s="154" t="s">
        <v>308</v>
      </c>
      <c r="C23" s="242">
        <v>186</v>
      </c>
      <c r="D23" s="242">
        <v>6</v>
      </c>
      <c r="E23" s="242">
        <v>13</v>
      </c>
      <c r="F23" s="242">
        <v>28</v>
      </c>
      <c r="G23" s="242">
        <v>12</v>
      </c>
      <c r="H23" s="242" t="s">
        <v>62</v>
      </c>
      <c r="I23" s="242">
        <v>24</v>
      </c>
      <c r="J23" s="242">
        <v>9</v>
      </c>
      <c r="K23" s="242">
        <v>14</v>
      </c>
      <c r="L23" s="242">
        <v>8</v>
      </c>
      <c r="M23" s="242" t="s">
        <v>14</v>
      </c>
      <c r="N23" s="242" t="s">
        <v>62</v>
      </c>
      <c r="O23" s="242">
        <v>8</v>
      </c>
      <c r="P23" s="242">
        <v>7</v>
      </c>
      <c r="Q23" s="242">
        <v>53</v>
      </c>
      <c r="R23" s="242" t="s">
        <v>62</v>
      </c>
    </row>
    <row r="24" spans="1:18" ht="15.6" customHeight="1">
      <c r="A24" s="103">
        <f>IF(C24&lt;&gt;"",COUNTA($C$10:C24),"")</f>
        <v>14</v>
      </c>
      <c r="B24" s="154" t="s">
        <v>309</v>
      </c>
      <c r="C24" s="242">
        <v>31</v>
      </c>
      <c r="D24" s="242" t="s">
        <v>62</v>
      </c>
      <c r="E24" s="242" t="s">
        <v>14</v>
      </c>
      <c r="F24" s="242">
        <v>4</v>
      </c>
      <c r="G24" s="242">
        <v>4</v>
      </c>
      <c r="H24" s="242" t="s">
        <v>14</v>
      </c>
      <c r="I24" s="242">
        <v>8</v>
      </c>
      <c r="J24" s="242" t="s">
        <v>62</v>
      </c>
      <c r="K24" s="242" t="s">
        <v>62</v>
      </c>
      <c r="L24" s="242" t="s">
        <v>62</v>
      </c>
      <c r="M24" s="242" t="s">
        <v>14</v>
      </c>
      <c r="N24" s="242" t="s">
        <v>14</v>
      </c>
      <c r="O24" s="242" t="s">
        <v>14</v>
      </c>
      <c r="P24" s="242" t="s">
        <v>62</v>
      </c>
      <c r="Q24" s="242">
        <v>8</v>
      </c>
      <c r="R24" s="242" t="s">
        <v>14</v>
      </c>
    </row>
    <row r="25" spans="1:18" ht="15.6" customHeight="1">
      <c r="A25" s="103">
        <f>IF(C25&lt;&gt;"",COUNTA($C$10:C25),"")</f>
        <v>15</v>
      </c>
      <c r="B25" s="154" t="s">
        <v>310</v>
      </c>
      <c r="C25" s="242">
        <v>13</v>
      </c>
      <c r="D25" s="242" t="s">
        <v>14</v>
      </c>
      <c r="E25" s="242" t="s">
        <v>14</v>
      </c>
      <c r="F25" s="242" t="s">
        <v>62</v>
      </c>
      <c r="G25" s="242">
        <v>3</v>
      </c>
      <c r="H25" s="242" t="s">
        <v>14</v>
      </c>
      <c r="I25" s="242" t="s">
        <v>14</v>
      </c>
      <c r="J25" s="242" t="s">
        <v>14</v>
      </c>
      <c r="K25" s="242" t="s">
        <v>62</v>
      </c>
      <c r="L25" s="242" t="s">
        <v>62</v>
      </c>
      <c r="M25" s="242" t="s">
        <v>14</v>
      </c>
      <c r="N25" s="242" t="s">
        <v>14</v>
      </c>
      <c r="O25" s="242" t="s">
        <v>14</v>
      </c>
      <c r="P25" s="242" t="s">
        <v>14</v>
      </c>
      <c r="Q25" s="242" t="s">
        <v>62</v>
      </c>
      <c r="R25" s="242" t="s">
        <v>14</v>
      </c>
    </row>
    <row r="26" spans="1:18" ht="26.45" customHeight="1">
      <c r="A26" s="103">
        <f>IF(C26&lt;&gt;"",COUNTA($C$10:C26),"")</f>
        <v>16</v>
      </c>
      <c r="B26" s="154" t="s">
        <v>311</v>
      </c>
      <c r="C26" s="242">
        <v>72</v>
      </c>
      <c r="D26" s="242" t="s">
        <v>62</v>
      </c>
      <c r="E26" s="242" t="s">
        <v>62</v>
      </c>
      <c r="F26" s="242">
        <v>16</v>
      </c>
      <c r="G26" s="242">
        <v>7</v>
      </c>
      <c r="H26" s="242" t="s">
        <v>62</v>
      </c>
      <c r="I26" s="242">
        <v>9</v>
      </c>
      <c r="J26" s="242" t="s">
        <v>62</v>
      </c>
      <c r="K26" s="242">
        <v>8</v>
      </c>
      <c r="L26" s="242">
        <v>8</v>
      </c>
      <c r="M26" s="242" t="s">
        <v>62</v>
      </c>
      <c r="N26" s="242" t="s">
        <v>14</v>
      </c>
      <c r="O26" s="242">
        <v>4</v>
      </c>
      <c r="P26" s="242" t="s">
        <v>62</v>
      </c>
      <c r="Q26" s="242">
        <v>10</v>
      </c>
      <c r="R26" s="242" t="s">
        <v>62</v>
      </c>
    </row>
    <row r="27" spans="1:18" ht="26.45" customHeight="1">
      <c r="A27" s="103">
        <f>IF(C27&lt;&gt;"",COUNTA($C$10:C27),"")</f>
        <v>17</v>
      </c>
      <c r="B27" s="154" t="s">
        <v>312</v>
      </c>
      <c r="C27" s="242">
        <v>264</v>
      </c>
      <c r="D27" s="242">
        <v>6</v>
      </c>
      <c r="E27" s="242">
        <v>7</v>
      </c>
      <c r="F27" s="242">
        <v>21</v>
      </c>
      <c r="G27" s="242">
        <v>23</v>
      </c>
      <c r="H27" s="242" t="s">
        <v>62</v>
      </c>
      <c r="I27" s="242">
        <v>27</v>
      </c>
      <c r="J27" s="242">
        <v>7</v>
      </c>
      <c r="K27" s="242">
        <v>32</v>
      </c>
      <c r="L27" s="242">
        <v>12</v>
      </c>
      <c r="M27" s="242" t="s">
        <v>62</v>
      </c>
      <c r="N27" s="242" t="s">
        <v>14</v>
      </c>
      <c r="O27" s="242">
        <v>3</v>
      </c>
      <c r="P27" s="242">
        <v>11</v>
      </c>
      <c r="Q27" s="242">
        <v>110</v>
      </c>
      <c r="R27" s="242" t="s">
        <v>62</v>
      </c>
    </row>
    <row r="28" spans="1:18" ht="26.45" customHeight="1">
      <c r="A28" s="103">
        <f>IF(C28&lt;&gt;"",COUNTA($C$10:C28),"")</f>
        <v>18</v>
      </c>
      <c r="B28" s="154" t="s">
        <v>313</v>
      </c>
      <c r="C28" s="242">
        <v>36</v>
      </c>
      <c r="D28" s="242">
        <v>4</v>
      </c>
      <c r="E28" s="242" t="s">
        <v>62</v>
      </c>
      <c r="F28" s="242">
        <v>5</v>
      </c>
      <c r="G28" s="242">
        <v>3</v>
      </c>
      <c r="H28" s="242" t="s">
        <v>14</v>
      </c>
      <c r="I28" s="242">
        <v>4</v>
      </c>
      <c r="J28" s="242" t="s">
        <v>62</v>
      </c>
      <c r="K28" s="242">
        <v>4</v>
      </c>
      <c r="L28" s="242" t="s">
        <v>62</v>
      </c>
      <c r="M28" s="242" t="s">
        <v>62</v>
      </c>
      <c r="N28" s="242" t="s">
        <v>14</v>
      </c>
      <c r="O28" s="242">
        <v>4</v>
      </c>
      <c r="P28" s="242" t="s">
        <v>62</v>
      </c>
      <c r="Q28" s="242">
        <v>5</v>
      </c>
      <c r="R28" s="242" t="s">
        <v>14</v>
      </c>
    </row>
    <row r="29" spans="1:18" ht="26.45" customHeight="1">
      <c r="A29" s="103">
        <f>IF(C29&lt;&gt;"",COUNTA($C$10:C29),"")</f>
        <v>19</v>
      </c>
      <c r="B29" s="154" t="s">
        <v>314</v>
      </c>
      <c r="C29" s="242">
        <v>426</v>
      </c>
      <c r="D29" s="242">
        <v>29</v>
      </c>
      <c r="E29" s="242">
        <v>42</v>
      </c>
      <c r="F29" s="242">
        <v>81</v>
      </c>
      <c r="G29" s="242">
        <v>12</v>
      </c>
      <c r="H29" s="242">
        <v>4</v>
      </c>
      <c r="I29" s="242">
        <v>93</v>
      </c>
      <c r="J29" s="242">
        <v>21</v>
      </c>
      <c r="K29" s="242">
        <v>20</v>
      </c>
      <c r="L29" s="242">
        <v>45</v>
      </c>
      <c r="M29" s="242">
        <v>7</v>
      </c>
      <c r="N29" s="242" t="s">
        <v>14</v>
      </c>
      <c r="O29" s="242">
        <v>10</v>
      </c>
      <c r="P29" s="242">
        <v>3</v>
      </c>
      <c r="Q29" s="242">
        <v>52</v>
      </c>
      <c r="R29" s="242">
        <v>7</v>
      </c>
    </row>
    <row r="30" spans="1:18" ht="26.45" customHeight="1">
      <c r="A30" s="103">
        <f>IF(C30&lt;&gt;"",COUNTA($C$10:C30),"")</f>
        <v>20</v>
      </c>
      <c r="B30" s="154" t="s">
        <v>315</v>
      </c>
      <c r="C30" s="242">
        <v>982</v>
      </c>
      <c r="D30" s="242">
        <v>7</v>
      </c>
      <c r="E30" s="242">
        <v>48</v>
      </c>
      <c r="F30" s="242">
        <v>46</v>
      </c>
      <c r="G30" s="242">
        <v>104</v>
      </c>
      <c r="H30" s="242">
        <v>7</v>
      </c>
      <c r="I30" s="242">
        <v>183</v>
      </c>
      <c r="J30" s="242">
        <v>34</v>
      </c>
      <c r="K30" s="242">
        <v>62</v>
      </c>
      <c r="L30" s="242">
        <v>65</v>
      </c>
      <c r="M30" s="242" t="s">
        <v>62</v>
      </c>
      <c r="N30" s="242" t="s">
        <v>62</v>
      </c>
      <c r="O30" s="242">
        <v>24</v>
      </c>
      <c r="P30" s="242">
        <v>16</v>
      </c>
      <c r="Q30" s="242">
        <v>368</v>
      </c>
      <c r="R30" s="242">
        <v>11</v>
      </c>
    </row>
    <row r="31" spans="1:18" ht="26.45" customHeight="1">
      <c r="A31" s="103">
        <f>IF(C31&lt;&gt;"",COUNTA($C$10:C31),"")</f>
        <v>21</v>
      </c>
      <c r="B31" s="154" t="s">
        <v>316</v>
      </c>
      <c r="C31" s="242">
        <v>209</v>
      </c>
      <c r="D31" s="242" t="s">
        <v>62</v>
      </c>
      <c r="E31" s="242">
        <v>5</v>
      </c>
      <c r="F31" s="242">
        <v>20</v>
      </c>
      <c r="G31" s="242">
        <v>34</v>
      </c>
      <c r="H31" s="242" t="s">
        <v>62</v>
      </c>
      <c r="I31" s="242">
        <v>37</v>
      </c>
      <c r="J31" s="242">
        <v>3</v>
      </c>
      <c r="K31" s="242">
        <v>20</v>
      </c>
      <c r="L31" s="242">
        <v>10</v>
      </c>
      <c r="M31" s="242">
        <v>4</v>
      </c>
      <c r="N31" s="242" t="s">
        <v>14</v>
      </c>
      <c r="O31" s="242" t="s">
        <v>62</v>
      </c>
      <c r="P31" s="242">
        <v>26</v>
      </c>
      <c r="Q31" s="242">
        <v>41</v>
      </c>
      <c r="R31" s="242">
        <v>4</v>
      </c>
    </row>
    <row r="32" spans="1:18" ht="26.45" customHeight="1">
      <c r="A32" s="103">
        <f>IF(C32&lt;&gt;"",COUNTA($C$10:C32),"")</f>
        <v>22</v>
      </c>
      <c r="B32" s="154" t="s">
        <v>317</v>
      </c>
      <c r="C32" s="242">
        <v>208</v>
      </c>
      <c r="D32" s="242">
        <v>4</v>
      </c>
      <c r="E32" s="242">
        <v>6</v>
      </c>
      <c r="F32" s="242">
        <v>23</v>
      </c>
      <c r="G32" s="242">
        <v>30</v>
      </c>
      <c r="H32" s="242" t="s">
        <v>62</v>
      </c>
      <c r="I32" s="242">
        <v>40</v>
      </c>
      <c r="J32" s="242">
        <v>13</v>
      </c>
      <c r="K32" s="242">
        <v>23</v>
      </c>
      <c r="L32" s="242">
        <v>14</v>
      </c>
      <c r="M32" s="242" t="s">
        <v>14</v>
      </c>
      <c r="N32" s="242" t="s">
        <v>14</v>
      </c>
      <c r="O32" s="242">
        <v>3</v>
      </c>
      <c r="P32" s="242">
        <v>8</v>
      </c>
      <c r="Q32" s="242">
        <v>41</v>
      </c>
      <c r="R32" s="242" t="s">
        <v>62</v>
      </c>
    </row>
    <row r="33" spans="1:18" ht="15.6" customHeight="1">
      <c r="A33" s="103">
        <f>IF(C33&lt;&gt;"",COUNTA($C$10:C33),"")</f>
        <v>23</v>
      </c>
      <c r="B33" s="154" t="s">
        <v>318</v>
      </c>
      <c r="C33" s="242">
        <v>1455</v>
      </c>
      <c r="D33" s="242">
        <v>9</v>
      </c>
      <c r="E33" s="242">
        <v>29</v>
      </c>
      <c r="F33" s="242">
        <v>409</v>
      </c>
      <c r="G33" s="242">
        <v>238</v>
      </c>
      <c r="H33" s="242">
        <v>9</v>
      </c>
      <c r="I33" s="242">
        <v>88</v>
      </c>
      <c r="J33" s="242">
        <v>24</v>
      </c>
      <c r="K33" s="242">
        <v>86</v>
      </c>
      <c r="L33" s="242">
        <v>96</v>
      </c>
      <c r="M33" s="242" t="s">
        <v>62</v>
      </c>
      <c r="N33" s="242" t="s">
        <v>62</v>
      </c>
      <c r="O33" s="242">
        <v>26</v>
      </c>
      <c r="P33" s="242">
        <v>55</v>
      </c>
      <c r="Q33" s="242">
        <v>368</v>
      </c>
      <c r="R33" s="242">
        <v>15</v>
      </c>
    </row>
    <row r="34" spans="1:18" ht="26.45" customHeight="1">
      <c r="A34" s="103">
        <f>IF(C34&lt;&gt;"",COUNTA($C$10:C34),"")</f>
        <v>24</v>
      </c>
      <c r="B34" s="154" t="s">
        <v>320</v>
      </c>
      <c r="C34" s="242">
        <v>1435</v>
      </c>
      <c r="D34" s="242">
        <v>76</v>
      </c>
      <c r="E34" s="242">
        <v>117</v>
      </c>
      <c r="F34" s="242">
        <v>179</v>
      </c>
      <c r="G34" s="242">
        <v>101</v>
      </c>
      <c r="H34" s="242">
        <v>12</v>
      </c>
      <c r="I34" s="242">
        <v>183</v>
      </c>
      <c r="J34" s="242">
        <v>78</v>
      </c>
      <c r="K34" s="242">
        <v>79</v>
      </c>
      <c r="L34" s="242">
        <v>182</v>
      </c>
      <c r="M34" s="242">
        <v>29</v>
      </c>
      <c r="N34" s="242">
        <v>4</v>
      </c>
      <c r="O34" s="242">
        <v>65</v>
      </c>
      <c r="P34" s="242">
        <v>26</v>
      </c>
      <c r="Q34" s="242">
        <v>283</v>
      </c>
      <c r="R34" s="242">
        <v>21</v>
      </c>
    </row>
    <row r="35" spans="1:18" ht="15.6" customHeight="1">
      <c r="A35" s="103">
        <f>IF(C35&lt;&gt;"",COUNTA($C$10:C35),"")</f>
        <v>25</v>
      </c>
      <c r="B35" s="154" t="s">
        <v>321</v>
      </c>
      <c r="C35" s="242">
        <v>2012</v>
      </c>
      <c r="D35" s="242">
        <v>70</v>
      </c>
      <c r="E35" s="242">
        <v>53</v>
      </c>
      <c r="F35" s="242">
        <v>159</v>
      </c>
      <c r="G35" s="242">
        <v>353</v>
      </c>
      <c r="H35" s="242">
        <v>8</v>
      </c>
      <c r="I35" s="242">
        <v>97</v>
      </c>
      <c r="J35" s="242">
        <v>36</v>
      </c>
      <c r="K35" s="242">
        <v>258</v>
      </c>
      <c r="L35" s="242">
        <v>110</v>
      </c>
      <c r="M35" s="242">
        <v>17</v>
      </c>
      <c r="N35" s="242" t="s">
        <v>14</v>
      </c>
      <c r="O35" s="242">
        <v>40</v>
      </c>
      <c r="P35" s="242">
        <v>40</v>
      </c>
      <c r="Q35" s="242">
        <v>724</v>
      </c>
      <c r="R35" s="242">
        <v>47</v>
      </c>
    </row>
    <row r="36" spans="1:18" ht="26.45" customHeight="1">
      <c r="A36" s="103">
        <f>IF(C36&lt;&gt;"",COUNTA($C$10:C36),"")</f>
        <v>26</v>
      </c>
      <c r="B36" s="154" t="s">
        <v>322</v>
      </c>
      <c r="C36" s="242">
        <v>1144</v>
      </c>
      <c r="D36" s="242">
        <v>22</v>
      </c>
      <c r="E36" s="242">
        <v>44</v>
      </c>
      <c r="F36" s="242">
        <v>210</v>
      </c>
      <c r="G36" s="242">
        <v>197</v>
      </c>
      <c r="H36" s="242">
        <v>20</v>
      </c>
      <c r="I36" s="242">
        <v>101</v>
      </c>
      <c r="J36" s="242">
        <v>25</v>
      </c>
      <c r="K36" s="242">
        <v>156</v>
      </c>
      <c r="L36" s="242">
        <v>51</v>
      </c>
      <c r="M36" s="242" t="s">
        <v>62</v>
      </c>
      <c r="N36" s="242" t="s">
        <v>62</v>
      </c>
      <c r="O36" s="242">
        <v>68</v>
      </c>
      <c r="P36" s="242">
        <v>18</v>
      </c>
      <c r="Q36" s="242">
        <v>214</v>
      </c>
      <c r="R36" s="242">
        <v>13</v>
      </c>
    </row>
    <row r="37" spans="1:18" ht="26.45" customHeight="1">
      <c r="A37" s="103">
        <f>IF(C37&lt;&gt;"",COUNTA($C$10:C37),"")</f>
        <v>27</v>
      </c>
      <c r="B37" s="154" t="s">
        <v>323</v>
      </c>
      <c r="C37" s="242">
        <v>4631</v>
      </c>
      <c r="D37" s="242">
        <v>161</v>
      </c>
      <c r="E37" s="242">
        <v>186</v>
      </c>
      <c r="F37" s="242">
        <v>725</v>
      </c>
      <c r="G37" s="242">
        <v>460</v>
      </c>
      <c r="H37" s="242">
        <v>45</v>
      </c>
      <c r="I37" s="242">
        <v>796</v>
      </c>
      <c r="J37" s="242">
        <v>137</v>
      </c>
      <c r="K37" s="242">
        <v>315</v>
      </c>
      <c r="L37" s="242">
        <v>313</v>
      </c>
      <c r="M37" s="242">
        <v>28</v>
      </c>
      <c r="N37" s="242">
        <v>10</v>
      </c>
      <c r="O37" s="242">
        <v>135</v>
      </c>
      <c r="P37" s="242">
        <v>111</v>
      </c>
      <c r="Q37" s="242">
        <v>1151</v>
      </c>
      <c r="R37" s="242">
        <v>58</v>
      </c>
    </row>
    <row r="38" spans="1:18" ht="37.5" customHeight="1">
      <c r="A38" s="103">
        <f>IF(C38&lt;&gt;"",COUNTA($C$10:C38),"")</f>
        <v>28</v>
      </c>
      <c r="B38" s="154" t="s">
        <v>324</v>
      </c>
      <c r="C38" s="242">
        <v>1703</v>
      </c>
      <c r="D38" s="242">
        <v>44</v>
      </c>
      <c r="E38" s="242">
        <v>57</v>
      </c>
      <c r="F38" s="242">
        <v>295</v>
      </c>
      <c r="G38" s="242">
        <v>150</v>
      </c>
      <c r="H38" s="242">
        <v>12</v>
      </c>
      <c r="I38" s="242">
        <v>416</v>
      </c>
      <c r="J38" s="242">
        <v>46</v>
      </c>
      <c r="K38" s="242">
        <v>94</v>
      </c>
      <c r="L38" s="242">
        <v>53</v>
      </c>
      <c r="M38" s="242" t="s">
        <v>62</v>
      </c>
      <c r="N38" s="242" t="s">
        <v>62</v>
      </c>
      <c r="O38" s="242">
        <v>26</v>
      </c>
      <c r="P38" s="242">
        <v>16</v>
      </c>
      <c r="Q38" s="242">
        <v>459</v>
      </c>
      <c r="R38" s="242">
        <v>25</v>
      </c>
    </row>
    <row r="39" spans="1:18" ht="15.6" customHeight="1">
      <c r="A39" s="103">
        <f>IF(C39&lt;&gt;"",COUNTA($C$10:C39),"")</f>
        <v>29</v>
      </c>
      <c r="B39" s="154" t="s">
        <v>325</v>
      </c>
      <c r="C39" s="242">
        <v>1588</v>
      </c>
      <c r="D39" s="242">
        <v>20</v>
      </c>
      <c r="E39" s="242">
        <v>25</v>
      </c>
      <c r="F39" s="242">
        <v>196</v>
      </c>
      <c r="G39" s="242">
        <v>151</v>
      </c>
      <c r="H39" s="242" t="s">
        <v>62</v>
      </c>
      <c r="I39" s="242">
        <v>379</v>
      </c>
      <c r="J39" s="242">
        <v>13</v>
      </c>
      <c r="K39" s="242">
        <v>98</v>
      </c>
      <c r="L39" s="242">
        <v>59</v>
      </c>
      <c r="M39" s="242" t="s">
        <v>62</v>
      </c>
      <c r="N39" s="242" t="s">
        <v>14</v>
      </c>
      <c r="O39" s="242">
        <v>14</v>
      </c>
      <c r="P39" s="242">
        <v>18</v>
      </c>
      <c r="Q39" s="242">
        <v>600</v>
      </c>
      <c r="R39" s="242">
        <v>9</v>
      </c>
    </row>
    <row r="40" spans="1:18" ht="15.6" customHeight="1">
      <c r="A40" s="103">
        <f>IF(C40&lt;&gt;"",COUNTA($C$10:C40),"")</f>
        <v>30</v>
      </c>
      <c r="B40" s="154" t="s">
        <v>326</v>
      </c>
      <c r="C40" s="242">
        <v>3185</v>
      </c>
      <c r="D40" s="242">
        <v>82</v>
      </c>
      <c r="E40" s="242">
        <v>107</v>
      </c>
      <c r="F40" s="242">
        <v>315</v>
      </c>
      <c r="G40" s="242">
        <v>372</v>
      </c>
      <c r="H40" s="242">
        <v>11</v>
      </c>
      <c r="I40" s="242">
        <v>308</v>
      </c>
      <c r="J40" s="242">
        <v>55</v>
      </c>
      <c r="K40" s="242">
        <v>248</v>
      </c>
      <c r="L40" s="242">
        <v>113</v>
      </c>
      <c r="M40" s="242">
        <v>13</v>
      </c>
      <c r="N40" s="242">
        <v>6</v>
      </c>
      <c r="O40" s="242">
        <v>62</v>
      </c>
      <c r="P40" s="242">
        <v>29</v>
      </c>
      <c r="Q40" s="242">
        <v>1431</v>
      </c>
      <c r="R40" s="242">
        <v>33</v>
      </c>
    </row>
    <row r="41" spans="1:18" ht="37.5" customHeight="1">
      <c r="A41" s="103">
        <f>IF(C41&lt;&gt;"",COUNTA($C$10:C41),"")</f>
        <v>31</v>
      </c>
      <c r="B41" s="154" t="s">
        <v>327</v>
      </c>
      <c r="C41" s="242">
        <v>1066</v>
      </c>
      <c r="D41" s="242">
        <v>17</v>
      </c>
      <c r="E41" s="242">
        <v>16</v>
      </c>
      <c r="F41" s="242">
        <v>59</v>
      </c>
      <c r="G41" s="242">
        <v>170</v>
      </c>
      <c r="H41" s="242" t="s">
        <v>62</v>
      </c>
      <c r="I41" s="242">
        <v>62</v>
      </c>
      <c r="J41" s="242" t="s">
        <v>62</v>
      </c>
      <c r="K41" s="242">
        <v>126</v>
      </c>
      <c r="L41" s="242">
        <v>35</v>
      </c>
      <c r="M41" s="242">
        <v>9</v>
      </c>
      <c r="N41" s="242" t="s">
        <v>14</v>
      </c>
      <c r="O41" s="242">
        <v>17</v>
      </c>
      <c r="P41" s="242">
        <v>31</v>
      </c>
      <c r="Q41" s="242">
        <v>507</v>
      </c>
      <c r="R41" s="242">
        <v>8</v>
      </c>
    </row>
    <row r="42" spans="1:18" ht="26.45" customHeight="1">
      <c r="A42" s="103">
        <f>IF(C42&lt;&gt;"",COUNTA($C$10:C42),"")</f>
        <v>32</v>
      </c>
      <c r="B42" s="154" t="s">
        <v>329</v>
      </c>
      <c r="C42" s="242">
        <v>1684</v>
      </c>
      <c r="D42" s="242">
        <v>36</v>
      </c>
      <c r="E42" s="242">
        <v>23</v>
      </c>
      <c r="F42" s="242">
        <v>191</v>
      </c>
      <c r="G42" s="242">
        <v>297</v>
      </c>
      <c r="H42" s="242">
        <v>7</v>
      </c>
      <c r="I42" s="242">
        <v>165</v>
      </c>
      <c r="J42" s="242">
        <v>20</v>
      </c>
      <c r="K42" s="242">
        <v>131</v>
      </c>
      <c r="L42" s="242">
        <v>86</v>
      </c>
      <c r="M42" s="242">
        <v>4</v>
      </c>
      <c r="N42" s="242" t="s">
        <v>14</v>
      </c>
      <c r="O42" s="242">
        <v>34</v>
      </c>
      <c r="P42" s="242">
        <v>18</v>
      </c>
      <c r="Q42" s="242">
        <v>662</v>
      </c>
      <c r="R42" s="242">
        <v>10</v>
      </c>
    </row>
    <row r="43" spans="1:18" ht="15.6" customHeight="1">
      <c r="A43" s="103">
        <f>IF(C43&lt;&gt;"",COUNTA($C$10:C43),"")</f>
        <v>33</v>
      </c>
      <c r="B43" s="154" t="s">
        <v>330</v>
      </c>
      <c r="C43" s="242">
        <v>574</v>
      </c>
      <c r="D43" s="242">
        <v>21</v>
      </c>
      <c r="E43" s="242">
        <v>23</v>
      </c>
      <c r="F43" s="242">
        <v>106</v>
      </c>
      <c r="G43" s="242">
        <v>75</v>
      </c>
      <c r="H43" s="242" t="s">
        <v>62</v>
      </c>
      <c r="I43" s="242">
        <v>55</v>
      </c>
      <c r="J43" s="242">
        <v>15</v>
      </c>
      <c r="K43" s="242">
        <v>48</v>
      </c>
      <c r="L43" s="242">
        <v>57</v>
      </c>
      <c r="M43" s="242">
        <v>6</v>
      </c>
      <c r="N43" s="242" t="s">
        <v>62</v>
      </c>
      <c r="O43" s="242">
        <v>25</v>
      </c>
      <c r="P43" s="242">
        <v>17</v>
      </c>
      <c r="Q43" s="242">
        <v>111</v>
      </c>
      <c r="R43" s="242">
        <v>9</v>
      </c>
    </row>
    <row r="44" spans="1:18" ht="37.5" customHeight="1">
      <c r="A44" s="103">
        <f>IF(C44&lt;&gt;"",COUNTA($C$10:C44),"")</f>
        <v>34</v>
      </c>
      <c r="B44" s="154" t="s">
        <v>331</v>
      </c>
      <c r="C44" s="242">
        <v>101</v>
      </c>
      <c r="D44" s="242">
        <v>15</v>
      </c>
      <c r="E44" s="242">
        <v>5</v>
      </c>
      <c r="F44" s="242">
        <v>19</v>
      </c>
      <c r="G44" s="242">
        <v>12</v>
      </c>
      <c r="H44" s="242" t="s">
        <v>14</v>
      </c>
      <c r="I44" s="242">
        <v>18</v>
      </c>
      <c r="J44" s="242" t="s">
        <v>14</v>
      </c>
      <c r="K44" s="242">
        <v>13</v>
      </c>
      <c r="L44" s="242">
        <v>6</v>
      </c>
      <c r="M44" s="242" t="s">
        <v>14</v>
      </c>
      <c r="N44" s="242" t="s">
        <v>14</v>
      </c>
      <c r="O44" s="242" t="s">
        <v>62</v>
      </c>
      <c r="P44" s="242" t="s">
        <v>62</v>
      </c>
      <c r="Q44" s="242">
        <v>9</v>
      </c>
      <c r="R44" s="242" t="s">
        <v>14</v>
      </c>
    </row>
    <row r="45" spans="1:18" ht="26.45" customHeight="1">
      <c r="A45" s="103">
        <f>IF(C45&lt;&gt;"",COUNTA($C$10:C45),"")</f>
        <v>35</v>
      </c>
      <c r="B45" s="154" t="s">
        <v>332</v>
      </c>
      <c r="C45" s="242">
        <v>1120</v>
      </c>
      <c r="D45" s="242">
        <v>120</v>
      </c>
      <c r="E45" s="242">
        <v>96</v>
      </c>
      <c r="F45" s="242">
        <v>204</v>
      </c>
      <c r="G45" s="242">
        <v>48</v>
      </c>
      <c r="H45" s="242" t="s">
        <v>62</v>
      </c>
      <c r="I45" s="242">
        <v>151</v>
      </c>
      <c r="J45" s="242">
        <v>38</v>
      </c>
      <c r="K45" s="242">
        <v>71</v>
      </c>
      <c r="L45" s="242">
        <v>138</v>
      </c>
      <c r="M45" s="242">
        <v>12</v>
      </c>
      <c r="N45" s="242" t="s">
        <v>62</v>
      </c>
      <c r="O45" s="242">
        <v>39</v>
      </c>
      <c r="P45" s="242">
        <v>51</v>
      </c>
      <c r="Q45" s="242">
        <v>139</v>
      </c>
      <c r="R45" s="242">
        <v>6</v>
      </c>
    </row>
    <row r="46" spans="1:18" ht="37.5" customHeight="1">
      <c r="A46" s="103">
        <f>IF(C46&lt;&gt;"",COUNTA($C$10:C46),"")</f>
        <v>36</v>
      </c>
      <c r="B46" s="154" t="s">
        <v>333</v>
      </c>
      <c r="C46" s="242">
        <v>47</v>
      </c>
      <c r="D46" s="242" t="s">
        <v>14</v>
      </c>
      <c r="E46" s="242">
        <v>4</v>
      </c>
      <c r="F46" s="242" t="s">
        <v>62</v>
      </c>
      <c r="G46" s="242" t="s">
        <v>62</v>
      </c>
      <c r="H46" s="242" t="s">
        <v>14</v>
      </c>
      <c r="I46" s="242">
        <v>7</v>
      </c>
      <c r="J46" s="242" t="s">
        <v>14</v>
      </c>
      <c r="K46" s="242">
        <v>9</v>
      </c>
      <c r="L46" s="242">
        <v>5</v>
      </c>
      <c r="M46" s="242" t="s">
        <v>14</v>
      </c>
      <c r="N46" s="242" t="s">
        <v>14</v>
      </c>
      <c r="O46" s="242">
        <v>4</v>
      </c>
      <c r="P46" s="242" t="s">
        <v>14</v>
      </c>
      <c r="Q46" s="242">
        <v>13</v>
      </c>
      <c r="R46" s="242" t="s">
        <v>14</v>
      </c>
    </row>
    <row r="47" spans="1:18" ht="26.45" customHeight="1">
      <c r="A47" s="103">
        <f>IF(C47&lt;&gt;"",COUNTA($C$10:C47),"")</f>
        <v>37</v>
      </c>
      <c r="B47" s="154" t="s">
        <v>335</v>
      </c>
      <c r="C47" s="242">
        <v>110</v>
      </c>
      <c r="D47" s="242" t="s">
        <v>62</v>
      </c>
      <c r="E47" s="242">
        <v>9</v>
      </c>
      <c r="F47" s="242">
        <v>33</v>
      </c>
      <c r="G47" s="242">
        <v>4</v>
      </c>
      <c r="H47" s="242" t="s">
        <v>62</v>
      </c>
      <c r="I47" s="242">
        <v>10</v>
      </c>
      <c r="J47" s="242" t="s">
        <v>62</v>
      </c>
      <c r="K47" s="242">
        <v>5</v>
      </c>
      <c r="L47" s="242">
        <v>10</v>
      </c>
      <c r="M47" s="242">
        <v>4</v>
      </c>
      <c r="N47" s="242" t="s">
        <v>14</v>
      </c>
      <c r="O47" s="242">
        <v>8</v>
      </c>
      <c r="P47" s="242">
        <v>3</v>
      </c>
      <c r="Q47" s="242">
        <v>15</v>
      </c>
      <c r="R47" s="242">
        <v>4</v>
      </c>
    </row>
    <row r="48" spans="1:18" ht="11.45" customHeight="1"/>
    <row r="49" spans="3:18" ht="11.45" customHeight="1">
      <c r="C49" s="247"/>
      <c r="D49" s="247"/>
      <c r="E49" s="247"/>
      <c r="F49" s="247"/>
      <c r="G49" s="247"/>
      <c r="H49" s="247"/>
      <c r="I49" s="247"/>
      <c r="J49" s="247"/>
      <c r="K49" s="247"/>
      <c r="L49" s="247"/>
      <c r="M49" s="247"/>
      <c r="N49" s="247"/>
      <c r="O49" s="247"/>
      <c r="P49" s="247"/>
      <c r="Q49" s="247"/>
      <c r="R49" s="247"/>
    </row>
    <row r="50" spans="3:18" ht="11.45" customHeight="1"/>
    <row r="51" spans="3:18" ht="11.45" customHeight="1"/>
    <row r="52" spans="3:18" ht="11.45" customHeight="1"/>
    <row r="53" spans="3:18" ht="11.45" customHeight="1"/>
    <row r="54" spans="3:18" ht="11.45" customHeight="1"/>
    <row r="55" spans="3:18" ht="11.45" customHeight="1"/>
    <row r="56" spans="3:18" ht="11.45" customHeight="1"/>
    <row r="57" spans="3:18" ht="11.45" customHeight="1"/>
    <row r="58" spans="3:18" ht="11.45" customHeight="1"/>
    <row r="59" spans="3:18" ht="11.45" customHeight="1"/>
    <row r="60" spans="3:18" ht="11.45" customHeight="1"/>
    <row r="61" spans="3:18" ht="11.45" customHeight="1"/>
    <row r="62" spans="3:18" ht="11.45" customHeight="1"/>
    <row r="63" spans="3:18" ht="11.45" customHeight="1"/>
    <row r="64" spans="3:18"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sheetData>
  <mergeCells count="26">
    <mergeCell ref="K3:R3"/>
    <mergeCell ref="A3:A7"/>
    <mergeCell ref="A1:B1"/>
    <mergeCell ref="C1:J1"/>
    <mergeCell ref="K1:R1"/>
    <mergeCell ref="A2:B2"/>
    <mergeCell ref="C2:J2"/>
    <mergeCell ref="K2:R2"/>
    <mergeCell ref="B3:B7"/>
    <mergeCell ref="C3:C7"/>
    <mergeCell ref="D3:J3"/>
    <mergeCell ref="L4:L7"/>
    <mergeCell ref="M4:M7"/>
    <mergeCell ref="D4:D7"/>
    <mergeCell ref="E4:E7"/>
    <mergeCell ref="F4:F7"/>
    <mergeCell ref="J4:J7"/>
    <mergeCell ref="K4:K7"/>
    <mergeCell ref="R4:R7"/>
    <mergeCell ref="G4:G7"/>
    <mergeCell ref="H4:H7"/>
    <mergeCell ref="I4:I7"/>
    <mergeCell ref="O4:O7"/>
    <mergeCell ref="P4:P7"/>
    <mergeCell ref="Q4:Q7"/>
    <mergeCell ref="N4:N7"/>
  </mergeCells>
  <conditionalFormatting sqref="C10 D9:R11 D29:R29 F13:I13 D12:I12 K13:R13 K12:Q12 E14:F14 H14:J14 P14 D15 G15 J15:L15 N14:N15 P15:Q15 D16:G16 I16:Q16 E17:G17 I17:L17 N17 Q17:R17 D18:G20 I20:L20 I18:I19 K18:L19 N20:R20 N18:Q19 F21:K21 Q21:R21 M21:O21 D22:I22 K22:L22 N22:R22 D23:G23 I23:M23 O23:Q23 E24:I24 Q24:R24 M24:O24 D25:E25 G25:J25 M25:P25 R25 Q26 Q28:R28 N28:O28 N26:O26 N27:Q27 D28 K28 D27:G27 K26:L26 I26 I27:L27 F28:I28 F26:G26 D34:R35 E31:G31 D32:G32 I32:Q32 D30:L30 O30:R30 I31:N31 P31:R31 D33:L33 O33:R33 D37:R37 D36:L36 O36:R36 D40:R40 D38:L38 O38:R38 D39:G39 I39:L39 N39:R39 D42:R42 D41:G41 K41:R41 I41 D46:E46 D43:G43 I43:M43 O43:R43 D44:N44 Q44:R44 D45:G45 I45:M45 O45:R45 E47:G47 K47:R47 I47 H46:R46">
    <cfRule type="cellIs" dxfId="217" priority="60" stopIfTrue="1" operator="equal">
      <formula>"*"</formula>
    </cfRule>
  </conditionalFormatting>
  <conditionalFormatting sqref="C12:C47">
    <cfRule type="cellIs" dxfId="216" priority="53" stopIfTrue="1" operator="equal">
      <formula>"*"</formula>
    </cfRule>
  </conditionalFormatting>
  <conditionalFormatting sqref="C11">
    <cfRule type="cellIs" dxfId="215" priority="20" stopIfTrue="1" operator="equal">
      <formula>"*"</formula>
    </cfRule>
  </conditionalFormatting>
  <conditionalFormatting sqref="C9">
    <cfRule type="cellIs" dxfId="214" priority="15" stopIfTrue="1" operator="equal">
      <formula>"*"</formula>
    </cfRule>
  </conditionalFormatting>
  <conditionalFormatting sqref="Q14:R14 O14 K14:M14 G14 D14 R12 J12:J13 D13:E13">
    <cfRule type="cellIs" dxfId="213" priority="7" stopIfTrue="1" operator="equal">
      <formula>"*"</formula>
    </cfRule>
  </conditionalFormatting>
  <conditionalFormatting sqref="O17:P17 M17 D17 H16:H17 R15:R16 O15 M15 H15:I15 E15:F15">
    <cfRule type="cellIs" dxfId="212" priority="6" stopIfTrue="1" operator="equal">
      <formula>"*"</formula>
    </cfRule>
  </conditionalFormatting>
  <conditionalFormatting sqref="D21:E21 L21 P21 R18:R19 M18:M20 J18:J19 H18:H20">
    <cfRule type="cellIs" dxfId="211" priority="5" stopIfTrue="1" operator="equal">
      <formula>"*"</formula>
    </cfRule>
  </conditionalFormatting>
  <conditionalFormatting sqref="D26:E26 E28 H26:H27 J26 J28 L28 M26:M28 P28 P26 R26:R27 Q25 K25:L25 F25 D24 J24:L24 P24 R23 N23 H23 M22 J22">
    <cfRule type="cellIs" dxfId="210" priority="4" stopIfTrue="1" operator="equal">
      <formula>"*"</formula>
    </cfRule>
  </conditionalFormatting>
  <conditionalFormatting sqref="M38:N38 M36:N36 M33:N33 R32 O31 M30:N30 H31:H32 D31">
    <cfRule type="cellIs" dxfId="209" priority="3" stopIfTrue="1" operator="equal">
      <formula>"*"</formula>
    </cfRule>
  </conditionalFormatting>
  <conditionalFormatting sqref="O44:P44 N43 H43 H41 J41 M39 H39">
    <cfRule type="cellIs" dxfId="208" priority="2" stopIfTrue="1" operator="equal">
      <formula>"*"</formula>
    </cfRule>
  </conditionalFormatting>
  <conditionalFormatting sqref="D47 F46:G46 H47 J47 N45 H45">
    <cfRule type="cellIs" dxfId="207"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114"/>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53" customWidth="1"/>
    <col min="2" max="2" width="5.7109375" style="157" customWidth="1"/>
    <col min="3" max="3" width="37.7109375" style="157" customWidth="1"/>
    <col min="4" max="4" width="8.7109375" style="157" customWidth="1"/>
    <col min="5" max="9" width="7.28515625" style="157" customWidth="1"/>
    <col min="10" max="16384" width="11.42578125" style="155"/>
  </cols>
  <sheetData>
    <row r="1" spans="1:9" s="158" customFormat="1" ht="39" customHeight="1">
      <c r="A1" s="304" t="s">
        <v>96</v>
      </c>
      <c r="B1" s="305"/>
      <c r="C1" s="305"/>
      <c r="D1" s="306" t="s">
        <v>277</v>
      </c>
      <c r="E1" s="306"/>
      <c r="F1" s="306"/>
      <c r="G1" s="306"/>
      <c r="H1" s="306"/>
      <c r="I1" s="307"/>
    </row>
    <row r="2" spans="1:9" s="143" customFormat="1" ht="35.450000000000003" customHeight="1">
      <c r="A2" s="308" t="s">
        <v>152</v>
      </c>
      <c r="B2" s="309"/>
      <c r="C2" s="309"/>
      <c r="D2" s="310" t="s">
        <v>407</v>
      </c>
      <c r="E2" s="310"/>
      <c r="F2" s="310"/>
      <c r="G2" s="310"/>
      <c r="H2" s="310"/>
      <c r="I2" s="311"/>
    </row>
    <row r="3" spans="1:9" s="143" customFormat="1" ht="11.45" customHeight="1">
      <c r="A3" s="312" t="s">
        <v>93</v>
      </c>
      <c r="B3" s="314" t="s">
        <v>145</v>
      </c>
      <c r="C3" s="314" t="s">
        <v>185</v>
      </c>
      <c r="D3" s="314" t="s">
        <v>359</v>
      </c>
      <c r="E3" s="315" t="s">
        <v>28</v>
      </c>
      <c r="F3" s="315"/>
      <c r="G3" s="315"/>
      <c r="H3" s="315"/>
      <c r="I3" s="316"/>
    </row>
    <row r="4" spans="1:9" s="143" customFormat="1" ht="11.45" customHeight="1">
      <c r="A4" s="312"/>
      <c r="B4" s="314"/>
      <c r="C4" s="314"/>
      <c r="D4" s="314"/>
      <c r="E4" s="315"/>
      <c r="F4" s="315"/>
      <c r="G4" s="315"/>
      <c r="H4" s="315"/>
      <c r="I4" s="316"/>
    </row>
    <row r="5" spans="1:9" s="143" customFormat="1" ht="11.45" customHeight="1">
      <c r="A5" s="312"/>
      <c r="B5" s="314"/>
      <c r="C5" s="315"/>
      <c r="D5" s="314"/>
      <c r="E5" s="334" t="s">
        <v>29</v>
      </c>
      <c r="F5" s="334" t="s">
        <v>30</v>
      </c>
      <c r="G5" s="334" t="s">
        <v>31</v>
      </c>
      <c r="H5" s="334" t="s">
        <v>32</v>
      </c>
      <c r="I5" s="323" t="s">
        <v>70</v>
      </c>
    </row>
    <row r="6" spans="1:9" s="143" customFormat="1" ht="11.45" customHeight="1">
      <c r="A6" s="312"/>
      <c r="B6" s="314"/>
      <c r="C6" s="315"/>
      <c r="D6" s="314"/>
      <c r="E6" s="334"/>
      <c r="F6" s="334"/>
      <c r="G6" s="334"/>
      <c r="H6" s="334"/>
      <c r="I6" s="323"/>
    </row>
    <row r="7" spans="1:9" s="143" customFormat="1" ht="11.45" customHeight="1">
      <c r="A7" s="312"/>
      <c r="B7" s="314"/>
      <c r="C7" s="315"/>
      <c r="D7" s="314"/>
      <c r="E7" s="334"/>
      <c r="F7" s="334"/>
      <c r="G7" s="334"/>
      <c r="H7" s="334"/>
      <c r="I7" s="323"/>
    </row>
    <row r="8" spans="1:9" s="112" customFormat="1" ht="11.45" customHeight="1">
      <c r="A8" s="109">
        <v>1</v>
      </c>
      <c r="B8" s="98">
        <v>2</v>
      </c>
      <c r="C8" s="110">
        <v>3</v>
      </c>
      <c r="D8" s="110">
        <v>4</v>
      </c>
      <c r="E8" s="98">
        <v>5</v>
      </c>
      <c r="F8" s="110">
        <v>6</v>
      </c>
      <c r="G8" s="110">
        <v>7</v>
      </c>
      <c r="H8" s="98">
        <v>8</v>
      </c>
      <c r="I8" s="111">
        <v>9</v>
      </c>
    </row>
    <row r="9" spans="1:9" s="143" customFormat="1" ht="11.45" customHeight="1">
      <c r="A9" s="117"/>
      <c r="B9" s="176"/>
      <c r="C9" s="177"/>
      <c r="D9" s="242"/>
      <c r="E9" s="242"/>
      <c r="F9" s="242"/>
      <c r="G9" s="242"/>
      <c r="H9" s="242"/>
      <c r="I9" s="242"/>
    </row>
    <row r="10" spans="1:9" s="153" customFormat="1" ht="11.45" customHeight="1">
      <c r="A10" s="103">
        <f>IF(D10&lt;&gt;"",COUNTA($D$10:D10),"")</f>
        <v>1</v>
      </c>
      <c r="B10" s="150" t="s">
        <v>46</v>
      </c>
      <c r="C10" s="151" t="s">
        <v>278</v>
      </c>
      <c r="D10" s="240">
        <v>77660</v>
      </c>
      <c r="E10" s="240">
        <v>1076</v>
      </c>
      <c r="F10" s="240">
        <v>9966</v>
      </c>
      <c r="G10" s="240">
        <v>16961</v>
      </c>
      <c r="H10" s="240">
        <v>48174</v>
      </c>
      <c r="I10" s="240">
        <v>1483</v>
      </c>
    </row>
    <row r="11" spans="1:9" ht="22.5" customHeight="1">
      <c r="A11" s="103">
        <f>IF(D11&lt;&gt;"",COUNTA($D$10:D11),"")</f>
        <v>2</v>
      </c>
      <c r="B11" s="179" t="s">
        <v>4</v>
      </c>
      <c r="C11" s="154" t="s">
        <v>229</v>
      </c>
      <c r="D11" s="242">
        <v>816</v>
      </c>
      <c r="E11" s="242">
        <v>41</v>
      </c>
      <c r="F11" s="242">
        <v>187</v>
      </c>
      <c r="G11" s="242">
        <v>182</v>
      </c>
      <c r="H11" s="242">
        <v>396</v>
      </c>
      <c r="I11" s="242">
        <v>10</v>
      </c>
    </row>
    <row r="12" spans="1:9" ht="22.5" customHeight="1">
      <c r="A12" s="103">
        <f>IF(D12&lt;&gt;"",COUNTA($D$10:D12),"")</f>
        <v>3</v>
      </c>
      <c r="B12" s="179" t="s">
        <v>5</v>
      </c>
      <c r="C12" s="156" t="s">
        <v>230</v>
      </c>
      <c r="D12" s="242">
        <v>212</v>
      </c>
      <c r="E12" s="242" t="s">
        <v>62</v>
      </c>
      <c r="F12" s="242">
        <v>16</v>
      </c>
      <c r="G12" s="242">
        <v>36</v>
      </c>
      <c r="H12" s="242">
        <v>157</v>
      </c>
      <c r="I12" s="242" t="s">
        <v>62</v>
      </c>
    </row>
    <row r="13" spans="1:9" ht="22.5" customHeight="1">
      <c r="A13" s="103">
        <f>IF(D13&lt;&gt;"",COUNTA($D$10:D13),"")</f>
        <v>4</v>
      </c>
      <c r="B13" s="179" t="s">
        <v>6</v>
      </c>
      <c r="C13" s="156" t="s">
        <v>231</v>
      </c>
      <c r="D13" s="242">
        <v>11409</v>
      </c>
      <c r="E13" s="242">
        <v>107</v>
      </c>
      <c r="F13" s="242">
        <v>996</v>
      </c>
      <c r="G13" s="242">
        <v>2282</v>
      </c>
      <c r="H13" s="242">
        <v>7880</v>
      </c>
      <c r="I13" s="242">
        <v>144</v>
      </c>
    </row>
    <row r="14" spans="1:9" ht="22.5" customHeight="1">
      <c r="A14" s="103">
        <f>IF(D14&lt;&gt;"",COUNTA($D$10:D14),"")</f>
        <v>5</v>
      </c>
      <c r="B14" s="179" t="s">
        <v>7</v>
      </c>
      <c r="C14" s="156" t="s">
        <v>232</v>
      </c>
      <c r="D14" s="242">
        <v>877</v>
      </c>
      <c r="E14" s="242">
        <v>10</v>
      </c>
      <c r="F14" s="242">
        <v>123</v>
      </c>
      <c r="G14" s="242">
        <v>239</v>
      </c>
      <c r="H14" s="242">
        <v>496</v>
      </c>
      <c r="I14" s="242">
        <v>9</v>
      </c>
    </row>
    <row r="15" spans="1:9" ht="33.6" customHeight="1">
      <c r="A15" s="103">
        <f>IF(D15&lt;&gt;"",COUNTA($D$10:D15),"")</f>
        <v>6</v>
      </c>
      <c r="B15" s="179" t="s">
        <v>8</v>
      </c>
      <c r="C15" s="156" t="s">
        <v>233</v>
      </c>
      <c r="D15" s="242">
        <v>791</v>
      </c>
      <c r="E15" s="242" t="s">
        <v>62</v>
      </c>
      <c r="F15" s="242">
        <v>46</v>
      </c>
      <c r="G15" s="242">
        <v>165</v>
      </c>
      <c r="H15" s="242">
        <v>563</v>
      </c>
      <c r="I15" s="242" t="s">
        <v>62</v>
      </c>
    </row>
    <row r="16" spans="1:9" ht="22.5" customHeight="1">
      <c r="A16" s="103">
        <f>IF(D16&lt;&gt;"",COUNTA($D$10:D16),"")</f>
        <v>7</v>
      </c>
      <c r="B16" s="179" t="s">
        <v>9</v>
      </c>
      <c r="C16" s="156" t="s">
        <v>234</v>
      </c>
      <c r="D16" s="242">
        <v>7381</v>
      </c>
      <c r="E16" s="242">
        <v>115</v>
      </c>
      <c r="F16" s="242">
        <v>717</v>
      </c>
      <c r="G16" s="242">
        <v>1268</v>
      </c>
      <c r="H16" s="242">
        <v>5135</v>
      </c>
      <c r="I16" s="242">
        <v>146</v>
      </c>
    </row>
    <row r="17" spans="1:9" s="157" customFormat="1" ht="22.5" customHeight="1">
      <c r="A17" s="103">
        <f>IF(D17&lt;&gt;"",COUNTA($D$10:D17),"")</f>
        <v>8</v>
      </c>
      <c r="B17" s="179" t="s">
        <v>10</v>
      </c>
      <c r="C17" s="156" t="s">
        <v>235</v>
      </c>
      <c r="D17" s="242">
        <v>9672</v>
      </c>
      <c r="E17" s="242">
        <v>156</v>
      </c>
      <c r="F17" s="242">
        <v>1137</v>
      </c>
      <c r="G17" s="242">
        <v>2078</v>
      </c>
      <c r="H17" s="242">
        <v>6148</v>
      </c>
      <c r="I17" s="242">
        <v>153</v>
      </c>
    </row>
    <row r="18" spans="1:9" s="157" customFormat="1" ht="22.5" customHeight="1">
      <c r="A18" s="103">
        <f>IF(D18&lt;&gt;"",COUNTA($D$10:D18),"")</f>
        <v>9</v>
      </c>
      <c r="B18" s="179" t="s">
        <v>11</v>
      </c>
      <c r="C18" s="156" t="s">
        <v>236</v>
      </c>
      <c r="D18" s="242">
        <v>8316</v>
      </c>
      <c r="E18" s="242">
        <v>80</v>
      </c>
      <c r="F18" s="242">
        <v>901</v>
      </c>
      <c r="G18" s="242">
        <v>1482</v>
      </c>
      <c r="H18" s="242">
        <v>5588</v>
      </c>
      <c r="I18" s="242">
        <v>265</v>
      </c>
    </row>
    <row r="19" spans="1:9" s="157" customFormat="1" ht="22.5" customHeight="1">
      <c r="A19" s="103">
        <f>IF(D19&lt;&gt;"",COUNTA($D$10:D19),"")</f>
        <v>10</v>
      </c>
      <c r="B19" s="179" t="s">
        <v>12</v>
      </c>
      <c r="C19" s="156" t="s">
        <v>237</v>
      </c>
      <c r="D19" s="242">
        <v>2219</v>
      </c>
      <c r="E19" s="242">
        <v>58</v>
      </c>
      <c r="F19" s="242">
        <v>494</v>
      </c>
      <c r="G19" s="242">
        <v>509</v>
      </c>
      <c r="H19" s="242">
        <v>1122</v>
      </c>
      <c r="I19" s="242">
        <v>36</v>
      </c>
    </row>
    <row r="20" spans="1:9" s="157" customFormat="1" ht="22.5" customHeight="1">
      <c r="A20" s="103">
        <f>IF(D20&lt;&gt;"",COUNTA($D$10:D20),"")</f>
        <v>11</v>
      </c>
      <c r="B20" s="179" t="s">
        <v>13</v>
      </c>
      <c r="C20" s="156" t="s">
        <v>238</v>
      </c>
      <c r="D20" s="242">
        <v>3833</v>
      </c>
      <c r="E20" s="242">
        <v>10</v>
      </c>
      <c r="F20" s="242">
        <v>532</v>
      </c>
      <c r="G20" s="242">
        <v>1151</v>
      </c>
      <c r="H20" s="242">
        <v>2100</v>
      </c>
      <c r="I20" s="242">
        <v>40</v>
      </c>
    </row>
    <row r="21" spans="1:9" s="157" customFormat="1" ht="22.5" customHeight="1">
      <c r="A21" s="103">
        <f>IF(D21&lt;&gt;"",COUNTA($D$10:D21),"")</f>
        <v>12</v>
      </c>
      <c r="B21" s="179" t="s">
        <v>15</v>
      </c>
      <c r="C21" s="156" t="s">
        <v>239</v>
      </c>
      <c r="D21" s="242">
        <v>1829</v>
      </c>
      <c r="E21" s="242">
        <v>15</v>
      </c>
      <c r="F21" s="242">
        <v>211</v>
      </c>
      <c r="G21" s="242">
        <v>385</v>
      </c>
      <c r="H21" s="242">
        <v>1194</v>
      </c>
      <c r="I21" s="242">
        <v>24</v>
      </c>
    </row>
    <row r="22" spans="1:9" s="157" customFormat="1" ht="22.5" customHeight="1">
      <c r="A22" s="103">
        <f>IF(D22&lt;&gt;"",COUNTA($D$10:D22),"")</f>
        <v>13</v>
      </c>
      <c r="B22" s="179" t="s">
        <v>16</v>
      </c>
      <c r="C22" s="156" t="s">
        <v>240</v>
      </c>
      <c r="D22" s="242">
        <v>1109</v>
      </c>
      <c r="E22" s="242">
        <v>10</v>
      </c>
      <c r="F22" s="242">
        <v>110</v>
      </c>
      <c r="G22" s="242">
        <v>204</v>
      </c>
      <c r="H22" s="242">
        <v>737</v>
      </c>
      <c r="I22" s="242">
        <v>48</v>
      </c>
    </row>
    <row r="23" spans="1:9" s="157" customFormat="1" ht="33.6" customHeight="1">
      <c r="A23" s="103">
        <f>IF(D23&lt;&gt;"",COUNTA($D$10:D23),"")</f>
        <v>14</v>
      </c>
      <c r="B23" s="179" t="s">
        <v>17</v>
      </c>
      <c r="C23" s="156" t="s">
        <v>261</v>
      </c>
      <c r="D23" s="242">
        <v>6739</v>
      </c>
      <c r="E23" s="242">
        <v>44</v>
      </c>
      <c r="F23" s="242">
        <v>952</v>
      </c>
      <c r="G23" s="242">
        <v>1692</v>
      </c>
      <c r="H23" s="242">
        <v>3919</v>
      </c>
      <c r="I23" s="242">
        <v>132</v>
      </c>
    </row>
    <row r="24" spans="1:9" ht="22.5" customHeight="1">
      <c r="A24" s="103">
        <f>IF(D24&lt;&gt;"",COUNTA($D$10:D24),"")</f>
        <v>15</v>
      </c>
      <c r="B24" s="179" t="s">
        <v>18</v>
      </c>
      <c r="C24" s="156" t="s">
        <v>241</v>
      </c>
      <c r="D24" s="242">
        <v>8806</v>
      </c>
      <c r="E24" s="242">
        <v>102</v>
      </c>
      <c r="F24" s="242">
        <v>1547</v>
      </c>
      <c r="G24" s="242">
        <v>2101</v>
      </c>
      <c r="H24" s="242">
        <v>4879</v>
      </c>
      <c r="I24" s="242">
        <v>177</v>
      </c>
    </row>
    <row r="25" spans="1:9" ht="33.6" customHeight="1">
      <c r="A25" s="103">
        <f>IF(D25&lt;&gt;"",COUNTA($D$10:D25),"")</f>
        <v>16</v>
      </c>
      <c r="B25" s="179" t="s">
        <v>19</v>
      </c>
      <c r="C25" s="156" t="s">
        <v>279</v>
      </c>
      <c r="D25" s="242">
        <v>3067</v>
      </c>
      <c r="E25" s="242">
        <v>49</v>
      </c>
      <c r="F25" s="242">
        <v>356</v>
      </c>
      <c r="G25" s="242">
        <v>712</v>
      </c>
      <c r="H25" s="242">
        <v>1902</v>
      </c>
      <c r="I25" s="242">
        <v>48</v>
      </c>
    </row>
    <row r="26" spans="1:9" ht="22.5" customHeight="1">
      <c r="A26" s="103">
        <f>IF(D26&lt;&gt;"",COUNTA($D$10:D26),"")</f>
        <v>17</v>
      </c>
      <c r="B26" s="179" t="s">
        <v>20</v>
      </c>
      <c r="C26" s="156" t="s">
        <v>242</v>
      </c>
      <c r="D26" s="242">
        <v>1597</v>
      </c>
      <c r="E26" s="242">
        <v>21</v>
      </c>
      <c r="F26" s="242">
        <v>228</v>
      </c>
      <c r="G26" s="242">
        <v>443</v>
      </c>
      <c r="H26" s="242">
        <v>865</v>
      </c>
      <c r="I26" s="242">
        <v>40</v>
      </c>
    </row>
    <row r="27" spans="1:9" ht="22.5" customHeight="1">
      <c r="A27" s="103">
        <f>IF(D27&lt;&gt;"",COUNTA($D$10:D27),"")</f>
        <v>18</v>
      </c>
      <c r="B27" s="179" t="s">
        <v>21</v>
      </c>
      <c r="C27" s="156" t="s">
        <v>243</v>
      </c>
      <c r="D27" s="242">
        <v>6712</v>
      </c>
      <c r="E27" s="242">
        <v>195</v>
      </c>
      <c r="F27" s="242">
        <v>1096</v>
      </c>
      <c r="G27" s="242">
        <v>1562</v>
      </c>
      <c r="H27" s="242">
        <v>3727</v>
      </c>
      <c r="I27" s="242">
        <v>132</v>
      </c>
    </row>
    <row r="28" spans="1:9" ht="22.5" customHeight="1">
      <c r="A28" s="103">
        <f>IF(D28&lt;&gt;"",COUNTA($D$10:D28),"")</f>
        <v>19</v>
      </c>
      <c r="B28" s="179" t="s">
        <v>22</v>
      </c>
      <c r="C28" s="156" t="s">
        <v>244</v>
      </c>
      <c r="D28" s="242">
        <v>440</v>
      </c>
      <c r="E28" s="242">
        <v>18</v>
      </c>
      <c r="F28" s="242">
        <v>113</v>
      </c>
      <c r="G28" s="242">
        <v>91</v>
      </c>
      <c r="H28" s="242">
        <v>205</v>
      </c>
      <c r="I28" s="242">
        <v>13</v>
      </c>
    </row>
    <row r="29" spans="1:9" ht="22.5" customHeight="1">
      <c r="A29" s="103">
        <f>IF(D29&lt;&gt;"",COUNTA($D$10:D29),"")</f>
        <v>20</v>
      </c>
      <c r="B29" s="179" t="s">
        <v>23</v>
      </c>
      <c r="C29" s="156" t="s">
        <v>245</v>
      </c>
      <c r="D29" s="242">
        <v>1728</v>
      </c>
      <c r="E29" s="242">
        <v>40</v>
      </c>
      <c r="F29" s="242">
        <v>200</v>
      </c>
      <c r="G29" s="242">
        <v>362</v>
      </c>
      <c r="H29" s="242">
        <v>1081</v>
      </c>
      <c r="I29" s="242">
        <v>45</v>
      </c>
    </row>
    <row r="30" spans="1:9" ht="44.45" customHeight="1">
      <c r="A30" s="103">
        <f>IF(D30&lt;&gt;"",COUNTA($D$10:D30),"")</f>
        <v>21</v>
      </c>
      <c r="B30" s="179" t="s">
        <v>24</v>
      </c>
      <c r="C30" s="156" t="s">
        <v>280</v>
      </c>
      <c r="D30" s="242">
        <v>100</v>
      </c>
      <c r="E30" s="242" t="s">
        <v>14</v>
      </c>
      <c r="F30" s="242">
        <v>4</v>
      </c>
      <c r="G30" s="242">
        <v>16</v>
      </c>
      <c r="H30" s="242">
        <v>74</v>
      </c>
      <c r="I30" s="242">
        <v>6</v>
      </c>
    </row>
    <row r="31" spans="1:9" ht="22.5" customHeight="1">
      <c r="A31" s="103">
        <f>IF(D31&lt;&gt;"",COUNTA($D$10:D31),"")</f>
        <v>22</v>
      </c>
      <c r="B31" s="179" t="s">
        <v>25</v>
      </c>
      <c r="C31" s="156" t="s">
        <v>246</v>
      </c>
      <c r="D31" s="242">
        <v>5</v>
      </c>
      <c r="E31" s="242" t="s">
        <v>14</v>
      </c>
      <c r="F31" s="242" t="s">
        <v>14</v>
      </c>
      <c r="G31" s="242" t="s">
        <v>14</v>
      </c>
      <c r="H31" s="242">
        <v>5</v>
      </c>
      <c r="I31" s="242" t="s">
        <v>14</v>
      </c>
    </row>
    <row r="32" spans="1:9" ht="11.45" customHeight="1"/>
    <row r="33" spans="4:9" ht="11.45" customHeight="1">
      <c r="D33" s="247"/>
      <c r="E33" s="247"/>
      <c r="F33" s="247"/>
      <c r="G33" s="247"/>
      <c r="H33" s="247"/>
      <c r="I33" s="247"/>
    </row>
    <row r="34" spans="4:9" ht="11.45" customHeight="1"/>
    <row r="35" spans="4:9" ht="11.45" customHeight="1"/>
    <row r="36" spans="4:9" ht="11.45" customHeight="1"/>
    <row r="37" spans="4:9" ht="11.45" customHeight="1"/>
    <row r="38" spans="4:9" ht="11.45" customHeight="1"/>
    <row r="39" spans="4:9" ht="11.45" customHeight="1"/>
    <row r="40" spans="4:9" ht="11.45" customHeight="1"/>
    <row r="41" spans="4:9" ht="11.45" customHeight="1"/>
    <row r="42" spans="4:9" ht="11.45" customHeight="1"/>
    <row r="43" spans="4:9" ht="11.45" customHeight="1"/>
    <row r="44" spans="4:9" ht="11.45" customHeight="1"/>
    <row r="45" spans="4:9" ht="11.45" customHeight="1"/>
    <row r="46" spans="4:9" ht="11.45" customHeight="1"/>
    <row r="47" spans="4:9" ht="11.45" customHeight="1"/>
    <row r="48" spans="4:9"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sheetData>
  <mergeCells count="14">
    <mergeCell ref="A1:C1"/>
    <mergeCell ref="D1:I1"/>
    <mergeCell ref="A2:C2"/>
    <mergeCell ref="D2:I2"/>
    <mergeCell ref="A3:A7"/>
    <mergeCell ref="B3:B7"/>
    <mergeCell ref="C3:C7"/>
    <mergeCell ref="D3:D7"/>
    <mergeCell ref="E5:E7"/>
    <mergeCell ref="F5:F7"/>
    <mergeCell ref="G5:G7"/>
    <mergeCell ref="H5:H7"/>
    <mergeCell ref="I5:I7"/>
    <mergeCell ref="E3:I4"/>
  </mergeCells>
  <conditionalFormatting sqref="D10">
    <cfRule type="cellIs" dxfId="206" priority="9" stopIfTrue="1" operator="between">
      <formula>0.1</formula>
      <formula>2.9</formula>
    </cfRule>
  </conditionalFormatting>
  <conditionalFormatting sqref="D11:D31">
    <cfRule type="cellIs" dxfId="205" priority="8" stopIfTrue="1" operator="between">
      <formula>0.1</formula>
      <formula>2.9</formula>
    </cfRule>
  </conditionalFormatting>
  <conditionalFormatting sqref="D9">
    <cfRule type="cellIs" dxfId="204" priority="5" stopIfTrue="1" operator="between">
      <formula>0.1</formula>
      <formula>2.9</formula>
    </cfRule>
  </conditionalFormatting>
  <conditionalFormatting sqref="E10:I10">
    <cfRule type="cellIs" dxfId="203" priority="4" stopIfTrue="1" operator="between">
      <formula>0.1</formula>
      <formula>2.9</formula>
    </cfRule>
  </conditionalFormatting>
  <conditionalFormatting sqref="E11:I29 F30:I30 H31">
    <cfRule type="cellIs" dxfId="202" priority="3" stopIfTrue="1" operator="between">
      <formula>0.1</formula>
      <formula>2.9</formula>
    </cfRule>
  </conditionalFormatting>
  <conditionalFormatting sqref="E9:I9">
    <cfRule type="cellIs" dxfId="201" priority="2" stopIfTrue="1" operator="between">
      <formula>0.1</formula>
      <formula>2.9</formula>
    </cfRule>
  </conditionalFormatting>
  <conditionalFormatting sqref="I31 F31:G31 E30:E31">
    <cfRule type="cellIs" dxfId="20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J140"/>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53" customWidth="1"/>
    <col min="2" max="2" width="5.7109375" style="157" customWidth="1"/>
    <col min="3" max="3" width="37.7109375" style="157" customWidth="1"/>
    <col min="4" max="4" width="8.7109375" style="157" customWidth="1"/>
    <col min="5" max="9" width="7.28515625" style="157" customWidth="1"/>
    <col min="10" max="16384" width="11.42578125" style="155"/>
  </cols>
  <sheetData>
    <row r="1" spans="1:10" s="158" customFormat="1" ht="39" customHeight="1">
      <c r="A1" s="304" t="s">
        <v>96</v>
      </c>
      <c r="B1" s="305"/>
      <c r="C1" s="305"/>
      <c r="D1" s="306" t="s">
        <v>277</v>
      </c>
      <c r="E1" s="306"/>
      <c r="F1" s="306"/>
      <c r="G1" s="306"/>
      <c r="H1" s="306"/>
      <c r="I1" s="307"/>
      <c r="J1" s="121"/>
    </row>
    <row r="2" spans="1:10" s="143" customFormat="1" ht="35.450000000000003" customHeight="1">
      <c r="A2" s="308" t="s">
        <v>153</v>
      </c>
      <c r="B2" s="309"/>
      <c r="C2" s="309"/>
      <c r="D2" s="310" t="s">
        <v>408</v>
      </c>
      <c r="E2" s="310"/>
      <c r="F2" s="310"/>
      <c r="G2" s="310"/>
      <c r="H2" s="310"/>
      <c r="I2" s="311"/>
      <c r="J2" s="144"/>
    </row>
    <row r="3" spans="1:10" s="143" customFormat="1" ht="11.45" customHeight="1">
      <c r="A3" s="312" t="s">
        <v>93</v>
      </c>
      <c r="B3" s="314" t="s">
        <v>145</v>
      </c>
      <c r="C3" s="314" t="s">
        <v>185</v>
      </c>
      <c r="D3" s="314" t="s">
        <v>273</v>
      </c>
      <c r="E3" s="315" t="s">
        <v>28</v>
      </c>
      <c r="F3" s="315"/>
      <c r="G3" s="315"/>
      <c r="H3" s="315"/>
      <c r="I3" s="316"/>
      <c r="J3" s="145"/>
    </row>
    <row r="4" spans="1:10" s="143" customFormat="1" ht="11.45" customHeight="1">
      <c r="A4" s="312"/>
      <c r="B4" s="314"/>
      <c r="C4" s="314"/>
      <c r="D4" s="314"/>
      <c r="E4" s="315"/>
      <c r="F4" s="315"/>
      <c r="G4" s="315"/>
      <c r="H4" s="315"/>
      <c r="I4" s="316"/>
      <c r="J4" s="145"/>
    </row>
    <row r="5" spans="1:10" s="143" customFormat="1" ht="11.45" customHeight="1">
      <c r="A5" s="312"/>
      <c r="B5" s="314"/>
      <c r="C5" s="315"/>
      <c r="D5" s="314"/>
      <c r="E5" s="334" t="s">
        <v>29</v>
      </c>
      <c r="F5" s="334" t="s">
        <v>30</v>
      </c>
      <c r="G5" s="334" t="s">
        <v>31</v>
      </c>
      <c r="H5" s="334" t="s">
        <v>32</v>
      </c>
      <c r="I5" s="323" t="s">
        <v>70</v>
      </c>
      <c r="J5" s="145"/>
    </row>
    <row r="6" spans="1:10" s="143" customFormat="1" ht="11.45" customHeight="1">
      <c r="A6" s="312"/>
      <c r="B6" s="314"/>
      <c r="C6" s="315"/>
      <c r="D6" s="314"/>
      <c r="E6" s="334"/>
      <c r="F6" s="334"/>
      <c r="G6" s="334"/>
      <c r="H6" s="334"/>
      <c r="I6" s="323"/>
      <c r="J6" s="145"/>
    </row>
    <row r="7" spans="1:10" s="143" customFormat="1" ht="11.45" customHeight="1">
      <c r="A7" s="312"/>
      <c r="B7" s="314"/>
      <c r="C7" s="315"/>
      <c r="D7" s="314"/>
      <c r="E7" s="334"/>
      <c r="F7" s="334"/>
      <c r="G7" s="334"/>
      <c r="H7" s="334"/>
      <c r="I7" s="323"/>
      <c r="J7" s="145"/>
    </row>
    <row r="8" spans="1:10" s="112" customFormat="1" ht="11.45" customHeight="1">
      <c r="A8" s="109">
        <v>1</v>
      </c>
      <c r="B8" s="98">
        <v>2</v>
      </c>
      <c r="C8" s="110">
        <v>3</v>
      </c>
      <c r="D8" s="110">
        <v>4</v>
      </c>
      <c r="E8" s="98">
        <v>5</v>
      </c>
      <c r="F8" s="110">
        <v>6</v>
      </c>
      <c r="G8" s="110">
        <v>7</v>
      </c>
      <c r="H8" s="98">
        <v>8</v>
      </c>
      <c r="I8" s="111">
        <v>9</v>
      </c>
      <c r="J8" s="116"/>
    </row>
    <row r="9" spans="1:10" s="143" customFormat="1" ht="11.45" customHeight="1">
      <c r="A9" s="181"/>
      <c r="B9" s="179"/>
      <c r="C9" s="154"/>
      <c r="D9" s="242"/>
      <c r="E9" s="242"/>
      <c r="F9" s="242"/>
      <c r="G9" s="242"/>
      <c r="H9" s="242"/>
      <c r="I9" s="242"/>
      <c r="J9" s="145"/>
    </row>
    <row r="10" spans="1:10" s="153" customFormat="1" ht="11.45" customHeight="1">
      <c r="A10" s="103">
        <f>IF(D10&lt;&gt;"",COUNTA($D$10:D10),"")</f>
        <v>1</v>
      </c>
      <c r="B10" s="180" t="s">
        <v>46</v>
      </c>
      <c r="C10" s="151" t="s">
        <v>278</v>
      </c>
      <c r="D10" s="240">
        <v>26582</v>
      </c>
      <c r="E10" s="240">
        <v>426</v>
      </c>
      <c r="F10" s="240">
        <v>3821</v>
      </c>
      <c r="G10" s="240">
        <v>6468</v>
      </c>
      <c r="H10" s="240">
        <v>15505</v>
      </c>
      <c r="I10" s="240">
        <v>362</v>
      </c>
      <c r="J10" s="178"/>
    </row>
    <row r="11" spans="1:10" ht="22.5" customHeight="1">
      <c r="A11" s="103">
        <f>IF(D11&lt;&gt;"",COUNTA($D$10:D11),"")</f>
        <v>2</v>
      </c>
      <c r="B11" s="179" t="s">
        <v>4</v>
      </c>
      <c r="C11" s="154" t="s">
        <v>229</v>
      </c>
      <c r="D11" s="242">
        <v>224</v>
      </c>
      <c r="E11" s="242" t="s">
        <v>62</v>
      </c>
      <c r="F11" s="242">
        <v>57</v>
      </c>
      <c r="G11" s="242">
        <v>45</v>
      </c>
      <c r="H11" s="242">
        <v>105</v>
      </c>
      <c r="I11" s="242" t="s">
        <v>62</v>
      </c>
      <c r="J11" s="178"/>
    </row>
    <row r="12" spans="1:10" ht="22.5" customHeight="1">
      <c r="A12" s="103">
        <f>IF(D12&lt;&gt;"",COUNTA($D$10:D12),"")</f>
        <v>3</v>
      </c>
      <c r="B12" s="179" t="s">
        <v>5</v>
      </c>
      <c r="C12" s="156" t="s">
        <v>230</v>
      </c>
      <c r="D12" s="242">
        <v>18</v>
      </c>
      <c r="E12" s="242" t="s">
        <v>62</v>
      </c>
      <c r="F12" s="242" t="s">
        <v>62</v>
      </c>
      <c r="G12" s="242" t="s">
        <v>62</v>
      </c>
      <c r="H12" s="242" t="s">
        <v>62</v>
      </c>
      <c r="I12" s="242" t="s">
        <v>14</v>
      </c>
      <c r="J12" s="178"/>
    </row>
    <row r="13" spans="1:10" ht="22.5" customHeight="1">
      <c r="A13" s="103">
        <f>IF(D13&lt;&gt;"",COUNTA($D$10:D13),"")</f>
        <v>4</v>
      </c>
      <c r="B13" s="179" t="s">
        <v>6</v>
      </c>
      <c r="C13" s="156" t="s">
        <v>231</v>
      </c>
      <c r="D13" s="242">
        <v>2255</v>
      </c>
      <c r="E13" s="242">
        <v>25</v>
      </c>
      <c r="F13" s="242">
        <v>262</v>
      </c>
      <c r="G13" s="242">
        <v>521</v>
      </c>
      <c r="H13" s="242">
        <v>1423</v>
      </c>
      <c r="I13" s="242">
        <v>24</v>
      </c>
      <c r="J13" s="178"/>
    </row>
    <row r="14" spans="1:10" ht="22.5" customHeight="1">
      <c r="A14" s="103">
        <f>IF(D14&lt;&gt;"",COUNTA($D$10:D14),"")</f>
        <v>5</v>
      </c>
      <c r="B14" s="179" t="s">
        <v>7</v>
      </c>
      <c r="C14" s="156" t="s">
        <v>232</v>
      </c>
      <c r="D14" s="242">
        <v>188</v>
      </c>
      <c r="E14" s="242" t="s">
        <v>62</v>
      </c>
      <c r="F14" s="242" t="s">
        <v>62</v>
      </c>
      <c r="G14" s="242">
        <v>55</v>
      </c>
      <c r="H14" s="242">
        <v>98</v>
      </c>
      <c r="I14" s="242" t="s">
        <v>14</v>
      </c>
      <c r="J14" s="178"/>
    </row>
    <row r="15" spans="1:10" ht="33.6" customHeight="1">
      <c r="A15" s="103">
        <f>IF(D15&lt;&gt;"",COUNTA($D$10:D15),"")</f>
        <v>6</v>
      </c>
      <c r="B15" s="179" t="s">
        <v>8</v>
      </c>
      <c r="C15" s="156" t="s">
        <v>233</v>
      </c>
      <c r="D15" s="242">
        <v>106</v>
      </c>
      <c r="E15" s="242" t="s">
        <v>62</v>
      </c>
      <c r="F15" s="242" t="s">
        <v>62</v>
      </c>
      <c r="G15" s="242">
        <v>26</v>
      </c>
      <c r="H15" s="242">
        <v>75</v>
      </c>
      <c r="I15" s="242" t="s">
        <v>62</v>
      </c>
      <c r="J15" s="178"/>
    </row>
    <row r="16" spans="1:10" ht="22.5" customHeight="1">
      <c r="A16" s="103">
        <f>IF(D16&lt;&gt;"",COUNTA($D$10:D16),"")</f>
        <v>7</v>
      </c>
      <c r="B16" s="179" t="s">
        <v>9</v>
      </c>
      <c r="C16" s="156" t="s">
        <v>234</v>
      </c>
      <c r="D16" s="242">
        <v>443</v>
      </c>
      <c r="E16" s="242">
        <v>9</v>
      </c>
      <c r="F16" s="242">
        <v>49</v>
      </c>
      <c r="G16" s="242">
        <v>87</v>
      </c>
      <c r="H16" s="242">
        <v>281</v>
      </c>
      <c r="I16" s="242">
        <v>17</v>
      </c>
      <c r="J16" s="178"/>
    </row>
    <row r="17" spans="1:10" ht="22.5" customHeight="1">
      <c r="A17" s="103">
        <f>IF(D17&lt;&gt;"",COUNTA($D$10:D17),"")</f>
        <v>8</v>
      </c>
      <c r="B17" s="179" t="s">
        <v>10</v>
      </c>
      <c r="C17" s="156" t="s">
        <v>235</v>
      </c>
      <c r="D17" s="242">
        <v>3488</v>
      </c>
      <c r="E17" s="242">
        <v>60</v>
      </c>
      <c r="F17" s="242">
        <v>438</v>
      </c>
      <c r="G17" s="242">
        <v>809</v>
      </c>
      <c r="H17" s="242">
        <v>2142</v>
      </c>
      <c r="I17" s="242">
        <v>39</v>
      </c>
      <c r="J17" s="178"/>
    </row>
    <row r="18" spans="1:10" ht="22.5" customHeight="1">
      <c r="A18" s="103">
        <f>IF(D18&lt;&gt;"",COUNTA($D$10:D18),"")</f>
        <v>9</v>
      </c>
      <c r="B18" s="179" t="s">
        <v>11</v>
      </c>
      <c r="C18" s="156" t="s">
        <v>236</v>
      </c>
      <c r="D18" s="242">
        <v>1119</v>
      </c>
      <c r="E18" s="242">
        <v>13</v>
      </c>
      <c r="F18" s="242">
        <v>189</v>
      </c>
      <c r="G18" s="242">
        <v>236</v>
      </c>
      <c r="H18" s="242">
        <v>659</v>
      </c>
      <c r="I18" s="242">
        <v>22</v>
      </c>
      <c r="J18" s="178"/>
    </row>
    <row r="19" spans="1:10" ht="22.5" customHeight="1">
      <c r="A19" s="103">
        <f>IF(D19&lt;&gt;"",COUNTA($D$10:D19),"")</f>
        <v>10</v>
      </c>
      <c r="B19" s="179" t="s">
        <v>12</v>
      </c>
      <c r="C19" s="156" t="s">
        <v>237</v>
      </c>
      <c r="D19" s="242">
        <v>1225</v>
      </c>
      <c r="E19" s="242">
        <v>32</v>
      </c>
      <c r="F19" s="242">
        <v>214</v>
      </c>
      <c r="G19" s="242">
        <v>271</v>
      </c>
      <c r="H19" s="242">
        <v>692</v>
      </c>
      <c r="I19" s="242">
        <v>16</v>
      </c>
      <c r="J19" s="178"/>
    </row>
    <row r="20" spans="1:10" ht="22.5" customHeight="1">
      <c r="A20" s="103">
        <f>IF(D20&lt;&gt;"",COUNTA($D$10:D20),"")</f>
        <v>11</v>
      </c>
      <c r="B20" s="179" t="s">
        <v>13</v>
      </c>
      <c r="C20" s="156" t="s">
        <v>238</v>
      </c>
      <c r="D20" s="242">
        <v>1178</v>
      </c>
      <c r="E20" s="242">
        <v>4</v>
      </c>
      <c r="F20" s="242">
        <v>173</v>
      </c>
      <c r="G20" s="242">
        <v>394</v>
      </c>
      <c r="H20" s="242">
        <v>599</v>
      </c>
      <c r="I20" s="242">
        <v>8</v>
      </c>
      <c r="J20" s="178"/>
    </row>
    <row r="21" spans="1:10" ht="22.5" customHeight="1">
      <c r="A21" s="103">
        <f>IF(D21&lt;&gt;"",COUNTA($D$10:D21),"")</f>
        <v>12</v>
      </c>
      <c r="B21" s="179" t="s">
        <v>15</v>
      </c>
      <c r="C21" s="156" t="s">
        <v>239</v>
      </c>
      <c r="D21" s="242">
        <v>843</v>
      </c>
      <c r="E21" s="242">
        <v>4</v>
      </c>
      <c r="F21" s="242">
        <v>76</v>
      </c>
      <c r="G21" s="242">
        <v>191</v>
      </c>
      <c r="H21" s="242">
        <v>566</v>
      </c>
      <c r="I21" s="242">
        <v>6</v>
      </c>
      <c r="J21" s="178"/>
    </row>
    <row r="22" spans="1:10" ht="22.5" customHeight="1">
      <c r="A22" s="103">
        <f>IF(D22&lt;&gt;"",COUNTA($D$10:D22),"")</f>
        <v>13</v>
      </c>
      <c r="B22" s="179" t="s">
        <v>16</v>
      </c>
      <c r="C22" s="156" t="s">
        <v>240</v>
      </c>
      <c r="D22" s="242">
        <v>489</v>
      </c>
      <c r="E22" s="242">
        <v>6</v>
      </c>
      <c r="F22" s="242">
        <v>50</v>
      </c>
      <c r="G22" s="242">
        <v>120</v>
      </c>
      <c r="H22" s="242">
        <v>295</v>
      </c>
      <c r="I22" s="242">
        <v>18</v>
      </c>
      <c r="J22" s="178"/>
    </row>
    <row r="23" spans="1:10" ht="33.6" customHeight="1">
      <c r="A23" s="103">
        <f>IF(D23&lt;&gt;"",COUNTA($D$10:D23),"")</f>
        <v>14</v>
      </c>
      <c r="B23" s="179" t="s">
        <v>17</v>
      </c>
      <c r="C23" s="156" t="s">
        <v>261</v>
      </c>
      <c r="D23" s="242">
        <v>3019</v>
      </c>
      <c r="E23" s="242">
        <v>22</v>
      </c>
      <c r="F23" s="242">
        <v>460</v>
      </c>
      <c r="G23" s="242">
        <v>824</v>
      </c>
      <c r="H23" s="242">
        <v>1681</v>
      </c>
      <c r="I23" s="242">
        <v>32</v>
      </c>
      <c r="J23" s="178"/>
    </row>
    <row r="24" spans="1:10" ht="22.5" customHeight="1">
      <c r="A24" s="103">
        <f>IF(D24&lt;&gt;"",COUNTA($D$10:D24),"")</f>
        <v>15</v>
      </c>
      <c r="B24" s="179" t="s">
        <v>18</v>
      </c>
      <c r="C24" s="156" t="s">
        <v>241</v>
      </c>
      <c r="D24" s="242">
        <v>3158</v>
      </c>
      <c r="E24" s="242">
        <v>35</v>
      </c>
      <c r="F24" s="242">
        <v>510</v>
      </c>
      <c r="G24" s="242">
        <v>764</v>
      </c>
      <c r="H24" s="242">
        <v>1801</v>
      </c>
      <c r="I24" s="242">
        <v>48</v>
      </c>
      <c r="J24" s="178"/>
    </row>
    <row r="25" spans="1:10" ht="33.6" customHeight="1">
      <c r="A25" s="103">
        <f>IF(D25&lt;&gt;"",COUNTA($D$10:D25),"")</f>
        <v>16</v>
      </c>
      <c r="B25" s="179" t="s">
        <v>19</v>
      </c>
      <c r="C25" s="156" t="s">
        <v>279</v>
      </c>
      <c r="D25" s="242">
        <v>1646</v>
      </c>
      <c r="E25" s="242">
        <v>27</v>
      </c>
      <c r="F25" s="242">
        <v>206</v>
      </c>
      <c r="G25" s="242">
        <v>435</v>
      </c>
      <c r="H25" s="242">
        <v>964</v>
      </c>
      <c r="I25" s="242">
        <v>14</v>
      </c>
      <c r="J25" s="178"/>
    </row>
    <row r="26" spans="1:10" ht="22.5" customHeight="1">
      <c r="A26" s="103">
        <f>IF(D26&lt;&gt;"",COUNTA($D$10:D26),"")</f>
        <v>17</v>
      </c>
      <c r="B26" s="179" t="s">
        <v>20</v>
      </c>
      <c r="C26" s="156" t="s">
        <v>242</v>
      </c>
      <c r="D26" s="242">
        <v>975</v>
      </c>
      <c r="E26" s="242">
        <v>10</v>
      </c>
      <c r="F26" s="242">
        <v>131</v>
      </c>
      <c r="G26" s="242">
        <v>278</v>
      </c>
      <c r="H26" s="242">
        <v>537</v>
      </c>
      <c r="I26" s="242">
        <v>19</v>
      </c>
      <c r="J26" s="178"/>
    </row>
    <row r="27" spans="1:10" ht="22.5" customHeight="1">
      <c r="A27" s="103">
        <f>IF(D27&lt;&gt;"",COUNTA($D$10:D27),"")</f>
        <v>18</v>
      </c>
      <c r="B27" s="179" t="s">
        <v>21</v>
      </c>
      <c r="C27" s="156" t="s">
        <v>243</v>
      </c>
      <c r="D27" s="242">
        <v>5007</v>
      </c>
      <c r="E27" s="242">
        <v>131</v>
      </c>
      <c r="F27" s="242">
        <v>802</v>
      </c>
      <c r="G27" s="242">
        <v>1160</v>
      </c>
      <c r="H27" s="242">
        <v>2845</v>
      </c>
      <c r="I27" s="242">
        <v>69</v>
      </c>
      <c r="J27" s="178"/>
    </row>
    <row r="28" spans="1:10" ht="22.5" customHeight="1">
      <c r="A28" s="103">
        <f>IF(D28&lt;&gt;"",COUNTA($D$10:D28),"")</f>
        <v>19</v>
      </c>
      <c r="B28" s="179" t="s">
        <v>22</v>
      </c>
      <c r="C28" s="156" t="s">
        <v>244</v>
      </c>
      <c r="D28" s="242">
        <v>200</v>
      </c>
      <c r="E28" s="242">
        <v>8</v>
      </c>
      <c r="F28" s="242">
        <v>40</v>
      </c>
      <c r="G28" s="242">
        <v>44</v>
      </c>
      <c r="H28" s="242">
        <v>102</v>
      </c>
      <c r="I28" s="242">
        <v>6</v>
      </c>
      <c r="J28" s="178"/>
    </row>
    <row r="29" spans="1:10" ht="22.5" customHeight="1">
      <c r="A29" s="103">
        <f>IF(D29&lt;&gt;"",COUNTA($D$10:D29),"")</f>
        <v>20</v>
      </c>
      <c r="B29" s="179" t="s">
        <v>23</v>
      </c>
      <c r="C29" s="156" t="s">
        <v>245</v>
      </c>
      <c r="D29" s="242">
        <v>934</v>
      </c>
      <c r="E29" s="242">
        <v>22</v>
      </c>
      <c r="F29" s="242">
        <v>121</v>
      </c>
      <c r="G29" s="242">
        <v>197</v>
      </c>
      <c r="H29" s="242">
        <v>579</v>
      </c>
      <c r="I29" s="242">
        <v>15</v>
      </c>
      <c r="J29" s="178"/>
    </row>
    <row r="30" spans="1:10" ht="44.45" customHeight="1">
      <c r="A30" s="103">
        <f>IF(D30&lt;&gt;"",COUNTA($D$10:D30),"")</f>
        <v>21</v>
      </c>
      <c r="B30" s="179" t="s">
        <v>24</v>
      </c>
      <c r="C30" s="156" t="s">
        <v>247</v>
      </c>
      <c r="D30" s="242" t="s">
        <v>62</v>
      </c>
      <c r="E30" s="242" t="s">
        <v>14</v>
      </c>
      <c r="F30" s="242">
        <v>4</v>
      </c>
      <c r="G30" s="242" t="s">
        <v>62</v>
      </c>
      <c r="H30" s="242">
        <v>46</v>
      </c>
      <c r="I30" s="242">
        <v>6</v>
      </c>
      <c r="J30" s="178"/>
    </row>
    <row r="31" spans="1:10" ht="22.5" customHeight="1">
      <c r="A31" s="103">
        <f>IF(D31&lt;&gt;"",COUNTA($D$10:D31),"")</f>
        <v>22</v>
      </c>
      <c r="B31" s="179" t="s">
        <v>25</v>
      </c>
      <c r="C31" s="156" t="s">
        <v>246</v>
      </c>
      <c r="D31" s="242" t="s">
        <v>62</v>
      </c>
      <c r="E31" s="242" t="s">
        <v>14</v>
      </c>
      <c r="F31" s="242" t="s">
        <v>14</v>
      </c>
      <c r="G31" s="242" t="s">
        <v>14</v>
      </c>
      <c r="H31" s="242" t="s">
        <v>62</v>
      </c>
      <c r="I31" s="242" t="s">
        <v>14</v>
      </c>
      <c r="J31" s="178"/>
    </row>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sheetData>
  <mergeCells count="14">
    <mergeCell ref="A1:C1"/>
    <mergeCell ref="D1:I1"/>
    <mergeCell ref="A2:C2"/>
    <mergeCell ref="D2:I2"/>
    <mergeCell ref="A3:A7"/>
    <mergeCell ref="B3:B7"/>
    <mergeCell ref="C3:C7"/>
    <mergeCell ref="D3:D7"/>
    <mergeCell ref="E5:E7"/>
    <mergeCell ref="F5:F7"/>
    <mergeCell ref="G5:G7"/>
    <mergeCell ref="H5:H7"/>
    <mergeCell ref="I5:I7"/>
    <mergeCell ref="E3:I4"/>
  </mergeCells>
  <conditionalFormatting sqref="D9:D31">
    <cfRule type="cellIs" dxfId="199" priority="5" stopIfTrue="1" operator="between">
      <formula>0.1</formula>
      <formula>2.9</formula>
    </cfRule>
  </conditionalFormatting>
  <conditionalFormatting sqref="E9:I11 E13:I13 E12:H12 E15:I29 E14:H14 F30:I30 H31">
    <cfRule type="cellIs" dxfId="198" priority="2" stopIfTrue="1" operator="between">
      <formula>0.1</formula>
      <formula>2.9</formula>
    </cfRule>
  </conditionalFormatting>
  <conditionalFormatting sqref="E31:G31 I31 E30 I14 I12">
    <cfRule type="cellIs" dxfId="19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108"/>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49.7109375" style="171" customWidth="1"/>
    <col min="3" max="7" width="7.85546875" style="171" customWidth="1"/>
    <col min="8" max="16384" width="11.42578125" style="170"/>
  </cols>
  <sheetData>
    <row r="1" spans="1:7" s="158" customFormat="1" ht="39" customHeight="1">
      <c r="A1" s="304" t="s">
        <v>96</v>
      </c>
      <c r="B1" s="305"/>
      <c r="C1" s="306" t="s">
        <v>272</v>
      </c>
      <c r="D1" s="306"/>
      <c r="E1" s="306"/>
      <c r="F1" s="306"/>
      <c r="G1" s="307"/>
    </row>
    <row r="2" spans="1:7" s="143" customFormat="1" ht="35.450000000000003" customHeight="1">
      <c r="A2" s="308" t="s">
        <v>154</v>
      </c>
      <c r="B2" s="309"/>
      <c r="C2" s="310" t="s">
        <v>409</v>
      </c>
      <c r="D2" s="310"/>
      <c r="E2" s="310"/>
      <c r="F2" s="310"/>
      <c r="G2" s="311"/>
    </row>
    <row r="3" spans="1:7" s="143" customFormat="1" ht="11.45" customHeight="1">
      <c r="A3" s="312" t="s">
        <v>93</v>
      </c>
      <c r="B3" s="314" t="s">
        <v>99</v>
      </c>
      <c r="C3" s="314" t="s">
        <v>274</v>
      </c>
      <c r="D3" s="314" t="s">
        <v>55</v>
      </c>
      <c r="E3" s="314"/>
      <c r="F3" s="314"/>
      <c r="G3" s="335"/>
    </row>
    <row r="4" spans="1:7" s="143" customFormat="1" ht="11.45" customHeight="1">
      <c r="A4" s="312"/>
      <c r="B4" s="314"/>
      <c r="C4" s="314"/>
      <c r="D4" s="314"/>
      <c r="E4" s="314"/>
      <c r="F4" s="314"/>
      <c r="G4" s="335"/>
    </row>
    <row r="5" spans="1:7" s="143" customFormat="1" ht="11.45" customHeight="1">
      <c r="A5" s="312"/>
      <c r="B5" s="314"/>
      <c r="C5" s="314"/>
      <c r="D5" s="336" t="s">
        <v>56</v>
      </c>
      <c r="E5" s="336" t="s">
        <v>57</v>
      </c>
      <c r="F5" s="336" t="s">
        <v>58</v>
      </c>
      <c r="G5" s="337" t="s">
        <v>198</v>
      </c>
    </row>
    <row r="6" spans="1:7" s="143" customFormat="1" ht="11.45" customHeight="1">
      <c r="A6" s="312"/>
      <c r="B6" s="314"/>
      <c r="C6" s="314"/>
      <c r="D6" s="336"/>
      <c r="E6" s="336"/>
      <c r="F6" s="336"/>
      <c r="G6" s="337"/>
    </row>
    <row r="7" spans="1:7" s="143" customFormat="1" ht="11.45" customHeight="1">
      <c r="A7" s="312"/>
      <c r="B7" s="314"/>
      <c r="C7" s="314"/>
      <c r="D7" s="336"/>
      <c r="E7" s="336"/>
      <c r="F7" s="336"/>
      <c r="G7" s="337"/>
    </row>
    <row r="8" spans="1:7" s="112" customFormat="1" ht="11.45" customHeight="1">
      <c r="A8" s="109">
        <v>1</v>
      </c>
      <c r="B8" s="110">
        <v>2</v>
      </c>
      <c r="C8" s="110">
        <v>3</v>
      </c>
      <c r="D8" s="110">
        <v>4</v>
      </c>
      <c r="E8" s="98">
        <v>5</v>
      </c>
      <c r="F8" s="110">
        <v>6</v>
      </c>
      <c r="G8" s="111">
        <v>7</v>
      </c>
    </row>
    <row r="9" spans="1:7" s="143" customFormat="1" ht="11.45" customHeight="1">
      <c r="A9" s="182"/>
      <c r="B9" s="148"/>
      <c r="C9" s="242"/>
      <c r="D9" s="242"/>
      <c r="E9" s="242"/>
      <c r="F9" s="242"/>
      <c r="G9" s="242"/>
    </row>
    <row r="10" spans="1:7" s="171" customFormat="1" ht="11.45" customHeight="1">
      <c r="A10" s="103">
        <f>IF(D10&lt;&gt;"",COUNTA($D10:D$10),"")</f>
        <v>1</v>
      </c>
      <c r="B10" s="151" t="s">
        <v>287</v>
      </c>
      <c r="C10" s="240">
        <v>77660</v>
      </c>
      <c r="D10" s="240">
        <v>5600</v>
      </c>
      <c r="E10" s="240">
        <v>32492</v>
      </c>
      <c r="F10" s="240">
        <v>28703</v>
      </c>
      <c r="G10" s="240">
        <v>10865</v>
      </c>
    </row>
    <row r="11" spans="1:7" s="171" customFormat="1" ht="11.45" customHeight="1">
      <c r="A11" s="103" t="str">
        <f>IF(D11&lt;&gt;"",COUNTA($D$10:D11),"")</f>
        <v/>
      </c>
      <c r="B11" s="154"/>
      <c r="C11" s="242"/>
      <c r="D11" s="242"/>
      <c r="E11" s="242"/>
      <c r="F11" s="242"/>
      <c r="G11" s="242"/>
    </row>
    <row r="12" spans="1:7" ht="11.45" customHeight="1">
      <c r="A12" s="103">
        <f>IF(D12&lt;&gt;"",COUNTA($D$10:D12),"")</f>
        <v>2</v>
      </c>
      <c r="B12" s="154" t="s">
        <v>294</v>
      </c>
      <c r="C12" s="242">
        <v>881</v>
      </c>
      <c r="D12" s="242">
        <v>176</v>
      </c>
      <c r="E12" s="242">
        <v>371</v>
      </c>
      <c r="F12" s="242">
        <v>236</v>
      </c>
      <c r="G12" s="242">
        <v>98</v>
      </c>
    </row>
    <row r="13" spans="1:7" ht="11.45" customHeight="1">
      <c r="A13" s="103">
        <f>IF(D13&lt;&gt;"",COUNTA($D$10:D13),"")</f>
        <v>3</v>
      </c>
      <c r="B13" s="154" t="s">
        <v>296</v>
      </c>
      <c r="C13" s="242">
        <v>500</v>
      </c>
      <c r="D13" s="242">
        <v>114</v>
      </c>
      <c r="E13" s="242">
        <v>162</v>
      </c>
      <c r="F13" s="242">
        <v>172</v>
      </c>
      <c r="G13" s="242">
        <v>52</v>
      </c>
    </row>
    <row r="14" spans="1:7" ht="22.5" customHeight="1">
      <c r="A14" s="103">
        <f>IF(D14&lt;&gt;"",COUNTA($D$10:D14),"")</f>
        <v>4</v>
      </c>
      <c r="B14" s="154" t="s">
        <v>336</v>
      </c>
      <c r="C14" s="242">
        <v>351</v>
      </c>
      <c r="D14" s="242">
        <v>12</v>
      </c>
      <c r="E14" s="242">
        <v>126</v>
      </c>
      <c r="F14" s="242">
        <v>155</v>
      </c>
      <c r="G14" s="242">
        <v>58</v>
      </c>
    </row>
    <row r="15" spans="1:7" ht="11.45" customHeight="1">
      <c r="A15" s="103">
        <f>IF(D15&lt;&gt;"",COUNTA($D$10:D15),"")</f>
        <v>5</v>
      </c>
      <c r="B15" s="154" t="s">
        <v>298</v>
      </c>
      <c r="C15" s="242">
        <v>788</v>
      </c>
      <c r="D15" s="242">
        <v>57</v>
      </c>
      <c r="E15" s="242">
        <v>321</v>
      </c>
      <c r="F15" s="242">
        <v>332</v>
      </c>
      <c r="G15" s="242">
        <v>78</v>
      </c>
    </row>
    <row r="16" spans="1:7" ht="11.45" customHeight="1">
      <c r="A16" s="103">
        <f>IF(D16&lt;&gt;"",COUNTA($D$10:D16),"")</f>
        <v>6</v>
      </c>
      <c r="B16" s="154" t="s">
        <v>337</v>
      </c>
      <c r="C16" s="242">
        <v>396</v>
      </c>
      <c r="D16" s="242">
        <v>27</v>
      </c>
      <c r="E16" s="242">
        <v>196</v>
      </c>
      <c r="F16" s="242">
        <v>134</v>
      </c>
      <c r="G16" s="242">
        <v>39</v>
      </c>
    </row>
    <row r="17" spans="1:7" ht="11.45" customHeight="1">
      <c r="A17" s="103">
        <f>IF(D17&lt;&gt;"",COUNTA($D$10:D17),"")</f>
        <v>7</v>
      </c>
      <c r="B17" s="154" t="s">
        <v>338</v>
      </c>
      <c r="C17" s="242">
        <v>2021</v>
      </c>
      <c r="D17" s="242">
        <v>109</v>
      </c>
      <c r="E17" s="242">
        <v>675</v>
      </c>
      <c r="F17" s="242">
        <v>866</v>
      </c>
      <c r="G17" s="242">
        <v>371</v>
      </c>
    </row>
    <row r="18" spans="1:7" ht="11.45" customHeight="1">
      <c r="A18" s="103">
        <f>IF(D18&lt;&gt;"",COUNTA($D$10:D18),"")</f>
        <v>8</v>
      </c>
      <c r="B18" s="154" t="s">
        <v>302</v>
      </c>
      <c r="C18" s="242">
        <v>4892</v>
      </c>
      <c r="D18" s="242">
        <v>279</v>
      </c>
      <c r="E18" s="242">
        <v>2008</v>
      </c>
      <c r="F18" s="242">
        <v>1888</v>
      </c>
      <c r="G18" s="242">
        <v>717</v>
      </c>
    </row>
    <row r="19" spans="1:7" ht="11.45" customHeight="1">
      <c r="A19" s="103">
        <f>IF(D19&lt;&gt;"",COUNTA($D$10:D19),"")</f>
        <v>9</v>
      </c>
      <c r="B19" s="154" t="s">
        <v>339</v>
      </c>
      <c r="C19" s="242">
        <v>2944</v>
      </c>
      <c r="D19" s="242">
        <v>234</v>
      </c>
      <c r="E19" s="242">
        <v>1218</v>
      </c>
      <c r="F19" s="242">
        <v>1078</v>
      </c>
      <c r="G19" s="242">
        <v>414</v>
      </c>
    </row>
    <row r="20" spans="1:7" ht="22.5" customHeight="1">
      <c r="A20" s="103">
        <f>IF(D20&lt;&gt;"",COUNTA($D$10:D20),"")</f>
        <v>10</v>
      </c>
      <c r="B20" s="154" t="s">
        <v>340</v>
      </c>
      <c r="C20" s="242">
        <v>2012</v>
      </c>
      <c r="D20" s="242">
        <v>40</v>
      </c>
      <c r="E20" s="242">
        <v>870</v>
      </c>
      <c r="F20" s="242">
        <v>786</v>
      </c>
      <c r="G20" s="242">
        <v>316</v>
      </c>
    </row>
    <row r="21" spans="1:7" ht="11.45" customHeight="1">
      <c r="A21" s="103">
        <f>IF(D21&lt;&gt;"",COUNTA($D$10:D21),"")</f>
        <v>11</v>
      </c>
      <c r="B21" s="154" t="s">
        <v>306</v>
      </c>
      <c r="C21" s="242">
        <v>126</v>
      </c>
      <c r="D21" s="242">
        <v>6</v>
      </c>
      <c r="E21" s="242">
        <v>51</v>
      </c>
      <c r="F21" s="242">
        <v>49</v>
      </c>
      <c r="G21" s="242">
        <v>20</v>
      </c>
    </row>
    <row r="22" spans="1:7" ht="11.45" customHeight="1">
      <c r="A22" s="103">
        <f>IF(D22&lt;&gt;"",COUNTA($D$10:D22),"")</f>
        <v>12</v>
      </c>
      <c r="B22" s="154" t="s">
        <v>341</v>
      </c>
      <c r="C22" s="242">
        <v>1761</v>
      </c>
      <c r="D22" s="242">
        <v>170</v>
      </c>
      <c r="E22" s="242">
        <v>752</v>
      </c>
      <c r="F22" s="242">
        <v>616</v>
      </c>
      <c r="G22" s="242">
        <v>223</v>
      </c>
    </row>
    <row r="23" spans="1:7" ht="11.45" customHeight="1">
      <c r="A23" s="103">
        <f>IF(D23&lt;&gt;"",COUNTA($D$10:D23),"")</f>
        <v>13</v>
      </c>
      <c r="B23" s="154" t="s">
        <v>342</v>
      </c>
      <c r="C23" s="242">
        <v>1154</v>
      </c>
      <c r="D23" s="242">
        <v>25</v>
      </c>
      <c r="E23" s="242">
        <v>404</v>
      </c>
      <c r="F23" s="242">
        <v>498</v>
      </c>
      <c r="G23" s="242">
        <v>227</v>
      </c>
    </row>
    <row r="24" spans="1:7" ht="11.45" customHeight="1">
      <c r="A24" s="103">
        <f>IF(D24&lt;&gt;"",COUNTA($D$10:D24),"")</f>
        <v>14</v>
      </c>
      <c r="B24" s="154" t="s">
        <v>309</v>
      </c>
      <c r="C24" s="242">
        <v>2812</v>
      </c>
      <c r="D24" s="242">
        <v>177</v>
      </c>
      <c r="E24" s="242">
        <v>1008</v>
      </c>
      <c r="F24" s="242">
        <v>1217</v>
      </c>
      <c r="G24" s="242">
        <v>410</v>
      </c>
    </row>
    <row r="25" spans="1:7" ht="11.45" customHeight="1">
      <c r="A25" s="103">
        <f>IF(D25&lt;&gt;"",COUNTA($D$10:D25),"")</f>
        <v>15</v>
      </c>
      <c r="B25" s="154" t="s">
        <v>310</v>
      </c>
      <c r="C25" s="242">
        <v>963</v>
      </c>
      <c r="D25" s="242">
        <v>66</v>
      </c>
      <c r="E25" s="242">
        <v>360</v>
      </c>
      <c r="F25" s="242">
        <v>410</v>
      </c>
      <c r="G25" s="242">
        <v>127</v>
      </c>
    </row>
    <row r="26" spans="1:7" ht="11.45" customHeight="1">
      <c r="A26" s="103">
        <f>IF(D26&lt;&gt;"",COUNTA($D$10:D26),"")</f>
        <v>16</v>
      </c>
      <c r="B26" s="154" t="s">
        <v>343</v>
      </c>
      <c r="C26" s="242">
        <v>2225</v>
      </c>
      <c r="D26" s="242">
        <v>97</v>
      </c>
      <c r="E26" s="242">
        <v>662</v>
      </c>
      <c r="F26" s="242">
        <v>1005</v>
      </c>
      <c r="G26" s="242">
        <v>461</v>
      </c>
    </row>
    <row r="27" spans="1:7" ht="11.45" customHeight="1">
      <c r="A27" s="103">
        <f>IF(D27&lt;&gt;"",COUNTA($D$10:D27),"")</f>
        <v>17</v>
      </c>
      <c r="B27" s="154" t="s">
        <v>344</v>
      </c>
      <c r="C27" s="242">
        <v>680</v>
      </c>
      <c r="D27" s="242">
        <v>49</v>
      </c>
      <c r="E27" s="242">
        <v>333</v>
      </c>
      <c r="F27" s="242">
        <v>226</v>
      </c>
      <c r="G27" s="242">
        <v>72</v>
      </c>
    </row>
    <row r="28" spans="1:7" ht="11.45" customHeight="1">
      <c r="A28" s="103">
        <f>IF(D28&lt;&gt;"",COUNTA($D$10:D28),"")</f>
        <v>18</v>
      </c>
      <c r="B28" s="154" t="s">
        <v>345</v>
      </c>
      <c r="C28" s="242">
        <v>128</v>
      </c>
      <c r="D28" s="242">
        <v>7</v>
      </c>
      <c r="E28" s="242">
        <v>65</v>
      </c>
      <c r="F28" s="242">
        <v>39</v>
      </c>
      <c r="G28" s="242">
        <v>17</v>
      </c>
    </row>
    <row r="29" spans="1:7" ht="11.45" customHeight="1">
      <c r="A29" s="103">
        <f>IF(D29&lt;&gt;"",COUNTA($D$10:D29),"")</f>
        <v>19</v>
      </c>
      <c r="B29" s="154" t="s">
        <v>346</v>
      </c>
      <c r="C29" s="242">
        <v>2650</v>
      </c>
      <c r="D29" s="242">
        <v>171</v>
      </c>
      <c r="E29" s="242">
        <v>1537</v>
      </c>
      <c r="F29" s="242">
        <v>766</v>
      </c>
      <c r="G29" s="242">
        <v>176</v>
      </c>
    </row>
    <row r="30" spans="1:7" ht="11.45" customHeight="1">
      <c r="A30" s="103">
        <f>IF(D30&lt;&gt;"",COUNTA($D$10:D30),"")</f>
        <v>20</v>
      </c>
      <c r="B30" s="154" t="s">
        <v>347</v>
      </c>
      <c r="C30" s="242">
        <v>5373</v>
      </c>
      <c r="D30" s="242">
        <v>543</v>
      </c>
      <c r="E30" s="242">
        <v>2317</v>
      </c>
      <c r="F30" s="242">
        <v>1852</v>
      </c>
      <c r="G30" s="242">
        <v>661</v>
      </c>
    </row>
    <row r="31" spans="1:7" ht="11.45" customHeight="1">
      <c r="A31" s="103">
        <f>IF(D31&lt;&gt;"",COUNTA($D$10:D31),"")</f>
        <v>21</v>
      </c>
      <c r="B31" s="154" t="s">
        <v>348</v>
      </c>
      <c r="C31" s="242">
        <v>6373</v>
      </c>
      <c r="D31" s="242">
        <v>244</v>
      </c>
      <c r="E31" s="242">
        <v>1886</v>
      </c>
      <c r="F31" s="242">
        <v>2844</v>
      </c>
      <c r="G31" s="242">
        <v>1399</v>
      </c>
    </row>
    <row r="32" spans="1:7" ht="11.45" customHeight="1">
      <c r="A32" s="103">
        <f>IF(D32&lt;&gt;"",COUNTA($D$10:D32),"")</f>
        <v>22</v>
      </c>
      <c r="B32" s="154" t="s">
        <v>349</v>
      </c>
      <c r="C32" s="242">
        <v>1186</v>
      </c>
      <c r="D32" s="242">
        <v>75</v>
      </c>
      <c r="E32" s="242">
        <v>478</v>
      </c>
      <c r="F32" s="242">
        <v>410</v>
      </c>
      <c r="G32" s="242">
        <v>223</v>
      </c>
    </row>
    <row r="33" spans="1:7" ht="11.45" customHeight="1">
      <c r="A33" s="103">
        <f>IF(D33&lt;&gt;"",COUNTA($D$10:D33),"")</f>
        <v>23</v>
      </c>
      <c r="B33" s="154" t="s">
        <v>318</v>
      </c>
      <c r="C33" s="242">
        <v>2401</v>
      </c>
      <c r="D33" s="242">
        <v>180</v>
      </c>
      <c r="E33" s="242">
        <v>1022</v>
      </c>
      <c r="F33" s="242">
        <v>846</v>
      </c>
      <c r="G33" s="242">
        <v>353</v>
      </c>
    </row>
    <row r="34" spans="1:7" ht="11.45" customHeight="1">
      <c r="A34" s="103">
        <f>IF(D34&lt;&gt;"",COUNTA($D$10:D34),"")</f>
        <v>24</v>
      </c>
      <c r="B34" s="154" t="s">
        <v>319</v>
      </c>
      <c r="C34" s="242">
        <v>4699</v>
      </c>
      <c r="D34" s="242">
        <v>140</v>
      </c>
      <c r="E34" s="242">
        <v>1872</v>
      </c>
      <c r="F34" s="242">
        <v>1907</v>
      </c>
      <c r="G34" s="242">
        <v>780</v>
      </c>
    </row>
    <row r="35" spans="1:7" ht="11.45" customHeight="1">
      <c r="A35" s="103">
        <f>IF(D35&lt;&gt;"",COUNTA($D$10:D35),"")</f>
        <v>25</v>
      </c>
      <c r="B35" s="154" t="s">
        <v>321</v>
      </c>
      <c r="C35" s="242">
        <v>3206</v>
      </c>
      <c r="D35" s="242">
        <v>435</v>
      </c>
      <c r="E35" s="242">
        <v>1245</v>
      </c>
      <c r="F35" s="242">
        <v>1138</v>
      </c>
      <c r="G35" s="242">
        <v>388</v>
      </c>
    </row>
    <row r="36" spans="1:7" ht="11.45" customHeight="1">
      <c r="A36" s="103">
        <f>IF(D36&lt;&gt;"",COUNTA($D$10:D36),"")</f>
        <v>26</v>
      </c>
      <c r="B36" s="154" t="s">
        <v>350</v>
      </c>
      <c r="C36" s="242">
        <v>1790</v>
      </c>
      <c r="D36" s="242">
        <v>337</v>
      </c>
      <c r="E36" s="242">
        <v>791</v>
      </c>
      <c r="F36" s="242">
        <v>516</v>
      </c>
      <c r="G36" s="242">
        <v>146</v>
      </c>
    </row>
    <row r="37" spans="1:7" ht="11.45" customHeight="1">
      <c r="A37" s="103">
        <f>IF(D37&lt;&gt;"",COUNTA($D$10:D37),"")</f>
        <v>27</v>
      </c>
      <c r="B37" s="154" t="s">
        <v>351</v>
      </c>
      <c r="C37" s="242">
        <v>8494</v>
      </c>
      <c r="D37" s="242">
        <v>483</v>
      </c>
      <c r="E37" s="242">
        <v>3799</v>
      </c>
      <c r="F37" s="242">
        <v>3047</v>
      </c>
      <c r="G37" s="242">
        <v>1165</v>
      </c>
    </row>
    <row r="38" spans="1:7" ht="22.5" customHeight="1">
      <c r="A38" s="103">
        <f>IF(D38&lt;&gt;"",COUNTA($D$10:D38),"")</f>
        <v>28</v>
      </c>
      <c r="B38" s="154" t="s">
        <v>352</v>
      </c>
      <c r="C38" s="242">
        <v>2798</v>
      </c>
      <c r="D38" s="242">
        <v>133</v>
      </c>
      <c r="E38" s="242">
        <v>1157</v>
      </c>
      <c r="F38" s="242">
        <v>1140</v>
      </c>
      <c r="G38" s="242">
        <v>368</v>
      </c>
    </row>
    <row r="39" spans="1:7" ht="11.45" customHeight="1">
      <c r="A39" s="103">
        <f>IF(D39&lt;&gt;"",COUNTA($D$10:D39),"")</f>
        <v>29</v>
      </c>
      <c r="B39" s="154" t="s">
        <v>325</v>
      </c>
      <c r="C39" s="242">
        <v>2226</v>
      </c>
      <c r="D39" s="242">
        <v>133</v>
      </c>
      <c r="E39" s="242">
        <v>1064</v>
      </c>
      <c r="F39" s="242">
        <v>791</v>
      </c>
      <c r="G39" s="242">
        <v>238</v>
      </c>
    </row>
    <row r="40" spans="1:7" ht="11.45" customHeight="1">
      <c r="A40" s="103">
        <f>IF(D40&lt;&gt;"",COUNTA($D$10:D40),"")</f>
        <v>30</v>
      </c>
      <c r="B40" s="154" t="s">
        <v>326</v>
      </c>
      <c r="C40" s="242">
        <v>4222</v>
      </c>
      <c r="D40" s="242">
        <v>467</v>
      </c>
      <c r="E40" s="242">
        <v>1996</v>
      </c>
      <c r="F40" s="242">
        <v>1337</v>
      </c>
      <c r="G40" s="242">
        <v>422</v>
      </c>
    </row>
    <row r="41" spans="1:7" s="168" customFormat="1" ht="22.5" customHeight="1">
      <c r="A41" s="103">
        <f>IF(D41&lt;&gt;"",COUNTA($D$10:D41),"")</f>
        <v>31</v>
      </c>
      <c r="B41" s="154" t="s">
        <v>353</v>
      </c>
      <c r="C41" s="242">
        <v>1436</v>
      </c>
      <c r="D41" s="242">
        <v>128</v>
      </c>
      <c r="E41" s="242">
        <v>710</v>
      </c>
      <c r="F41" s="242">
        <v>474</v>
      </c>
      <c r="G41" s="242">
        <v>124</v>
      </c>
    </row>
    <row r="42" spans="1:7" ht="11.45" customHeight="1">
      <c r="A42" s="103">
        <f>IF(D42&lt;&gt;"",COUNTA($D$10:D42),"")</f>
        <v>32</v>
      </c>
      <c r="B42" s="154" t="s">
        <v>328</v>
      </c>
      <c r="C42" s="242">
        <v>2171</v>
      </c>
      <c r="D42" s="242">
        <v>178</v>
      </c>
      <c r="E42" s="242">
        <v>906</v>
      </c>
      <c r="F42" s="242">
        <v>764</v>
      </c>
      <c r="G42" s="242">
        <v>323</v>
      </c>
    </row>
    <row r="43" spans="1:7" ht="11.45" customHeight="1">
      <c r="A43" s="103">
        <f>IF(D43&lt;&gt;"",COUNTA($D$10:D43),"")</f>
        <v>33</v>
      </c>
      <c r="B43" s="154" t="s">
        <v>330</v>
      </c>
      <c r="C43" s="242">
        <v>1146</v>
      </c>
      <c r="D43" s="242">
        <v>47</v>
      </c>
      <c r="E43" s="242">
        <v>587</v>
      </c>
      <c r="F43" s="242">
        <v>346</v>
      </c>
      <c r="G43" s="242">
        <v>166</v>
      </c>
    </row>
    <row r="44" spans="1:7" ht="22.5" customHeight="1">
      <c r="A44" s="103">
        <f>IF(D44&lt;&gt;"",COUNTA($D$10:D44),"")</f>
        <v>34</v>
      </c>
      <c r="B44" s="154" t="s">
        <v>354</v>
      </c>
      <c r="C44" s="242">
        <v>190</v>
      </c>
      <c r="D44" s="242">
        <v>22</v>
      </c>
      <c r="E44" s="242">
        <v>81</v>
      </c>
      <c r="F44" s="242">
        <v>59</v>
      </c>
      <c r="G44" s="242">
        <v>28</v>
      </c>
    </row>
    <row r="45" spans="1:7" ht="11.45" customHeight="1">
      <c r="A45" s="103">
        <f>IF(D45&lt;&gt;"",COUNTA($D$10:D45),"")</f>
        <v>35</v>
      </c>
      <c r="B45" s="154" t="s">
        <v>355</v>
      </c>
      <c r="C45" s="242">
        <v>2162</v>
      </c>
      <c r="D45" s="242">
        <v>154</v>
      </c>
      <c r="E45" s="242">
        <v>1231</v>
      </c>
      <c r="F45" s="242">
        <v>616</v>
      </c>
      <c r="G45" s="242">
        <v>161</v>
      </c>
    </row>
    <row r="46" spans="1:7" ht="22.5" customHeight="1">
      <c r="A46" s="103">
        <f>IF(D46&lt;&gt;"",COUNTA($D$10:D46),"")</f>
        <v>36</v>
      </c>
      <c r="B46" s="154" t="s">
        <v>356</v>
      </c>
      <c r="C46" s="242">
        <v>91</v>
      </c>
      <c r="D46" s="242">
        <v>16</v>
      </c>
      <c r="E46" s="242">
        <v>36</v>
      </c>
      <c r="F46" s="242">
        <v>30</v>
      </c>
      <c r="G46" s="242">
        <v>9</v>
      </c>
    </row>
    <row r="47" spans="1:7" ht="11.45" customHeight="1">
      <c r="A47" s="103">
        <f>IF(D47&lt;&gt;"",COUNTA($D$10:D47),"")</f>
        <v>37</v>
      </c>
      <c r="B47" s="154" t="s">
        <v>334</v>
      </c>
      <c r="C47" s="242">
        <v>347</v>
      </c>
      <c r="D47" s="242">
        <v>47</v>
      </c>
      <c r="E47" s="242">
        <v>163</v>
      </c>
      <c r="F47" s="242">
        <v>103</v>
      </c>
      <c r="G47" s="242">
        <v>34</v>
      </c>
    </row>
    <row r="48" spans="1:7" ht="11.45" customHeight="1"/>
    <row r="49" spans="3:8" ht="11.45" customHeight="1">
      <c r="C49" s="247"/>
      <c r="D49" s="247"/>
      <c r="E49" s="247"/>
      <c r="F49" s="247"/>
      <c r="G49" s="247"/>
      <c r="H49" s="247"/>
    </row>
    <row r="50" spans="3:8" ht="11.45" customHeight="1"/>
    <row r="51" spans="3:8" ht="11.45" customHeight="1"/>
    <row r="52" spans="3:8" ht="11.45" customHeight="1"/>
    <row r="53" spans="3:8" ht="11.45" customHeight="1"/>
    <row r="54" spans="3:8" ht="11.45" customHeight="1"/>
    <row r="55" spans="3:8" ht="11.45" customHeight="1"/>
    <row r="56" spans="3:8" ht="11.45" customHeight="1"/>
    <row r="57" spans="3:8" ht="11.45" customHeight="1"/>
    <row r="58" spans="3:8" ht="11.45" customHeight="1"/>
    <row r="59" spans="3:8" ht="11.45" customHeight="1"/>
    <row r="60" spans="3:8" ht="11.45" customHeight="1"/>
    <row r="61" spans="3:8" ht="11.45" customHeight="1"/>
    <row r="62" spans="3:8" ht="11.45" customHeight="1"/>
    <row r="63" spans="3:8" ht="11.45" customHeight="1"/>
    <row r="64" spans="3:8"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sheetData>
  <mergeCells count="12">
    <mergeCell ref="A1:B1"/>
    <mergeCell ref="C1:G1"/>
    <mergeCell ref="A2:B2"/>
    <mergeCell ref="C2:G2"/>
    <mergeCell ref="C3:C7"/>
    <mergeCell ref="B3:B7"/>
    <mergeCell ref="A3:A7"/>
    <mergeCell ref="D3:G4"/>
    <mergeCell ref="D5:D7"/>
    <mergeCell ref="E5:E7"/>
    <mergeCell ref="F5:F7"/>
    <mergeCell ref="G5:G7"/>
  </mergeCells>
  <conditionalFormatting sqref="C10 C14:C47">
    <cfRule type="cellIs" dxfId="196" priority="10" stopIfTrue="1" operator="equal">
      <formula>"*"</formula>
    </cfRule>
  </conditionalFormatting>
  <conditionalFormatting sqref="C11:C13">
    <cfRule type="cellIs" dxfId="195" priority="7" stopIfTrue="1" operator="equal">
      <formula>"*"</formula>
    </cfRule>
  </conditionalFormatting>
  <conditionalFormatting sqref="C9">
    <cfRule type="cellIs" dxfId="194" priority="4" stopIfTrue="1" operator="equal">
      <formula>"*"</formula>
    </cfRule>
  </conditionalFormatting>
  <conditionalFormatting sqref="D10:G10 D14:G47">
    <cfRule type="cellIs" dxfId="193" priority="3" stopIfTrue="1" operator="equal">
      <formula>"*"</formula>
    </cfRule>
  </conditionalFormatting>
  <conditionalFormatting sqref="D11:G13">
    <cfRule type="cellIs" dxfId="192" priority="2" stopIfTrue="1" operator="equal">
      <formula>"*"</formula>
    </cfRule>
  </conditionalFormatting>
  <conditionalFormatting sqref="D9:G9">
    <cfRule type="cellIs" dxfId="191"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G6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49.7109375" style="171" customWidth="1"/>
    <col min="3" max="7" width="7.85546875" style="171" customWidth="1"/>
    <col min="8" max="16384" width="11.42578125" style="170"/>
  </cols>
  <sheetData>
    <row r="1" spans="1:7" s="158" customFormat="1" ht="39" customHeight="1">
      <c r="A1" s="304" t="s">
        <v>96</v>
      </c>
      <c r="B1" s="305"/>
      <c r="C1" s="306" t="s">
        <v>272</v>
      </c>
      <c r="D1" s="306"/>
      <c r="E1" s="306"/>
      <c r="F1" s="306"/>
      <c r="G1" s="307"/>
    </row>
    <row r="2" spans="1:7" s="143" customFormat="1" ht="35.450000000000003" customHeight="1">
      <c r="A2" s="308" t="s">
        <v>155</v>
      </c>
      <c r="B2" s="309"/>
      <c r="C2" s="310" t="s">
        <v>410</v>
      </c>
      <c r="D2" s="310"/>
      <c r="E2" s="310"/>
      <c r="F2" s="310"/>
      <c r="G2" s="311"/>
    </row>
    <row r="3" spans="1:7" s="143" customFormat="1" ht="11.45" customHeight="1">
      <c r="A3" s="312" t="s">
        <v>93</v>
      </c>
      <c r="B3" s="314" t="s">
        <v>99</v>
      </c>
      <c r="C3" s="314" t="s">
        <v>273</v>
      </c>
      <c r="D3" s="314" t="s">
        <v>55</v>
      </c>
      <c r="E3" s="314"/>
      <c r="F3" s="314"/>
      <c r="G3" s="335"/>
    </row>
    <row r="4" spans="1:7" s="143" customFormat="1" ht="11.45" customHeight="1">
      <c r="A4" s="312"/>
      <c r="B4" s="314"/>
      <c r="C4" s="314"/>
      <c r="D4" s="314"/>
      <c r="E4" s="314"/>
      <c r="F4" s="314"/>
      <c r="G4" s="335"/>
    </row>
    <row r="5" spans="1:7" s="143" customFormat="1" ht="11.45" customHeight="1">
      <c r="A5" s="313"/>
      <c r="B5" s="315"/>
      <c r="C5" s="315"/>
      <c r="D5" s="336" t="s">
        <v>56</v>
      </c>
      <c r="E5" s="336" t="s">
        <v>57</v>
      </c>
      <c r="F5" s="336" t="s">
        <v>58</v>
      </c>
      <c r="G5" s="337" t="s">
        <v>59</v>
      </c>
    </row>
    <row r="6" spans="1:7" s="143" customFormat="1" ht="11.45" customHeight="1">
      <c r="A6" s="313"/>
      <c r="B6" s="315"/>
      <c r="C6" s="315"/>
      <c r="D6" s="336"/>
      <c r="E6" s="336"/>
      <c r="F6" s="336"/>
      <c r="G6" s="337"/>
    </row>
    <row r="7" spans="1:7" s="143" customFormat="1" ht="11.45" customHeight="1">
      <c r="A7" s="313"/>
      <c r="B7" s="315"/>
      <c r="C7" s="315"/>
      <c r="D7" s="336"/>
      <c r="E7" s="336"/>
      <c r="F7" s="336"/>
      <c r="G7" s="337"/>
    </row>
    <row r="8" spans="1:7" s="112" customFormat="1" ht="11.45" customHeight="1">
      <c r="A8" s="109">
        <v>1</v>
      </c>
      <c r="B8" s="110">
        <v>2</v>
      </c>
      <c r="C8" s="110">
        <v>3</v>
      </c>
      <c r="D8" s="110">
        <v>4</v>
      </c>
      <c r="E8" s="98">
        <v>5</v>
      </c>
      <c r="F8" s="110">
        <v>6</v>
      </c>
      <c r="G8" s="111">
        <v>7</v>
      </c>
    </row>
    <row r="9" spans="1:7" s="143" customFormat="1" ht="11.45" customHeight="1">
      <c r="A9" s="120"/>
      <c r="B9" s="183"/>
      <c r="C9" s="242"/>
      <c r="D9" s="242"/>
      <c r="E9" s="242"/>
      <c r="F9" s="242"/>
      <c r="G9" s="242"/>
    </row>
    <row r="10" spans="1:7" s="171" customFormat="1" ht="11.45" customHeight="1">
      <c r="A10" s="103">
        <f>IF(D10&lt;&gt;"",COUNTA($D10:D$10),"")</f>
        <v>1</v>
      </c>
      <c r="B10" s="151" t="s">
        <v>287</v>
      </c>
      <c r="C10" s="240">
        <v>26582</v>
      </c>
      <c r="D10" s="240">
        <v>2216</v>
      </c>
      <c r="E10" s="240">
        <v>12041</v>
      </c>
      <c r="F10" s="240">
        <v>9220</v>
      </c>
      <c r="G10" s="240">
        <v>3105</v>
      </c>
    </row>
    <row r="11" spans="1:7" ht="11.45" customHeight="1">
      <c r="A11" s="103" t="str">
        <f>IF(D11&lt;&gt;"",COUNTA($D$10:D11),"")</f>
        <v/>
      </c>
      <c r="B11" s="174"/>
      <c r="C11" s="242"/>
      <c r="D11" s="242"/>
      <c r="E11" s="242"/>
      <c r="F11" s="242"/>
      <c r="G11" s="242"/>
    </row>
    <row r="12" spans="1:7" ht="11.45" customHeight="1">
      <c r="A12" s="103">
        <f>IF(D12&lt;&gt;"",COUNTA($D$10:D12),"")</f>
        <v>2</v>
      </c>
      <c r="B12" s="154" t="s">
        <v>294</v>
      </c>
      <c r="C12" s="242">
        <v>254</v>
      </c>
      <c r="D12" s="242">
        <v>61</v>
      </c>
      <c r="E12" s="242">
        <v>98</v>
      </c>
      <c r="F12" s="242">
        <v>66</v>
      </c>
      <c r="G12" s="242">
        <v>29</v>
      </c>
    </row>
    <row r="13" spans="1:7" ht="11.45" customHeight="1">
      <c r="A13" s="103">
        <f>IF(D13&lt;&gt;"",COUNTA($D$10:D13),"")</f>
        <v>3</v>
      </c>
      <c r="B13" s="154" t="s">
        <v>296</v>
      </c>
      <c r="C13" s="242">
        <v>136</v>
      </c>
      <c r="D13" s="242">
        <v>54</v>
      </c>
      <c r="E13" s="242">
        <v>31</v>
      </c>
      <c r="F13" s="242">
        <v>40</v>
      </c>
      <c r="G13" s="242">
        <v>11</v>
      </c>
    </row>
    <row r="14" spans="1:7" ht="22.5" customHeight="1">
      <c r="A14" s="103">
        <f>IF(D14&lt;&gt;"",COUNTA($D$10:D14),"")</f>
        <v>4</v>
      </c>
      <c r="B14" s="154" t="s">
        <v>336</v>
      </c>
      <c r="C14" s="242">
        <v>15</v>
      </c>
      <c r="D14" s="242" t="s">
        <v>62</v>
      </c>
      <c r="E14" s="242">
        <v>3</v>
      </c>
      <c r="F14" s="242">
        <v>9</v>
      </c>
      <c r="G14" s="242" t="s">
        <v>62</v>
      </c>
    </row>
    <row r="15" spans="1:7" ht="11.45" customHeight="1">
      <c r="A15" s="103">
        <f>IF(D15&lt;&gt;"",COUNTA($D$10:D15),"")</f>
        <v>5</v>
      </c>
      <c r="B15" s="154" t="s">
        <v>298</v>
      </c>
      <c r="C15" s="242">
        <v>80</v>
      </c>
      <c r="D15" s="242">
        <v>7</v>
      </c>
      <c r="E15" s="242">
        <v>28</v>
      </c>
      <c r="F15" s="242">
        <v>33</v>
      </c>
      <c r="G15" s="242">
        <v>12</v>
      </c>
    </row>
    <row r="16" spans="1:7" ht="11.45" customHeight="1">
      <c r="A16" s="103">
        <f>IF(D16&lt;&gt;"",COUNTA($D$10:D16),"")</f>
        <v>6</v>
      </c>
      <c r="B16" s="154" t="s">
        <v>337</v>
      </c>
      <c r="C16" s="242">
        <v>178</v>
      </c>
      <c r="D16" s="242">
        <v>17</v>
      </c>
      <c r="E16" s="242">
        <v>102</v>
      </c>
      <c r="F16" s="242">
        <v>46</v>
      </c>
      <c r="G16" s="242">
        <v>13</v>
      </c>
    </row>
    <row r="17" spans="1:7" ht="11.45" customHeight="1">
      <c r="A17" s="103">
        <f>IF(D17&lt;&gt;"",COUNTA($D$10:D17),"")</f>
        <v>7</v>
      </c>
      <c r="B17" s="154" t="s">
        <v>338</v>
      </c>
      <c r="C17" s="242">
        <v>65</v>
      </c>
      <c r="D17" s="242">
        <v>10</v>
      </c>
      <c r="E17" s="242">
        <v>24</v>
      </c>
      <c r="F17" s="242">
        <v>22</v>
      </c>
      <c r="G17" s="242">
        <v>9</v>
      </c>
    </row>
    <row r="18" spans="1:7" ht="11.45" customHeight="1">
      <c r="A18" s="103">
        <f>IF(D18&lt;&gt;"",COUNTA($D$10:D18),"")</f>
        <v>8</v>
      </c>
      <c r="B18" s="154" t="s">
        <v>302</v>
      </c>
      <c r="C18" s="242">
        <v>215</v>
      </c>
      <c r="D18" s="242">
        <v>19</v>
      </c>
      <c r="E18" s="242">
        <v>107</v>
      </c>
      <c r="F18" s="242">
        <v>65</v>
      </c>
      <c r="G18" s="242">
        <v>24</v>
      </c>
    </row>
    <row r="19" spans="1:7" ht="11.45" customHeight="1">
      <c r="A19" s="103">
        <f>IF(D19&lt;&gt;"",COUNTA($D$10:D19),"")</f>
        <v>9</v>
      </c>
      <c r="B19" s="154" t="s">
        <v>339</v>
      </c>
      <c r="C19" s="242">
        <v>135</v>
      </c>
      <c r="D19" s="242">
        <v>8</v>
      </c>
      <c r="E19" s="242">
        <v>73</v>
      </c>
      <c r="F19" s="242">
        <v>38</v>
      </c>
      <c r="G19" s="242">
        <v>16</v>
      </c>
    </row>
    <row r="20" spans="1:7" ht="22.5" customHeight="1">
      <c r="A20" s="103">
        <f>IF(D20&lt;&gt;"",COUNTA($D$10:D20),"")</f>
        <v>10</v>
      </c>
      <c r="B20" s="154" t="s">
        <v>340</v>
      </c>
      <c r="C20" s="242">
        <v>437</v>
      </c>
      <c r="D20" s="242">
        <v>12</v>
      </c>
      <c r="E20" s="242">
        <v>216</v>
      </c>
      <c r="F20" s="242">
        <v>158</v>
      </c>
      <c r="G20" s="242">
        <v>51</v>
      </c>
    </row>
    <row r="21" spans="1:7" ht="11.45" customHeight="1">
      <c r="A21" s="103">
        <f>IF(D21&lt;&gt;"",COUNTA($D$10:D21),"")</f>
        <v>11</v>
      </c>
      <c r="B21" s="154" t="s">
        <v>306</v>
      </c>
      <c r="C21" s="242">
        <v>61</v>
      </c>
      <c r="D21" s="242" t="s">
        <v>62</v>
      </c>
      <c r="E21" s="242">
        <v>19</v>
      </c>
      <c r="F21" s="242">
        <v>27</v>
      </c>
      <c r="G21" s="242" t="s">
        <v>62</v>
      </c>
    </row>
    <row r="22" spans="1:7" ht="11.45" customHeight="1">
      <c r="A22" s="103">
        <f>IF(D22&lt;&gt;"",COUNTA($D$10:D22),"")</f>
        <v>12</v>
      </c>
      <c r="B22" s="154" t="s">
        <v>341</v>
      </c>
      <c r="C22" s="242">
        <v>692</v>
      </c>
      <c r="D22" s="242">
        <v>53</v>
      </c>
      <c r="E22" s="242">
        <v>240</v>
      </c>
      <c r="F22" s="242">
        <v>282</v>
      </c>
      <c r="G22" s="242">
        <v>117</v>
      </c>
    </row>
    <row r="23" spans="1:7" ht="11.45" customHeight="1">
      <c r="A23" s="103">
        <f>IF(D23&lt;&gt;"",COUNTA($D$10:D23),"")</f>
        <v>13</v>
      </c>
      <c r="B23" s="154" t="s">
        <v>342</v>
      </c>
      <c r="C23" s="242">
        <v>186</v>
      </c>
      <c r="D23" s="242">
        <v>11</v>
      </c>
      <c r="E23" s="242">
        <v>105</v>
      </c>
      <c r="F23" s="242">
        <v>48</v>
      </c>
      <c r="G23" s="242">
        <v>22</v>
      </c>
    </row>
    <row r="24" spans="1:7" ht="11.45" customHeight="1">
      <c r="A24" s="103">
        <f>IF(D24&lt;&gt;"",COUNTA($D$10:D24),"")</f>
        <v>14</v>
      </c>
      <c r="B24" s="154" t="s">
        <v>309</v>
      </c>
      <c r="C24" s="242">
        <v>31</v>
      </c>
      <c r="D24" s="242">
        <v>6</v>
      </c>
      <c r="E24" s="242">
        <v>12</v>
      </c>
      <c r="F24" s="242">
        <v>8</v>
      </c>
      <c r="G24" s="242">
        <v>5</v>
      </c>
    </row>
    <row r="25" spans="1:7" ht="11.45" customHeight="1">
      <c r="A25" s="103">
        <f>IF(D25&lt;&gt;"",COUNTA($D$10:D25),"")</f>
        <v>15</v>
      </c>
      <c r="B25" s="154" t="s">
        <v>310</v>
      </c>
      <c r="C25" s="242">
        <v>13</v>
      </c>
      <c r="D25" s="242" t="s">
        <v>62</v>
      </c>
      <c r="E25" s="242">
        <v>7</v>
      </c>
      <c r="F25" s="242" t="s">
        <v>14</v>
      </c>
      <c r="G25" s="242" t="s">
        <v>62</v>
      </c>
    </row>
    <row r="26" spans="1:7" ht="11.45" customHeight="1">
      <c r="A26" s="103">
        <f>IF(D26&lt;&gt;"",COUNTA($D$10:D26),"")</f>
        <v>16</v>
      </c>
      <c r="B26" s="154" t="s">
        <v>343</v>
      </c>
      <c r="C26" s="242">
        <v>72</v>
      </c>
      <c r="D26" s="242" t="s">
        <v>14</v>
      </c>
      <c r="E26" s="242">
        <v>26</v>
      </c>
      <c r="F26" s="242">
        <v>31</v>
      </c>
      <c r="G26" s="242">
        <v>15</v>
      </c>
    </row>
    <row r="27" spans="1:7" ht="11.45" customHeight="1">
      <c r="A27" s="103">
        <f>IF(D27&lt;&gt;"",COUNTA($D$10:D27),"")</f>
        <v>17</v>
      </c>
      <c r="B27" s="154" t="s">
        <v>344</v>
      </c>
      <c r="C27" s="242">
        <v>264</v>
      </c>
      <c r="D27" s="242">
        <v>25</v>
      </c>
      <c r="E27" s="242">
        <v>145</v>
      </c>
      <c r="F27" s="242">
        <v>65</v>
      </c>
      <c r="G27" s="242">
        <v>29</v>
      </c>
    </row>
    <row r="28" spans="1:7" ht="11.45" customHeight="1">
      <c r="A28" s="103">
        <f>IF(D28&lt;&gt;"",COUNTA($D$10:D28),"")</f>
        <v>18</v>
      </c>
      <c r="B28" s="154" t="s">
        <v>345</v>
      </c>
      <c r="C28" s="242">
        <v>36</v>
      </c>
      <c r="D28" s="242">
        <v>3</v>
      </c>
      <c r="E28" s="242">
        <v>24</v>
      </c>
      <c r="F28" s="242">
        <v>5</v>
      </c>
      <c r="G28" s="242">
        <v>4</v>
      </c>
    </row>
    <row r="29" spans="1:7" ht="11.45" customHeight="1">
      <c r="A29" s="103">
        <f>IF(D29&lt;&gt;"",COUNTA($D$10:D29),"")</f>
        <v>19</v>
      </c>
      <c r="B29" s="154" t="s">
        <v>346</v>
      </c>
      <c r="C29" s="242">
        <v>426</v>
      </c>
      <c r="D29" s="242">
        <v>24</v>
      </c>
      <c r="E29" s="242">
        <v>279</v>
      </c>
      <c r="F29" s="242">
        <v>97</v>
      </c>
      <c r="G29" s="242">
        <v>26</v>
      </c>
    </row>
    <row r="30" spans="1:7" ht="11.45" customHeight="1">
      <c r="A30" s="103">
        <f>IF(D30&lt;&gt;"",COUNTA($D$10:D30),"")</f>
        <v>20</v>
      </c>
      <c r="B30" s="154" t="s">
        <v>347</v>
      </c>
      <c r="C30" s="242">
        <v>982</v>
      </c>
      <c r="D30" s="242">
        <v>109</v>
      </c>
      <c r="E30" s="242">
        <v>412</v>
      </c>
      <c r="F30" s="242">
        <v>357</v>
      </c>
      <c r="G30" s="242">
        <v>104</v>
      </c>
    </row>
    <row r="31" spans="1:7" ht="11.45" customHeight="1">
      <c r="A31" s="103">
        <f>IF(D31&lt;&gt;"",COUNTA($D$10:D31),"")</f>
        <v>21</v>
      </c>
      <c r="B31" s="154" t="s">
        <v>348</v>
      </c>
      <c r="C31" s="242">
        <v>209</v>
      </c>
      <c r="D31" s="242">
        <v>34</v>
      </c>
      <c r="E31" s="242">
        <v>80</v>
      </c>
      <c r="F31" s="242">
        <v>65</v>
      </c>
      <c r="G31" s="242">
        <v>30</v>
      </c>
    </row>
    <row r="32" spans="1:7" ht="11.45" customHeight="1">
      <c r="A32" s="103">
        <f>IF(D32&lt;&gt;"",COUNTA($D$10:D32),"")</f>
        <v>22</v>
      </c>
      <c r="B32" s="154" t="s">
        <v>349</v>
      </c>
      <c r="C32" s="242">
        <v>208</v>
      </c>
      <c r="D32" s="242">
        <v>23</v>
      </c>
      <c r="E32" s="242">
        <v>83</v>
      </c>
      <c r="F32" s="242">
        <v>64</v>
      </c>
      <c r="G32" s="242">
        <v>38</v>
      </c>
    </row>
    <row r="33" spans="1:7" ht="11.45" customHeight="1">
      <c r="A33" s="103">
        <f>IF(D33&lt;&gt;"",COUNTA($D$10:D33),"")</f>
        <v>23</v>
      </c>
      <c r="B33" s="154" t="s">
        <v>318</v>
      </c>
      <c r="C33" s="242">
        <v>1455</v>
      </c>
      <c r="D33" s="242">
        <v>71</v>
      </c>
      <c r="E33" s="242">
        <v>516</v>
      </c>
      <c r="F33" s="242">
        <v>600</v>
      </c>
      <c r="G33" s="242">
        <v>268</v>
      </c>
    </row>
    <row r="34" spans="1:7" ht="11.45" customHeight="1">
      <c r="A34" s="103">
        <f>IF(D34&lt;&gt;"",COUNTA($D$10:D34),"")</f>
        <v>24</v>
      </c>
      <c r="B34" s="154" t="s">
        <v>319</v>
      </c>
      <c r="C34" s="242">
        <v>1435</v>
      </c>
      <c r="D34" s="242">
        <v>60</v>
      </c>
      <c r="E34" s="242">
        <v>697</v>
      </c>
      <c r="F34" s="242">
        <v>498</v>
      </c>
      <c r="G34" s="242">
        <v>180</v>
      </c>
    </row>
    <row r="35" spans="1:7" ht="11.45" customHeight="1">
      <c r="A35" s="103">
        <f>IF(D35&lt;&gt;"",COUNTA($D$10:D35),"")</f>
        <v>25</v>
      </c>
      <c r="B35" s="154" t="s">
        <v>321</v>
      </c>
      <c r="C35" s="242">
        <v>2012</v>
      </c>
      <c r="D35" s="242">
        <v>236</v>
      </c>
      <c r="E35" s="242">
        <v>768</v>
      </c>
      <c r="F35" s="242">
        <v>785</v>
      </c>
      <c r="G35" s="242">
        <v>223</v>
      </c>
    </row>
    <row r="36" spans="1:7" ht="11.45" customHeight="1">
      <c r="A36" s="103">
        <f>IF(D36&lt;&gt;"",COUNTA($D$10:D36),"")</f>
        <v>26</v>
      </c>
      <c r="B36" s="154" t="s">
        <v>350</v>
      </c>
      <c r="C36" s="242">
        <v>1144</v>
      </c>
      <c r="D36" s="242">
        <v>188</v>
      </c>
      <c r="E36" s="242">
        <v>468</v>
      </c>
      <c r="F36" s="242">
        <v>377</v>
      </c>
      <c r="G36" s="242">
        <v>111</v>
      </c>
    </row>
    <row r="37" spans="1:7" ht="11.45" customHeight="1">
      <c r="A37" s="103">
        <f>IF(D37&lt;&gt;"",COUNTA($D$10:D37),"")</f>
        <v>27</v>
      </c>
      <c r="B37" s="154" t="s">
        <v>351</v>
      </c>
      <c r="C37" s="242">
        <v>4631</v>
      </c>
      <c r="D37" s="242">
        <v>279</v>
      </c>
      <c r="E37" s="242">
        <v>2175</v>
      </c>
      <c r="F37" s="242">
        <v>1611</v>
      </c>
      <c r="G37" s="242">
        <v>566</v>
      </c>
    </row>
    <row r="38" spans="1:7" ht="22.5" customHeight="1">
      <c r="A38" s="103">
        <f>IF(D38&lt;&gt;"",COUNTA($D$10:D38),"")</f>
        <v>28</v>
      </c>
      <c r="B38" s="154" t="s">
        <v>352</v>
      </c>
      <c r="C38" s="242">
        <v>1703</v>
      </c>
      <c r="D38" s="242">
        <v>60</v>
      </c>
      <c r="E38" s="242">
        <v>714</v>
      </c>
      <c r="F38" s="242">
        <v>710</v>
      </c>
      <c r="G38" s="242">
        <v>219</v>
      </c>
    </row>
    <row r="39" spans="1:7" ht="11.45" customHeight="1">
      <c r="A39" s="103">
        <f>IF(D39&lt;&gt;"",COUNTA($D$10:D39),"")</f>
        <v>29</v>
      </c>
      <c r="B39" s="154" t="s">
        <v>325</v>
      </c>
      <c r="C39" s="242">
        <v>1588</v>
      </c>
      <c r="D39" s="242">
        <v>96</v>
      </c>
      <c r="E39" s="242">
        <v>797</v>
      </c>
      <c r="F39" s="242">
        <v>553</v>
      </c>
      <c r="G39" s="242">
        <v>142</v>
      </c>
    </row>
    <row r="40" spans="1:7" ht="11.45" customHeight="1">
      <c r="A40" s="103">
        <f>IF(D40&lt;&gt;"",COUNTA($D$10:D40),"")</f>
        <v>30</v>
      </c>
      <c r="B40" s="154" t="s">
        <v>326</v>
      </c>
      <c r="C40" s="242">
        <v>3185</v>
      </c>
      <c r="D40" s="242">
        <v>373</v>
      </c>
      <c r="E40" s="242">
        <v>1480</v>
      </c>
      <c r="F40" s="242">
        <v>1040</v>
      </c>
      <c r="G40" s="242">
        <v>292</v>
      </c>
    </row>
    <row r="41" spans="1:7" ht="22.5" customHeight="1">
      <c r="A41" s="103">
        <f>IF(D41&lt;&gt;"",COUNTA($D$10:D41),"")</f>
        <v>31</v>
      </c>
      <c r="B41" s="154" t="s">
        <v>353</v>
      </c>
      <c r="C41" s="242">
        <v>1066</v>
      </c>
      <c r="D41" s="242">
        <v>87</v>
      </c>
      <c r="E41" s="242">
        <v>518</v>
      </c>
      <c r="F41" s="242">
        <v>367</v>
      </c>
      <c r="G41" s="242">
        <v>94</v>
      </c>
    </row>
    <row r="42" spans="1:7" ht="11.45" customHeight="1">
      <c r="A42" s="103">
        <f>IF(D42&lt;&gt;"",COUNTA($D$10:D42),"")</f>
        <v>32</v>
      </c>
      <c r="B42" s="154" t="s">
        <v>328</v>
      </c>
      <c r="C42" s="242">
        <v>1684</v>
      </c>
      <c r="D42" s="242">
        <v>132</v>
      </c>
      <c r="E42" s="242">
        <v>694</v>
      </c>
      <c r="F42" s="242">
        <v>599</v>
      </c>
      <c r="G42" s="242">
        <v>259</v>
      </c>
    </row>
    <row r="43" spans="1:7" ht="11.45" customHeight="1">
      <c r="A43" s="103">
        <f>IF(D43&lt;&gt;"",COUNTA($D$10:D43),"")</f>
        <v>33</v>
      </c>
      <c r="B43" s="154" t="s">
        <v>330</v>
      </c>
      <c r="C43" s="242">
        <v>574</v>
      </c>
      <c r="D43" s="242">
        <v>26</v>
      </c>
      <c r="E43" s="242">
        <v>314</v>
      </c>
      <c r="F43" s="242">
        <v>155</v>
      </c>
      <c r="G43" s="242">
        <v>79</v>
      </c>
    </row>
    <row r="44" spans="1:7" ht="22.5" customHeight="1">
      <c r="A44" s="103">
        <f>IF(D44&lt;&gt;"",COUNTA($D$10:D44),"")</f>
        <v>34</v>
      </c>
      <c r="B44" s="154" t="s">
        <v>354</v>
      </c>
      <c r="C44" s="242">
        <v>101</v>
      </c>
      <c r="D44" s="242">
        <v>10</v>
      </c>
      <c r="E44" s="242">
        <v>47</v>
      </c>
      <c r="F44" s="242">
        <v>29</v>
      </c>
      <c r="G44" s="242">
        <v>15</v>
      </c>
    </row>
    <row r="45" spans="1:7" ht="11.45" customHeight="1">
      <c r="A45" s="103">
        <f>IF(D45&lt;&gt;"",COUNTA($D$10:D45),"")</f>
        <v>35</v>
      </c>
      <c r="B45" s="154" t="s">
        <v>355</v>
      </c>
      <c r="C45" s="242">
        <v>1120</v>
      </c>
      <c r="D45" s="242">
        <v>87</v>
      </c>
      <c r="E45" s="242">
        <v>649</v>
      </c>
      <c r="F45" s="242">
        <v>313</v>
      </c>
      <c r="G45" s="242">
        <v>71</v>
      </c>
    </row>
    <row r="46" spans="1:7" ht="22.5" customHeight="1">
      <c r="A46" s="103">
        <f>IF(D46&lt;&gt;"",COUNTA($D$10:D46),"")</f>
        <v>36</v>
      </c>
      <c r="B46" s="154" t="s">
        <v>356</v>
      </c>
      <c r="C46" s="242">
        <v>47</v>
      </c>
      <c r="D46" s="242">
        <v>10</v>
      </c>
      <c r="E46" s="242">
        <v>19</v>
      </c>
      <c r="F46" s="242">
        <v>15</v>
      </c>
      <c r="G46" s="242">
        <v>3</v>
      </c>
    </row>
    <row r="47" spans="1:7" ht="11.45" customHeight="1">
      <c r="A47" s="103">
        <f>IF(D47&lt;&gt;"",COUNTA($D$10:D47),"")</f>
        <v>37</v>
      </c>
      <c r="B47" s="154" t="s">
        <v>334</v>
      </c>
      <c r="C47" s="242">
        <v>110</v>
      </c>
      <c r="D47" s="242">
        <v>6</v>
      </c>
      <c r="E47" s="242">
        <v>56</v>
      </c>
      <c r="F47" s="242">
        <v>37</v>
      </c>
      <c r="G47" s="242">
        <v>11</v>
      </c>
    </row>
    <row r="48" spans="1:7" ht="11.45" customHeight="1"/>
    <row r="49" spans="3:7" ht="11.45" customHeight="1">
      <c r="C49" s="247"/>
      <c r="D49" s="247"/>
      <c r="E49" s="247"/>
      <c r="F49" s="247"/>
      <c r="G49" s="247"/>
    </row>
    <row r="50" spans="3:7" ht="11.45" customHeight="1"/>
    <row r="51" spans="3:7" ht="11.45" customHeight="1"/>
    <row r="52" spans="3:7" ht="11.45" customHeight="1"/>
    <row r="53" spans="3:7" ht="11.45" customHeight="1"/>
    <row r="54" spans="3:7" ht="11.45" customHeight="1"/>
    <row r="55" spans="3:7" ht="11.45" customHeight="1"/>
    <row r="56" spans="3:7" ht="11.45" customHeight="1"/>
    <row r="57" spans="3:7" ht="11.45" customHeight="1"/>
    <row r="58" spans="3:7" ht="11.45" customHeight="1"/>
    <row r="59" spans="3:7" ht="11.45" customHeight="1"/>
    <row r="60" spans="3:7" ht="11.45" customHeight="1"/>
    <row r="61" spans="3:7" ht="11.45" customHeight="1"/>
  </sheetData>
  <mergeCells count="12">
    <mergeCell ref="D5:D7"/>
    <mergeCell ref="E5:E7"/>
    <mergeCell ref="F5:F7"/>
    <mergeCell ref="G5:G7"/>
    <mergeCell ref="A1:B1"/>
    <mergeCell ref="C1:G1"/>
    <mergeCell ref="A2:B2"/>
    <mergeCell ref="C2:G2"/>
    <mergeCell ref="A3:A7"/>
    <mergeCell ref="B3:B7"/>
    <mergeCell ref="C3:C7"/>
    <mergeCell ref="D3:G4"/>
  </mergeCells>
  <conditionalFormatting sqref="C10 C23:C26 C12:C13 C30:C45">
    <cfRule type="cellIs" dxfId="190" priority="16" stopIfTrue="1" operator="equal">
      <formula>"*"</formula>
    </cfRule>
  </conditionalFormatting>
  <conditionalFormatting sqref="C27:C29 C46:C47 C14:C22">
    <cfRule type="cellIs" dxfId="189" priority="14" stopIfTrue="1" operator="equal">
      <formula>"*"</formula>
    </cfRule>
  </conditionalFormatting>
  <conditionalFormatting sqref="C9">
    <cfRule type="cellIs" dxfId="188" priority="7" stopIfTrue="1" operator="equal">
      <formula>"*"</formula>
    </cfRule>
  </conditionalFormatting>
  <conditionalFormatting sqref="C11">
    <cfRule type="cellIs" dxfId="187" priority="6" stopIfTrue="1" operator="equal">
      <formula>"*"</formula>
    </cfRule>
  </conditionalFormatting>
  <conditionalFormatting sqref="D10:G10 D23:G24 D12:G13 D30:G45 D26:G26 E25:F25">
    <cfRule type="cellIs" dxfId="186" priority="5" stopIfTrue="1" operator="equal">
      <formula>"*"</formula>
    </cfRule>
  </conditionalFormatting>
  <conditionalFormatting sqref="D27:G29 D46:G47 D14:G22">
    <cfRule type="cellIs" dxfId="185" priority="4" stopIfTrue="1" operator="equal">
      <formula>"*"</formula>
    </cfRule>
  </conditionalFormatting>
  <conditionalFormatting sqref="D9:G9">
    <cfRule type="cellIs" dxfId="184" priority="3" stopIfTrue="1" operator="equal">
      <formula>"*"</formula>
    </cfRule>
  </conditionalFormatting>
  <conditionalFormatting sqref="D11:G11">
    <cfRule type="cellIs" dxfId="183" priority="2" stopIfTrue="1" operator="equal">
      <formula>"*"</formula>
    </cfRule>
  </conditionalFormatting>
  <conditionalFormatting sqref="D25 G25">
    <cfRule type="cellIs" dxfId="182"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K44"/>
  <sheetViews>
    <sheetView showRuler="0"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cols>
    <col min="1" max="1" width="3.7109375" style="170" customWidth="1"/>
    <col min="2" max="2" width="23.7109375" style="170" customWidth="1"/>
    <col min="3" max="3" width="10.7109375" style="175" customWidth="1"/>
    <col min="4" max="8" width="10.7109375" style="170" customWidth="1"/>
    <col min="9" max="9" width="11" style="170" customWidth="1"/>
    <col min="10" max="10" width="11.42578125" style="142"/>
    <col min="11" max="16384" width="11.42578125" style="170"/>
  </cols>
  <sheetData>
    <row r="1" spans="1:11" s="158" customFormat="1" ht="39" customHeight="1">
      <c r="A1" s="304" t="s">
        <v>96</v>
      </c>
      <c r="B1" s="305"/>
      <c r="C1" s="306" t="s">
        <v>275</v>
      </c>
      <c r="D1" s="306"/>
      <c r="E1" s="306"/>
      <c r="F1" s="306"/>
      <c r="G1" s="306"/>
      <c r="H1" s="307"/>
      <c r="I1" s="195"/>
      <c r="J1" s="196"/>
      <c r="K1" s="197"/>
    </row>
    <row r="2" spans="1:11" s="143" customFormat="1" ht="35.450000000000003" customHeight="1">
      <c r="A2" s="308" t="s">
        <v>156</v>
      </c>
      <c r="B2" s="309"/>
      <c r="C2" s="310" t="s">
        <v>411</v>
      </c>
      <c r="D2" s="310"/>
      <c r="E2" s="310"/>
      <c r="F2" s="310"/>
      <c r="G2" s="310"/>
      <c r="H2" s="311"/>
      <c r="I2" s="184"/>
      <c r="J2" s="185"/>
      <c r="K2" s="186"/>
    </row>
    <row r="3" spans="1:11" ht="11.45" customHeight="1">
      <c r="A3" s="312" t="s">
        <v>93</v>
      </c>
      <c r="B3" s="328" t="s">
        <v>199</v>
      </c>
      <c r="C3" s="314" t="s">
        <v>271</v>
      </c>
      <c r="D3" s="334" t="s">
        <v>28</v>
      </c>
      <c r="E3" s="334"/>
      <c r="F3" s="334"/>
      <c r="G3" s="334"/>
      <c r="H3" s="338"/>
      <c r="I3" s="187"/>
    </row>
    <row r="4" spans="1:11" ht="11.45" customHeight="1">
      <c r="A4" s="312"/>
      <c r="B4" s="328"/>
      <c r="C4" s="314"/>
      <c r="D4" s="334"/>
      <c r="E4" s="334"/>
      <c r="F4" s="334"/>
      <c r="G4" s="334"/>
      <c r="H4" s="338"/>
      <c r="I4" s="187"/>
    </row>
    <row r="5" spans="1:11" ht="11.45" customHeight="1">
      <c r="A5" s="313"/>
      <c r="B5" s="328"/>
      <c r="C5" s="314"/>
      <c r="D5" s="334" t="s">
        <v>29</v>
      </c>
      <c r="E5" s="334" t="s">
        <v>30</v>
      </c>
      <c r="F5" s="334" t="s">
        <v>31</v>
      </c>
      <c r="G5" s="334" t="s">
        <v>32</v>
      </c>
      <c r="H5" s="338" t="s">
        <v>48</v>
      </c>
      <c r="I5" s="187"/>
    </row>
    <row r="6" spans="1:11" ht="11.45" customHeight="1">
      <c r="A6" s="313"/>
      <c r="B6" s="328"/>
      <c r="C6" s="314"/>
      <c r="D6" s="334"/>
      <c r="E6" s="334"/>
      <c r="F6" s="334"/>
      <c r="G6" s="334"/>
      <c r="H6" s="338"/>
      <c r="I6" s="187"/>
    </row>
    <row r="7" spans="1:11" ht="11.45" customHeight="1">
      <c r="A7" s="313"/>
      <c r="B7" s="328"/>
      <c r="C7" s="314"/>
      <c r="D7" s="334"/>
      <c r="E7" s="334"/>
      <c r="F7" s="334"/>
      <c r="G7" s="334"/>
      <c r="H7" s="338"/>
      <c r="I7" s="187"/>
    </row>
    <row r="8" spans="1:11" s="108" customFormat="1" ht="11.45" customHeight="1">
      <c r="A8" s="109">
        <v>1</v>
      </c>
      <c r="B8" s="110">
        <v>2</v>
      </c>
      <c r="C8" s="110">
        <v>3</v>
      </c>
      <c r="D8" s="110">
        <v>4</v>
      </c>
      <c r="E8" s="110">
        <v>5</v>
      </c>
      <c r="F8" s="110">
        <v>6</v>
      </c>
      <c r="G8" s="110">
        <v>7</v>
      </c>
      <c r="H8" s="111">
        <v>8</v>
      </c>
      <c r="I8" s="122"/>
      <c r="J8" s="198"/>
    </row>
    <row r="9" spans="1:11" ht="20.100000000000001" customHeight="1">
      <c r="A9" s="199" t="str">
        <f>IF(B9&lt;&gt;"",COUNTA($B9:B$9),"")</f>
        <v/>
      </c>
      <c r="B9" s="188"/>
      <c r="C9" s="339" t="s">
        <v>3</v>
      </c>
      <c r="D9" s="339"/>
      <c r="E9" s="339"/>
      <c r="F9" s="339"/>
      <c r="G9" s="339"/>
      <c r="H9" s="339"/>
      <c r="I9" s="189"/>
    </row>
    <row r="10" spans="1:11" ht="11.45" customHeight="1">
      <c r="A10" s="103">
        <f>IF(D10&lt;&gt;"",COUNTA($D10:D$10),"")</f>
        <v>1</v>
      </c>
      <c r="B10" s="190" t="s">
        <v>39</v>
      </c>
      <c r="C10" s="240">
        <v>77660</v>
      </c>
      <c r="D10" s="240">
        <v>1076</v>
      </c>
      <c r="E10" s="240">
        <v>9966</v>
      </c>
      <c r="F10" s="240">
        <v>16961</v>
      </c>
      <c r="G10" s="240">
        <v>48174</v>
      </c>
      <c r="H10" s="240">
        <v>1483</v>
      </c>
      <c r="I10" s="189"/>
    </row>
    <row r="11" spans="1:11" ht="11.45" customHeight="1">
      <c r="A11" s="103" t="str">
        <f>IF(D11&lt;&gt;"",COUNTA($D$10:D11),"")</f>
        <v/>
      </c>
      <c r="B11" s="191"/>
      <c r="C11" s="242"/>
      <c r="D11" s="242"/>
      <c r="E11" s="242"/>
      <c r="F11" s="242"/>
      <c r="G11" s="242"/>
      <c r="H11" s="242"/>
      <c r="I11" s="189"/>
    </row>
    <row r="12" spans="1:11" ht="11.45" customHeight="1">
      <c r="A12" s="103">
        <f>IF(D12&lt;&gt;"",COUNTA($D$10:D12),"")</f>
        <v>2</v>
      </c>
      <c r="B12" s="191" t="s">
        <v>200</v>
      </c>
      <c r="C12" s="242">
        <v>7372</v>
      </c>
      <c r="D12" s="242">
        <v>73</v>
      </c>
      <c r="E12" s="242">
        <v>1381</v>
      </c>
      <c r="F12" s="242">
        <v>1981</v>
      </c>
      <c r="G12" s="242">
        <v>3795</v>
      </c>
      <c r="H12" s="242">
        <v>142</v>
      </c>
      <c r="I12" s="192"/>
    </row>
    <row r="13" spans="1:11" ht="11.45" customHeight="1">
      <c r="A13" s="103">
        <f>IF(D13&lt;&gt;"",COUNTA($D$10:D13),"")</f>
        <v>3</v>
      </c>
      <c r="B13" s="154" t="s">
        <v>201</v>
      </c>
      <c r="C13" s="242">
        <v>4050</v>
      </c>
      <c r="D13" s="242">
        <v>47</v>
      </c>
      <c r="E13" s="242">
        <v>631</v>
      </c>
      <c r="F13" s="242">
        <v>953</v>
      </c>
      <c r="G13" s="242">
        <v>2349</v>
      </c>
      <c r="H13" s="242">
        <v>70</v>
      </c>
      <c r="I13" s="192"/>
    </row>
    <row r="14" spans="1:11" ht="11.45" customHeight="1">
      <c r="A14" s="103" t="str">
        <f>IF(D14&lt;&gt;"",COUNTA($D$10:D14),"")</f>
        <v/>
      </c>
      <c r="B14" s="154"/>
      <c r="C14" s="242"/>
      <c r="D14" s="242"/>
      <c r="E14" s="242"/>
      <c r="F14" s="242"/>
      <c r="G14" s="242"/>
      <c r="H14" s="242"/>
      <c r="I14" s="192"/>
    </row>
    <row r="15" spans="1:11" ht="11.45" customHeight="1">
      <c r="A15" s="103">
        <f>IF(D15&lt;&gt;"",COUNTA($D$10:D15),"")</f>
        <v>4</v>
      </c>
      <c r="B15" s="191" t="s">
        <v>202</v>
      </c>
      <c r="C15" s="242">
        <v>9463</v>
      </c>
      <c r="D15" s="242">
        <v>128</v>
      </c>
      <c r="E15" s="242">
        <v>1203</v>
      </c>
      <c r="F15" s="242">
        <v>1916</v>
      </c>
      <c r="G15" s="242">
        <v>6027</v>
      </c>
      <c r="H15" s="242">
        <v>189</v>
      </c>
      <c r="I15" s="192"/>
    </row>
    <row r="16" spans="1:11" ht="11.45" customHeight="1">
      <c r="A16" s="103">
        <f>IF(D16&lt;&gt;"",COUNTA($D$10:D16),"")</f>
        <v>5</v>
      </c>
      <c r="B16" s="191" t="s">
        <v>203</v>
      </c>
      <c r="C16" s="242">
        <v>7723</v>
      </c>
      <c r="D16" s="242">
        <v>82</v>
      </c>
      <c r="E16" s="242">
        <v>787</v>
      </c>
      <c r="F16" s="242">
        <v>1550</v>
      </c>
      <c r="G16" s="242">
        <v>5128</v>
      </c>
      <c r="H16" s="242">
        <v>176</v>
      </c>
      <c r="I16" s="192"/>
    </row>
    <row r="17" spans="1:9" ht="11.45" customHeight="1">
      <c r="A17" s="103">
        <f>IF(D17&lt;&gt;"",COUNTA($D$10:D17),"")</f>
        <v>6</v>
      </c>
      <c r="B17" s="191" t="s">
        <v>204</v>
      </c>
      <c r="C17" s="242">
        <v>7094</v>
      </c>
      <c r="D17" s="242">
        <v>106</v>
      </c>
      <c r="E17" s="242">
        <v>943</v>
      </c>
      <c r="F17" s="242">
        <v>1440</v>
      </c>
      <c r="G17" s="242">
        <v>4449</v>
      </c>
      <c r="H17" s="242">
        <v>156</v>
      </c>
      <c r="I17" s="192"/>
    </row>
    <row r="18" spans="1:9" ht="11.45" customHeight="1">
      <c r="A18" s="103">
        <f>IF(D18&lt;&gt;"",COUNTA($D$10:D18),"")</f>
        <v>7</v>
      </c>
      <c r="B18" s="191" t="s">
        <v>205</v>
      </c>
      <c r="C18" s="242">
        <v>15643</v>
      </c>
      <c r="D18" s="242">
        <v>252</v>
      </c>
      <c r="E18" s="242">
        <v>1756</v>
      </c>
      <c r="F18" s="242">
        <v>3398</v>
      </c>
      <c r="G18" s="242">
        <v>9961</v>
      </c>
      <c r="H18" s="242">
        <v>276</v>
      </c>
      <c r="I18" s="192"/>
    </row>
    <row r="19" spans="1:9" ht="11.45" customHeight="1">
      <c r="A19" s="103">
        <f>IF(D19&lt;&gt;"",COUNTA($D$10:D19),"")</f>
        <v>8</v>
      </c>
      <c r="B19" s="191" t="s">
        <v>206</v>
      </c>
      <c r="C19" s="242">
        <v>8750</v>
      </c>
      <c r="D19" s="242">
        <v>140</v>
      </c>
      <c r="E19" s="242">
        <v>1266</v>
      </c>
      <c r="F19" s="242">
        <v>2003</v>
      </c>
      <c r="G19" s="242">
        <v>5158</v>
      </c>
      <c r="H19" s="242">
        <v>183</v>
      </c>
      <c r="I19" s="192"/>
    </row>
    <row r="20" spans="1:9" ht="11.45" customHeight="1">
      <c r="A20" s="103">
        <f>IF(D20&lt;&gt;"",COUNTA($D$10:D20),"")</f>
        <v>9</v>
      </c>
      <c r="B20" s="191" t="s">
        <v>207</v>
      </c>
      <c r="C20" s="242">
        <v>17565</v>
      </c>
      <c r="D20" s="242">
        <v>248</v>
      </c>
      <c r="E20" s="242">
        <v>1999</v>
      </c>
      <c r="F20" s="242">
        <v>3720</v>
      </c>
      <c r="G20" s="242">
        <v>11307</v>
      </c>
      <c r="H20" s="242">
        <v>291</v>
      </c>
      <c r="I20" s="192"/>
    </row>
    <row r="21" spans="1:9" ht="20.100000000000001" customHeight="1">
      <c r="A21" s="103" t="str">
        <f>IF(D21&lt;&gt;"",COUNTA($D$10:D21),"")</f>
        <v/>
      </c>
      <c r="B21" s="191"/>
      <c r="C21" s="340" t="s">
        <v>60</v>
      </c>
      <c r="D21" s="340"/>
      <c r="E21" s="340"/>
      <c r="F21" s="340"/>
      <c r="G21" s="340"/>
      <c r="H21" s="340"/>
      <c r="I21" s="193"/>
    </row>
    <row r="22" spans="1:9" ht="11.45" customHeight="1">
      <c r="A22" s="103">
        <f>IF(D22&lt;&gt;"",COUNTA($D$10:D22),"")</f>
        <v>10</v>
      </c>
      <c r="B22" s="190" t="s">
        <v>39</v>
      </c>
      <c r="C22" s="240">
        <v>26582</v>
      </c>
      <c r="D22" s="240">
        <v>426</v>
      </c>
      <c r="E22" s="240">
        <v>3821</v>
      </c>
      <c r="F22" s="240">
        <v>6468</v>
      </c>
      <c r="G22" s="240">
        <v>15505</v>
      </c>
      <c r="H22" s="240">
        <v>362</v>
      </c>
      <c r="I22" s="193"/>
    </row>
    <row r="23" spans="1:9" ht="11.45" customHeight="1">
      <c r="A23" s="103" t="str">
        <f>IF(D23&lt;&gt;"",COUNTA($D$10:D23),"")</f>
        <v/>
      </c>
      <c r="B23" s="191"/>
      <c r="C23" s="242"/>
      <c r="D23" s="242"/>
      <c r="E23" s="242"/>
      <c r="F23" s="242"/>
      <c r="G23" s="242"/>
      <c r="H23" s="242"/>
      <c r="I23" s="193"/>
    </row>
    <row r="24" spans="1:9" ht="11.45" customHeight="1">
      <c r="A24" s="103">
        <f>IF(D24&lt;&gt;"",COUNTA($D$10:D24),"")</f>
        <v>11</v>
      </c>
      <c r="B24" s="191" t="s">
        <v>200</v>
      </c>
      <c r="C24" s="242">
        <v>2377</v>
      </c>
      <c r="D24" s="242">
        <v>35</v>
      </c>
      <c r="E24" s="242">
        <v>492</v>
      </c>
      <c r="F24" s="242">
        <v>690</v>
      </c>
      <c r="G24" s="242">
        <v>1126</v>
      </c>
      <c r="H24" s="242">
        <v>34</v>
      </c>
      <c r="I24" s="192"/>
    </row>
    <row r="25" spans="1:9" ht="11.45" customHeight="1">
      <c r="A25" s="103">
        <f>IF(D25&lt;&gt;"",COUNTA($D$10:D25),"")</f>
        <v>12</v>
      </c>
      <c r="B25" s="154" t="s">
        <v>201</v>
      </c>
      <c r="C25" s="242">
        <v>1435</v>
      </c>
      <c r="D25" s="242">
        <v>19</v>
      </c>
      <c r="E25" s="242">
        <v>253</v>
      </c>
      <c r="F25" s="242">
        <v>375</v>
      </c>
      <c r="G25" s="242">
        <v>772</v>
      </c>
      <c r="H25" s="242">
        <v>16</v>
      </c>
      <c r="I25" s="192"/>
    </row>
    <row r="26" spans="1:9" ht="11.45" customHeight="1">
      <c r="A26" s="103" t="str">
        <f>IF(D26&lt;&gt;"",COUNTA($D$10:D26),"")</f>
        <v/>
      </c>
      <c r="B26" s="154"/>
      <c r="C26" s="242"/>
      <c r="D26" s="242"/>
      <c r="E26" s="242"/>
      <c r="F26" s="242"/>
      <c r="G26" s="242"/>
      <c r="H26" s="242"/>
      <c r="I26" s="192"/>
    </row>
    <row r="27" spans="1:9" ht="11.45" customHeight="1">
      <c r="A27" s="103">
        <f>IF(D27&lt;&gt;"",COUNTA($D$10:D27),"")</f>
        <v>13</v>
      </c>
      <c r="B27" s="191" t="s">
        <v>202</v>
      </c>
      <c r="C27" s="242">
        <v>2974</v>
      </c>
      <c r="D27" s="242">
        <v>54</v>
      </c>
      <c r="E27" s="242">
        <v>430</v>
      </c>
      <c r="F27" s="242">
        <v>651</v>
      </c>
      <c r="G27" s="242">
        <v>1791</v>
      </c>
      <c r="H27" s="242">
        <v>48</v>
      </c>
      <c r="I27" s="192"/>
    </row>
    <row r="28" spans="1:9" ht="11.45" customHeight="1">
      <c r="A28" s="103">
        <f>IF(D28&lt;&gt;"",COUNTA($D$10:D28),"")</f>
        <v>14</v>
      </c>
      <c r="B28" s="191" t="s">
        <v>203</v>
      </c>
      <c r="C28" s="242">
        <v>2301</v>
      </c>
      <c r="D28" s="242">
        <v>34</v>
      </c>
      <c r="E28" s="242">
        <v>259</v>
      </c>
      <c r="F28" s="242">
        <v>538</v>
      </c>
      <c r="G28" s="242">
        <v>1421</v>
      </c>
      <c r="H28" s="242">
        <v>49</v>
      </c>
      <c r="I28" s="192"/>
    </row>
    <row r="29" spans="1:9" ht="11.45" customHeight="1">
      <c r="A29" s="103">
        <f>IF(D29&lt;&gt;"",COUNTA($D$10:D29),"")</f>
        <v>15</v>
      </c>
      <c r="B29" s="191" t="s">
        <v>204</v>
      </c>
      <c r="C29" s="242">
        <v>2135</v>
      </c>
      <c r="D29" s="242">
        <v>40</v>
      </c>
      <c r="E29" s="242">
        <v>337</v>
      </c>
      <c r="F29" s="242">
        <v>479</v>
      </c>
      <c r="G29" s="242">
        <v>1241</v>
      </c>
      <c r="H29" s="242">
        <v>38</v>
      </c>
      <c r="I29" s="192"/>
    </row>
    <row r="30" spans="1:9" ht="11.45" customHeight="1">
      <c r="A30" s="103">
        <f>IF(D30&lt;&gt;"",COUNTA($D$10:D30),"")</f>
        <v>16</v>
      </c>
      <c r="B30" s="191" t="s">
        <v>205</v>
      </c>
      <c r="C30" s="242">
        <v>6547</v>
      </c>
      <c r="D30" s="242">
        <v>109</v>
      </c>
      <c r="E30" s="242">
        <v>786</v>
      </c>
      <c r="F30" s="242">
        <v>1574</v>
      </c>
      <c r="G30" s="242">
        <v>4006</v>
      </c>
      <c r="H30" s="242">
        <v>72</v>
      </c>
      <c r="I30" s="192"/>
    </row>
    <row r="31" spans="1:9" ht="11.45" customHeight="1">
      <c r="A31" s="103">
        <f>IF(D31&lt;&gt;"",COUNTA($D$10:D31),"")</f>
        <v>17</v>
      </c>
      <c r="B31" s="191" t="s">
        <v>206</v>
      </c>
      <c r="C31" s="242">
        <v>2700</v>
      </c>
      <c r="D31" s="242">
        <v>51</v>
      </c>
      <c r="E31" s="242">
        <v>463</v>
      </c>
      <c r="F31" s="242">
        <v>722</v>
      </c>
      <c r="G31" s="242">
        <v>1427</v>
      </c>
      <c r="H31" s="242">
        <v>37</v>
      </c>
      <c r="I31" s="192"/>
    </row>
    <row r="32" spans="1:9" ht="11.45" customHeight="1">
      <c r="A32" s="103">
        <f>IF(D32&lt;&gt;"",COUNTA($D$10:D32),"")</f>
        <v>18</v>
      </c>
      <c r="B32" s="191" t="s">
        <v>207</v>
      </c>
      <c r="C32" s="242">
        <v>6113</v>
      </c>
      <c r="D32" s="242">
        <v>84</v>
      </c>
      <c r="E32" s="242">
        <v>801</v>
      </c>
      <c r="F32" s="242">
        <v>1439</v>
      </c>
      <c r="G32" s="242">
        <v>3721</v>
      </c>
      <c r="H32" s="242">
        <v>68</v>
      </c>
      <c r="I32" s="192"/>
    </row>
    <row r="33" spans="1:10" ht="20.100000000000001" customHeight="1">
      <c r="A33" s="103" t="str">
        <f>IF(D33&lt;&gt;"",COUNTA($D$10:D33),"")</f>
        <v/>
      </c>
      <c r="B33" s="191"/>
      <c r="C33" s="340" t="s">
        <v>61</v>
      </c>
      <c r="D33" s="340"/>
      <c r="E33" s="340"/>
      <c r="F33" s="340"/>
      <c r="G33" s="340"/>
      <c r="H33" s="340"/>
      <c r="I33" s="193"/>
      <c r="J33" s="194"/>
    </row>
    <row r="34" spans="1:10" ht="11.45" customHeight="1">
      <c r="A34" s="103">
        <f>IF(D34&lt;&gt;"",COUNTA($D$10:D34),"")</f>
        <v>19</v>
      </c>
      <c r="B34" s="190" t="s">
        <v>39</v>
      </c>
      <c r="C34" s="240">
        <v>51078</v>
      </c>
      <c r="D34" s="240">
        <v>650</v>
      </c>
      <c r="E34" s="240">
        <v>6145</v>
      </c>
      <c r="F34" s="240">
        <v>10493</v>
      </c>
      <c r="G34" s="240">
        <v>32669</v>
      </c>
      <c r="H34" s="240">
        <v>1121</v>
      </c>
      <c r="I34" s="193"/>
      <c r="J34" s="194"/>
    </row>
    <row r="35" spans="1:10" ht="11.45" customHeight="1">
      <c r="A35" s="103" t="str">
        <f>IF(D35&lt;&gt;"",COUNTA($D$10:D35),"")</f>
        <v/>
      </c>
      <c r="B35" s="191"/>
      <c r="C35" s="242"/>
      <c r="D35" s="242"/>
      <c r="E35" s="242"/>
      <c r="F35" s="242"/>
      <c r="G35" s="242"/>
      <c r="H35" s="242"/>
      <c r="I35" s="193"/>
      <c r="J35" s="194"/>
    </row>
    <row r="36" spans="1:10" ht="11.45" customHeight="1">
      <c r="A36" s="103">
        <f>IF(D36&lt;&gt;"",COUNTA($D$10:D36),"")</f>
        <v>20</v>
      </c>
      <c r="B36" s="191" t="s">
        <v>200</v>
      </c>
      <c r="C36" s="242">
        <v>4995</v>
      </c>
      <c r="D36" s="242">
        <v>38</v>
      </c>
      <c r="E36" s="242">
        <v>889</v>
      </c>
      <c r="F36" s="242">
        <v>1291</v>
      </c>
      <c r="G36" s="242">
        <v>2669</v>
      </c>
      <c r="H36" s="242">
        <v>108</v>
      </c>
      <c r="I36" s="192"/>
    </row>
    <row r="37" spans="1:10" ht="11.45" customHeight="1">
      <c r="A37" s="103">
        <f>IF(D37&lt;&gt;"",COUNTA($D$10:D37),"")</f>
        <v>21</v>
      </c>
      <c r="B37" s="154" t="s">
        <v>201</v>
      </c>
      <c r="C37" s="242">
        <v>2615</v>
      </c>
      <c r="D37" s="242">
        <v>28</v>
      </c>
      <c r="E37" s="242">
        <v>378</v>
      </c>
      <c r="F37" s="242">
        <v>578</v>
      </c>
      <c r="G37" s="242">
        <v>1577</v>
      </c>
      <c r="H37" s="242">
        <v>54</v>
      </c>
      <c r="I37" s="192"/>
    </row>
    <row r="38" spans="1:10" ht="11.45" customHeight="1">
      <c r="A38" s="103" t="str">
        <f>IF(D38&lt;&gt;"",COUNTA($D$10:D38),"")</f>
        <v/>
      </c>
      <c r="B38" s="154"/>
      <c r="C38" s="242"/>
      <c r="D38" s="242"/>
      <c r="E38" s="242"/>
      <c r="F38" s="242"/>
      <c r="G38" s="242"/>
      <c r="H38" s="242"/>
      <c r="I38" s="192"/>
    </row>
    <row r="39" spans="1:10" ht="11.45" customHeight="1">
      <c r="A39" s="103">
        <f>IF(D39&lt;&gt;"",COUNTA($D$10:D39),"")</f>
        <v>22</v>
      </c>
      <c r="B39" s="191" t="s">
        <v>202</v>
      </c>
      <c r="C39" s="242">
        <v>6489</v>
      </c>
      <c r="D39" s="242">
        <v>74</v>
      </c>
      <c r="E39" s="242">
        <v>773</v>
      </c>
      <c r="F39" s="242">
        <v>1265</v>
      </c>
      <c r="G39" s="242">
        <v>4236</v>
      </c>
      <c r="H39" s="242">
        <v>141</v>
      </c>
      <c r="I39" s="192"/>
    </row>
    <row r="40" spans="1:10" ht="11.45" customHeight="1">
      <c r="A40" s="103">
        <f>IF(D40&lt;&gt;"",COUNTA($D$10:D40),"")</f>
        <v>23</v>
      </c>
      <c r="B40" s="191" t="s">
        <v>203</v>
      </c>
      <c r="C40" s="242">
        <v>5422</v>
      </c>
      <c r="D40" s="242">
        <v>48</v>
      </c>
      <c r="E40" s="242">
        <v>528</v>
      </c>
      <c r="F40" s="242">
        <v>1012</v>
      </c>
      <c r="G40" s="242">
        <v>3707</v>
      </c>
      <c r="H40" s="242">
        <v>127</v>
      </c>
      <c r="I40" s="192"/>
    </row>
    <row r="41" spans="1:10" ht="11.45" customHeight="1">
      <c r="A41" s="103">
        <f>IF(D41&lt;&gt;"",COUNTA($D$10:D41),"")</f>
        <v>24</v>
      </c>
      <c r="B41" s="191" t="s">
        <v>204</v>
      </c>
      <c r="C41" s="242">
        <v>4959</v>
      </c>
      <c r="D41" s="242">
        <v>66</v>
      </c>
      <c r="E41" s="242">
        <v>606</v>
      </c>
      <c r="F41" s="242">
        <v>961</v>
      </c>
      <c r="G41" s="242">
        <v>3208</v>
      </c>
      <c r="H41" s="242">
        <v>118</v>
      </c>
      <c r="I41" s="192"/>
    </row>
    <row r="42" spans="1:10" ht="11.45" customHeight="1">
      <c r="A42" s="103">
        <f>IF(D42&lt;&gt;"",COUNTA($D$10:D42),"")</f>
        <v>25</v>
      </c>
      <c r="B42" s="191" t="s">
        <v>205</v>
      </c>
      <c r="C42" s="242">
        <v>9096</v>
      </c>
      <c r="D42" s="242">
        <v>143</v>
      </c>
      <c r="E42" s="242">
        <v>970</v>
      </c>
      <c r="F42" s="242">
        <v>1824</v>
      </c>
      <c r="G42" s="242">
        <v>5955</v>
      </c>
      <c r="H42" s="242">
        <v>204</v>
      </c>
      <c r="I42" s="192"/>
    </row>
    <row r="43" spans="1:10" ht="11.45" customHeight="1">
      <c r="A43" s="103">
        <f>IF(D43&lt;&gt;"",COUNTA($D$10:D43),"")</f>
        <v>26</v>
      </c>
      <c r="B43" s="191" t="s">
        <v>206</v>
      </c>
      <c r="C43" s="242">
        <v>6050</v>
      </c>
      <c r="D43" s="242">
        <v>89</v>
      </c>
      <c r="E43" s="242">
        <v>803</v>
      </c>
      <c r="F43" s="242">
        <v>1281</v>
      </c>
      <c r="G43" s="242">
        <v>3731</v>
      </c>
      <c r="H43" s="242">
        <v>146</v>
      </c>
      <c r="I43" s="192"/>
    </row>
    <row r="44" spans="1:10" ht="11.45" customHeight="1">
      <c r="A44" s="103">
        <f>IF(D44&lt;&gt;"",COUNTA($D$10:D44),"")</f>
        <v>27</v>
      </c>
      <c r="B44" s="191" t="s">
        <v>207</v>
      </c>
      <c r="C44" s="242">
        <v>11452</v>
      </c>
      <c r="D44" s="242">
        <v>164</v>
      </c>
      <c r="E44" s="242">
        <v>1198</v>
      </c>
      <c r="F44" s="242">
        <v>2281</v>
      </c>
      <c r="G44" s="242">
        <v>7586</v>
      </c>
      <c r="H44" s="242">
        <v>223</v>
      </c>
      <c r="I44" s="192"/>
    </row>
  </sheetData>
  <mergeCells count="16">
    <mergeCell ref="D3:H4"/>
    <mergeCell ref="C9:H9"/>
    <mergeCell ref="C33:H33"/>
    <mergeCell ref="A3:A7"/>
    <mergeCell ref="C1:H1"/>
    <mergeCell ref="C2:H2"/>
    <mergeCell ref="A1:B1"/>
    <mergeCell ref="A2:B2"/>
    <mergeCell ref="C21:H21"/>
    <mergeCell ref="B3:B7"/>
    <mergeCell ref="C3:C7"/>
    <mergeCell ref="D5:D7"/>
    <mergeCell ref="E5:E7"/>
    <mergeCell ref="F5:F7"/>
    <mergeCell ref="G5:G7"/>
    <mergeCell ref="H5:H7"/>
  </mergeCells>
  <conditionalFormatting sqref="C33:H33 C21:H21 C12:C20">
    <cfRule type="cellIs" dxfId="181" priority="24" stopIfTrue="1" operator="between">
      <formula>0.1</formula>
      <formula>2.9</formula>
    </cfRule>
  </conditionalFormatting>
  <conditionalFormatting sqref="C10">
    <cfRule type="cellIs" dxfId="180" priority="23" stopIfTrue="1" operator="between">
      <formula>0.1</formula>
      <formula>2.9</formula>
    </cfRule>
  </conditionalFormatting>
  <conditionalFormatting sqref="C11">
    <cfRule type="cellIs" dxfId="179" priority="16" stopIfTrue="1" operator="between">
      <formula>0.1</formula>
      <formula>2.9</formula>
    </cfRule>
  </conditionalFormatting>
  <conditionalFormatting sqref="D12:H20">
    <cfRule type="cellIs" dxfId="178" priority="15" stopIfTrue="1" operator="between">
      <formula>0.1</formula>
      <formula>2.9</formula>
    </cfRule>
  </conditionalFormatting>
  <conditionalFormatting sqref="D10:H10">
    <cfRule type="cellIs" dxfId="177" priority="14" stopIfTrue="1" operator="between">
      <formula>0.1</formula>
      <formula>2.9</formula>
    </cfRule>
  </conditionalFormatting>
  <conditionalFormatting sqref="D11:H11">
    <cfRule type="cellIs" dxfId="176" priority="13" stopIfTrue="1" operator="between">
      <formula>0.1</formula>
      <formula>2.9</formula>
    </cfRule>
  </conditionalFormatting>
  <conditionalFormatting sqref="C24:C32">
    <cfRule type="cellIs" dxfId="175" priority="12" stopIfTrue="1" operator="between">
      <formula>0.1</formula>
      <formula>2.9</formula>
    </cfRule>
  </conditionalFormatting>
  <conditionalFormatting sqref="C22">
    <cfRule type="cellIs" dxfId="174" priority="11" stopIfTrue="1" operator="between">
      <formula>0.1</formula>
      <formula>2.9</formula>
    </cfRule>
  </conditionalFormatting>
  <conditionalFormatting sqref="C23">
    <cfRule type="cellIs" dxfId="173" priority="10" stopIfTrue="1" operator="between">
      <formula>0.1</formula>
      <formula>2.9</formula>
    </cfRule>
  </conditionalFormatting>
  <conditionalFormatting sqref="D24:H32">
    <cfRule type="cellIs" dxfId="172" priority="9" stopIfTrue="1" operator="between">
      <formula>0.1</formula>
      <formula>2.9</formula>
    </cfRule>
  </conditionalFormatting>
  <conditionalFormatting sqref="D22:H22">
    <cfRule type="cellIs" dxfId="171" priority="8" stopIfTrue="1" operator="between">
      <formula>0.1</formula>
      <formula>2.9</formula>
    </cfRule>
  </conditionalFormatting>
  <conditionalFormatting sqref="D23:H23">
    <cfRule type="cellIs" dxfId="170" priority="7" stopIfTrue="1" operator="between">
      <formula>0.1</formula>
      <formula>2.9</formula>
    </cfRule>
  </conditionalFormatting>
  <conditionalFormatting sqref="C36:C44">
    <cfRule type="cellIs" dxfId="169" priority="6" stopIfTrue="1" operator="between">
      <formula>0.1</formula>
      <formula>2.9</formula>
    </cfRule>
  </conditionalFormatting>
  <conditionalFormatting sqref="C34">
    <cfRule type="cellIs" dxfId="168" priority="5" stopIfTrue="1" operator="between">
      <formula>0.1</formula>
      <formula>2.9</formula>
    </cfRule>
  </conditionalFormatting>
  <conditionalFormatting sqref="C35">
    <cfRule type="cellIs" dxfId="167" priority="4" stopIfTrue="1" operator="between">
      <formula>0.1</formula>
      <formula>2.9</formula>
    </cfRule>
  </conditionalFormatting>
  <conditionalFormatting sqref="D36:H44">
    <cfRule type="cellIs" dxfId="166" priority="3" stopIfTrue="1" operator="between">
      <formula>0.1</formula>
      <formula>2.9</formula>
    </cfRule>
  </conditionalFormatting>
  <conditionalFormatting sqref="D34:H34">
    <cfRule type="cellIs" dxfId="165" priority="2" stopIfTrue="1" operator="between">
      <formula>0.1</formula>
      <formula>2.9</formula>
    </cfRule>
  </conditionalFormatting>
  <conditionalFormatting sqref="D35:H35">
    <cfRule type="cellIs" dxfId="16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K45"/>
  <sheetViews>
    <sheetView showRuler="0"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RowHeight="11.25"/>
  <cols>
    <col min="1" max="1" width="3.7109375" style="170" customWidth="1"/>
    <col min="2" max="2" width="23.7109375" style="170" customWidth="1"/>
    <col min="3" max="3" width="10.7109375" style="175" customWidth="1"/>
    <col min="4" max="8" width="10.7109375" style="170" customWidth="1"/>
    <col min="9" max="9" width="11" style="170" customWidth="1"/>
    <col min="10" max="10" width="11.42578125" style="142"/>
    <col min="11" max="16384" width="11.42578125" style="170"/>
  </cols>
  <sheetData>
    <row r="1" spans="1:11" s="158" customFormat="1" ht="39" customHeight="1">
      <c r="A1" s="304" t="s">
        <v>96</v>
      </c>
      <c r="B1" s="305"/>
      <c r="C1" s="306" t="s">
        <v>275</v>
      </c>
      <c r="D1" s="306"/>
      <c r="E1" s="306"/>
      <c r="F1" s="306"/>
      <c r="G1" s="306"/>
      <c r="H1" s="307"/>
      <c r="I1" s="195"/>
      <c r="J1" s="196"/>
      <c r="K1" s="197"/>
    </row>
    <row r="2" spans="1:11" s="143" customFormat="1" ht="35.450000000000003" customHeight="1">
      <c r="A2" s="308" t="s">
        <v>157</v>
      </c>
      <c r="B2" s="309"/>
      <c r="C2" s="310" t="s">
        <v>412</v>
      </c>
      <c r="D2" s="310"/>
      <c r="E2" s="310"/>
      <c r="F2" s="310"/>
      <c r="G2" s="310"/>
      <c r="H2" s="311"/>
      <c r="I2" s="184"/>
      <c r="J2" s="185"/>
      <c r="K2" s="186"/>
    </row>
    <row r="3" spans="1:11" ht="11.45" customHeight="1">
      <c r="A3" s="312" t="s">
        <v>93</v>
      </c>
      <c r="B3" s="328" t="s">
        <v>199</v>
      </c>
      <c r="C3" s="314" t="s">
        <v>281</v>
      </c>
      <c r="D3" s="334" t="s">
        <v>191</v>
      </c>
      <c r="E3" s="334"/>
      <c r="F3" s="334"/>
      <c r="G3" s="334"/>
      <c r="H3" s="338"/>
      <c r="I3" s="187"/>
    </row>
    <row r="4" spans="1:11" ht="11.45" customHeight="1">
      <c r="A4" s="313"/>
      <c r="B4" s="328"/>
      <c r="C4" s="314"/>
      <c r="D4" s="328" t="s">
        <v>158</v>
      </c>
      <c r="E4" s="328" t="s">
        <v>159</v>
      </c>
      <c r="F4" s="328" t="s">
        <v>90</v>
      </c>
      <c r="G4" s="328" t="s">
        <v>188</v>
      </c>
      <c r="H4" s="323" t="s">
        <v>189</v>
      </c>
      <c r="I4" s="187"/>
    </row>
    <row r="5" spans="1:11" ht="11.45" customHeight="1">
      <c r="A5" s="313"/>
      <c r="B5" s="328"/>
      <c r="C5" s="314"/>
      <c r="D5" s="328"/>
      <c r="E5" s="328"/>
      <c r="F5" s="328"/>
      <c r="G5" s="328"/>
      <c r="H5" s="323"/>
      <c r="I5" s="187"/>
    </row>
    <row r="6" spans="1:11" ht="11.45" customHeight="1">
      <c r="A6" s="313"/>
      <c r="B6" s="328"/>
      <c r="C6" s="314"/>
      <c r="D6" s="328"/>
      <c r="E6" s="328"/>
      <c r="F6" s="328"/>
      <c r="G6" s="328"/>
      <c r="H6" s="323"/>
      <c r="I6" s="187"/>
    </row>
    <row r="7" spans="1:11" ht="11.45" customHeight="1">
      <c r="A7" s="313"/>
      <c r="B7" s="328"/>
      <c r="C7" s="314"/>
      <c r="D7" s="328"/>
      <c r="E7" s="328"/>
      <c r="F7" s="328"/>
      <c r="G7" s="328"/>
      <c r="H7" s="323"/>
      <c r="I7" s="187"/>
    </row>
    <row r="8" spans="1:11" ht="11.45" customHeight="1">
      <c r="A8" s="313"/>
      <c r="B8" s="328"/>
      <c r="C8" s="314"/>
      <c r="D8" s="328"/>
      <c r="E8" s="328"/>
      <c r="F8" s="328"/>
      <c r="G8" s="328"/>
      <c r="H8" s="323"/>
      <c r="I8" s="187"/>
    </row>
    <row r="9" spans="1:11" s="108" customFormat="1" ht="11.45" customHeight="1">
      <c r="A9" s="109">
        <v>1</v>
      </c>
      <c r="B9" s="110">
        <v>2</v>
      </c>
      <c r="C9" s="110">
        <v>3</v>
      </c>
      <c r="D9" s="110">
        <v>4</v>
      </c>
      <c r="E9" s="110">
        <v>5</v>
      </c>
      <c r="F9" s="110">
        <v>6</v>
      </c>
      <c r="G9" s="110">
        <v>7</v>
      </c>
      <c r="H9" s="111">
        <v>8</v>
      </c>
      <c r="I9" s="122"/>
      <c r="J9" s="198"/>
    </row>
    <row r="10" spans="1:11" ht="20.100000000000001" customHeight="1">
      <c r="A10" s="199" t="str">
        <f>IF(B10&lt;&gt;"",COUNTA($B10:B$10),"")</f>
        <v/>
      </c>
      <c r="B10" s="188"/>
      <c r="C10" s="339" t="s">
        <v>3</v>
      </c>
      <c r="D10" s="339"/>
      <c r="E10" s="339"/>
      <c r="F10" s="339"/>
      <c r="G10" s="339"/>
      <c r="H10" s="339"/>
      <c r="I10" s="189"/>
    </row>
    <row r="11" spans="1:11" ht="11.45" customHeight="1">
      <c r="A11" s="103">
        <f>IF(D11&lt;&gt;"",COUNTA($D11:D$11),"")</f>
        <v>1</v>
      </c>
      <c r="B11" s="190" t="s">
        <v>39</v>
      </c>
      <c r="C11" s="240">
        <v>77660</v>
      </c>
      <c r="D11" s="240">
        <v>816</v>
      </c>
      <c r="E11" s="240">
        <v>20670</v>
      </c>
      <c r="F11" s="240">
        <v>20207</v>
      </c>
      <c r="G11" s="240">
        <v>22316</v>
      </c>
      <c r="H11" s="240">
        <v>13649</v>
      </c>
      <c r="I11" s="189"/>
    </row>
    <row r="12" spans="1:11" ht="11.45" customHeight="1">
      <c r="A12" s="103" t="str">
        <f>IF(D12&lt;&gt;"",COUNTA($D$11:D12),"")</f>
        <v/>
      </c>
      <c r="B12" s="191"/>
      <c r="C12" s="242"/>
      <c r="D12" s="242"/>
      <c r="E12" s="242"/>
      <c r="F12" s="242"/>
      <c r="G12" s="242"/>
      <c r="H12" s="242"/>
      <c r="I12" s="189"/>
    </row>
    <row r="13" spans="1:11" ht="11.45" customHeight="1">
      <c r="A13" s="103">
        <f>IF(D13&lt;&gt;"",COUNTA($D$11:D13),"")</f>
        <v>2</v>
      </c>
      <c r="B13" s="191" t="s">
        <v>200</v>
      </c>
      <c r="C13" s="242">
        <v>7372</v>
      </c>
      <c r="D13" s="242">
        <v>7</v>
      </c>
      <c r="E13" s="242">
        <v>1286</v>
      </c>
      <c r="F13" s="242">
        <v>2072</v>
      </c>
      <c r="G13" s="242">
        <v>2978</v>
      </c>
      <c r="H13" s="242">
        <v>1029</v>
      </c>
      <c r="I13" s="192"/>
    </row>
    <row r="14" spans="1:11" ht="11.45" customHeight="1">
      <c r="A14" s="103">
        <f>IF(D14&lt;&gt;"",COUNTA($D$11:D14),"")</f>
        <v>3</v>
      </c>
      <c r="B14" s="154" t="s">
        <v>201</v>
      </c>
      <c r="C14" s="242">
        <v>4050</v>
      </c>
      <c r="D14" s="242">
        <v>5</v>
      </c>
      <c r="E14" s="242">
        <v>785</v>
      </c>
      <c r="F14" s="242">
        <v>999</v>
      </c>
      <c r="G14" s="242">
        <v>1565</v>
      </c>
      <c r="H14" s="242">
        <v>696</v>
      </c>
      <c r="I14" s="192"/>
    </row>
    <row r="15" spans="1:11" ht="11.45" customHeight="1">
      <c r="A15" s="103" t="str">
        <f>IF(D15&lt;&gt;"",COUNTA($D$11:D15),"")</f>
        <v/>
      </c>
      <c r="B15" s="154"/>
      <c r="C15" s="242"/>
      <c r="D15" s="242"/>
      <c r="E15" s="242"/>
      <c r="F15" s="242"/>
      <c r="G15" s="242"/>
      <c r="H15" s="242"/>
      <c r="I15" s="192"/>
    </row>
    <row r="16" spans="1:11" ht="11.45" customHeight="1">
      <c r="A16" s="103">
        <f>IF(D16&lt;&gt;"",COUNTA($D$11:D16),"")</f>
        <v>4</v>
      </c>
      <c r="B16" s="191" t="s">
        <v>202</v>
      </c>
      <c r="C16" s="242">
        <v>9463</v>
      </c>
      <c r="D16" s="242">
        <v>150</v>
      </c>
      <c r="E16" s="242">
        <v>2479</v>
      </c>
      <c r="F16" s="242">
        <v>2404</v>
      </c>
      <c r="G16" s="242">
        <v>2932</v>
      </c>
      <c r="H16" s="242">
        <v>1497</v>
      </c>
      <c r="I16" s="192"/>
    </row>
    <row r="17" spans="1:9" ht="11.45" customHeight="1">
      <c r="A17" s="103">
        <f>IF(D17&lt;&gt;"",COUNTA($D$11:D17),"")</f>
        <v>5</v>
      </c>
      <c r="B17" s="191" t="s">
        <v>203</v>
      </c>
      <c r="C17" s="242">
        <v>7723</v>
      </c>
      <c r="D17" s="242">
        <v>71</v>
      </c>
      <c r="E17" s="242">
        <v>2085</v>
      </c>
      <c r="F17" s="242">
        <v>2242</v>
      </c>
      <c r="G17" s="242">
        <v>2456</v>
      </c>
      <c r="H17" s="242">
        <v>868</v>
      </c>
      <c r="I17" s="192"/>
    </row>
    <row r="18" spans="1:9" ht="11.45" customHeight="1">
      <c r="A18" s="103">
        <f>IF(D18&lt;&gt;"",COUNTA($D$11:D18),"")</f>
        <v>6</v>
      </c>
      <c r="B18" s="191" t="s">
        <v>204</v>
      </c>
      <c r="C18" s="242">
        <v>7094</v>
      </c>
      <c r="D18" s="242">
        <v>58</v>
      </c>
      <c r="E18" s="242">
        <v>1823</v>
      </c>
      <c r="F18" s="242">
        <v>1888</v>
      </c>
      <c r="G18" s="242">
        <v>2361</v>
      </c>
      <c r="H18" s="242">
        <v>964</v>
      </c>
      <c r="I18" s="192"/>
    </row>
    <row r="19" spans="1:9" ht="11.45" customHeight="1">
      <c r="A19" s="103">
        <f>IF(D19&lt;&gt;"",COUNTA($D$11:D19),"")</f>
        <v>7</v>
      </c>
      <c r="B19" s="191" t="s">
        <v>205</v>
      </c>
      <c r="C19" s="242">
        <v>15643</v>
      </c>
      <c r="D19" s="242">
        <v>85</v>
      </c>
      <c r="E19" s="242">
        <v>4529</v>
      </c>
      <c r="F19" s="242">
        <v>3710</v>
      </c>
      <c r="G19" s="242">
        <v>3419</v>
      </c>
      <c r="H19" s="242">
        <v>3900</v>
      </c>
      <c r="I19" s="192"/>
    </row>
    <row r="20" spans="1:9" ht="11.45" customHeight="1">
      <c r="A20" s="103">
        <f>IF(D20&lt;&gt;"",COUNTA($D$11:D20),"")</f>
        <v>8</v>
      </c>
      <c r="B20" s="191" t="s">
        <v>206</v>
      </c>
      <c r="C20" s="242">
        <v>8750</v>
      </c>
      <c r="D20" s="242">
        <v>152</v>
      </c>
      <c r="E20" s="242">
        <v>2337</v>
      </c>
      <c r="F20" s="242">
        <v>1915</v>
      </c>
      <c r="G20" s="242">
        <v>2742</v>
      </c>
      <c r="H20" s="242">
        <v>1604</v>
      </c>
      <c r="I20" s="192"/>
    </row>
    <row r="21" spans="1:9" ht="11.45" customHeight="1">
      <c r="A21" s="103">
        <f>IF(D21&lt;&gt;"",COUNTA($D$11:D21),"")</f>
        <v>9</v>
      </c>
      <c r="B21" s="191" t="s">
        <v>207</v>
      </c>
      <c r="C21" s="242">
        <v>17565</v>
      </c>
      <c r="D21" s="242">
        <v>288</v>
      </c>
      <c r="E21" s="242">
        <v>5346</v>
      </c>
      <c r="F21" s="242">
        <v>4977</v>
      </c>
      <c r="G21" s="242">
        <v>3863</v>
      </c>
      <c r="H21" s="242">
        <v>3091</v>
      </c>
      <c r="I21" s="192"/>
    </row>
    <row r="22" spans="1:9" ht="20.100000000000001" customHeight="1">
      <c r="A22" s="103" t="str">
        <f>IF(D22&lt;&gt;"",COUNTA($D$11:D22),"")</f>
        <v/>
      </c>
      <c r="B22" s="191"/>
      <c r="C22" s="340" t="s">
        <v>60</v>
      </c>
      <c r="D22" s="340"/>
      <c r="E22" s="340"/>
      <c r="F22" s="340"/>
      <c r="G22" s="340"/>
      <c r="H22" s="340"/>
      <c r="I22" s="193"/>
    </row>
    <row r="23" spans="1:9" ht="11.45" customHeight="1">
      <c r="A23" s="103">
        <f>IF(D23&lt;&gt;"",COUNTA($D$11:D23),"")</f>
        <v>10</v>
      </c>
      <c r="B23" s="190" t="s">
        <v>39</v>
      </c>
      <c r="C23" s="240">
        <v>26582</v>
      </c>
      <c r="D23" s="240">
        <v>224</v>
      </c>
      <c r="E23" s="240">
        <v>3010</v>
      </c>
      <c r="F23" s="240">
        <v>5832</v>
      </c>
      <c r="G23" s="240">
        <v>8687</v>
      </c>
      <c r="H23" s="240">
        <v>8827</v>
      </c>
      <c r="I23" s="193"/>
    </row>
    <row r="24" spans="1:9" ht="11.45" customHeight="1">
      <c r="A24" s="103" t="str">
        <f>IF(D24&lt;&gt;"",COUNTA($D$11:D24),"")</f>
        <v/>
      </c>
      <c r="B24" s="191"/>
      <c r="C24" s="242"/>
      <c r="D24" s="242"/>
      <c r="E24" s="242"/>
      <c r="F24" s="242"/>
      <c r="G24" s="242"/>
      <c r="H24" s="242"/>
      <c r="I24" s="193"/>
    </row>
    <row r="25" spans="1:9" ht="11.45" customHeight="1">
      <c r="A25" s="103">
        <f>IF(D25&lt;&gt;"",COUNTA($D$11:D25),"")</f>
        <v>11</v>
      </c>
      <c r="B25" s="191" t="s">
        <v>200</v>
      </c>
      <c r="C25" s="242">
        <v>2377</v>
      </c>
      <c r="D25" s="242" t="s">
        <v>62</v>
      </c>
      <c r="E25" s="242">
        <v>194</v>
      </c>
      <c r="F25" s="242">
        <v>620</v>
      </c>
      <c r="G25" s="242">
        <v>1026</v>
      </c>
      <c r="H25" s="242" t="s">
        <v>62</v>
      </c>
      <c r="I25" s="192"/>
    </row>
    <row r="26" spans="1:9" ht="11.45" customHeight="1">
      <c r="A26" s="103">
        <f>IF(D26&lt;&gt;"",COUNTA($D$11:D26),"")</f>
        <v>12</v>
      </c>
      <c r="B26" s="154" t="s">
        <v>201</v>
      </c>
      <c r="C26" s="242">
        <v>1435</v>
      </c>
      <c r="D26" s="242" t="s">
        <v>62</v>
      </c>
      <c r="E26" s="242">
        <v>91</v>
      </c>
      <c r="F26" s="242">
        <v>310</v>
      </c>
      <c r="G26" s="242">
        <v>622</v>
      </c>
      <c r="H26" s="242" t="s">
        <v>62</v>
      </c>
      <c r="I26" s="192"/>
    </row>
    <row r="27" spans="1:9" ht="11.45" customHeight="1">
      <c r="A27" s="103" t="str">
        <f>IF(D27&lt;&gt;"",COUNTA($D$11:D27),"")</f>
        <v/>
      </c>
      <c r="B27" s="154"/>
      <c r="C27" s="242"/>
      <c r="D27" s="242"/>
      <c r="E27" s="242"/>
      <c r="F27" s="242"/>
      <c r="G27" s="242"/>
      <c r="H27" s="242"/>
      <c r="I27" s="192"/>
    </row>
    <row r="28" spans="1:9" ht="11.45" customHeight="1">
      <c r="A28" s="103">
        <f>IF(D28&lt;&gt;"",COUNTA($D$11:D28),"")</f>
        <v>13</v>
      </c>
      <c r="B28" s="191" t="s">
        <v>202</v>
      </c>
      <c r="C28" s="242">
        <v>2974</v>
      </c>
      <c r="D28" s="242">
        <v>42</v>
      </c>
      <c r="E28" s="242">
        <v>286</v>
      </c>
      <c r="F28" s="242">
        <v>617</v>
      </c>
      <c r="G28" s="242">
        <v>1136</v>
      </c>
      <c r="H28" s="242">
        <v>892</v>
      </c>
      <c r="I28" s="192"/>
    </row>
    <row r="29" spans="1:9" ht="11.45" customHeight="1">
      <c r="A29" s="103">
        <f>IF(D29&lt;&gt;"",COUNTA($D$11:D29),"")</f>
        <v>14</v>
      </c>
      <c r="B29" s="191" t="s">
        <v>203</v>
      </c>
      <c r="C29" s="242">
        <v>2301</v>
      </c>
      <c r="D29" s="242">
        <v>17</v>
      </c>
      <c r="E29" s="242">
        <v>264</v>
      </c>
      <c r="F29" s="242">
        <v>591</v>
      </c>
      <c r="G29" s="242">
        <v>953</v>
      </c>
      <c r="H29" s="242">
        <v>475</v>
      </c>
      <c r="I29" s="192"/>
    </row>
    <row r="30" spans="1:9" ht="11.45" customHeight="1">
      <c r="A30" s="103">
        <f>IF(D30&lt;&gt;"",COUNTA($D$11:D30),"")</f>
        <v>15</v>
      </c>
      <c r="B30" s="191" t="s">
        <v>204</v>
      </c>
      <c r="C30" s="242">
        <v>2135</v>
      </c>
      <c r="D30" s="242">
        <v>18</v>
      </c>
      <c r="E30" s="242">
        <v>188</v>
      </c>
      <c r="F30" s="242">
        <v>498</v>
      </c>
      <c r="G30" s="242">
        <v>893</v>
      </c>
      <c r="H30" s="242">
        <v>538</v>
      </c>
      <c r="I30" s="192"/>
    </row>
    <row r="31" spans="1:9" ht="11.45" customHeight="1">
      <c r="A31" s="103">
        <f>IF(D31&lt;&gt;"",COUNTA($D$11:D31),"")</f>
        <v>16</v>
      </c>
      <c r="B31" s="191" t="s">
        <v>205</v>
      </c>
      <c r="C31" s="242">
        <v>6547</v>
      </c>
      <c r="D31" s="242">
        <v>15</v>
      </c>
      <c r="E31" s="242">
        <v>869</v>
      </c>
      <c r="F31" s="242">
        <v>1242</v>
      </c>
      <c r="G31" s="242">
        <v>1531</v>
      </c>
      <c r="H31" s="242">
        <v>2890</v>
      </c>
      <c r="I31" s="192"/>
    </row>
    <row r="32" spans="1:9" ht="11.45" customHeight="1">
      <c r="A32" s="103">
        <f>IF(D32&lt;&gt;"",COUNTA($D$11:D32),"")</f>
        <v>17</v>
      </c>
      <c r="B32" s="191" t="s">
        <v>206</v>
      </c>
      <c r="C32" s="242">
        <v>2700</v>
      </c>
      <c r="D32" s="242">
        <v>42</v>
      </c>
      <c r="E32" s="242">
        <v>267</v>
      </c>
      <c r="F32" s="242">
        <v>504</v>
      </c>
      <c r="G32" s="242">
        <v>948</v>
      </c>
      <c r="H32" s="242">
        <v>939</v>
      </c>
      <c r="I32" s="192"/>
    </row>
    <row r="33" spans="1:10" ht="11.45" customHeight="1">
      <c r="A33" s="103">
        <f>IF(D33&lt;&gt;"",COUNTA($D$11:D33),"")</f>
        <v>18</v>
      </c>
      <c r="B33" s="191" t="s">
        <v>207</v>
      </c>
      <c r="C33" s="242">
        <v>6113</v>
      </c>
      <c r="D33" s="242">
        <v>85</v>
      </c>
      <c r="E33" s="242">
        <v>851</v>
      </c>
      <c r="F33" s="242">
        <v>1450</v>
      </c>
      <c r="G33" s="242">
        <v>1578</v>
      </c>
      <c r="H33" s="242">
        <v>2149</v>
      </c>
      <c r="I33" s="192"/>
    </row>
    <row r="34" spans="1:10" ht="20.100000000000001" customHeight="1">
      <c r="A34" s="103" t="str">
        <f>IF(D34&lt;&gt;"",COUNTA($D$11:D34),"")</f>
        <v/>
      </c>
      <c r="B34" s="191"/>
      <c r="C34" s="340" t="s">
        <v>61</v>
      </c>
      <c r="D34" s="340"/>
      <c r="E34" s="340"/>
      <c r="F34" s="340"/>
      <c r="G34" s="340"/>
      <c r="H34" s="340"/>
      <c r="I34" s="193"/>
      <c r="J34" s="194"/>
    </row>
    <row r="35" spans="1:10" ht="11.45" customHeight="1">
      <c r="A35" s="103">
        <f>IF(D35&lt;&gt;"",COUNTA($D$11:D35),"")</f>
        <v>19</v>
      </c>
      <c r="B35" s="190" t="s">
        <v>39</v>
      </c>
      <c r="C35" s="240">
        <v>51078</v>
      </c>
      <c r="D35" s="240">
        <v>592</v>
      </c>
      <c r="E35" s="240">
        <v>17660</v>
      </c>
      <c r="F35" s="240">
        <v>14375</v>
      </c>
      <c r="G35" s="240">
        <v>13629</v>
      </c>
      <c r="H35" s="240">
        <v>4822</v>
      </c>
      <c r="I35" s="193"/>
      <c r="J35" s="194"/>
    </row>
    <row r="36" spans="1:10" ht="11.45" customHeight="1">
      <c r="A36" s="103" t="str">
        <f>IF(D36&lt;&gt;"",COUNTA($D$11:D36),"")</f>
        <v/>
      </c>
      <c r="B36" s="191"/>
      <c r="C36" s="242"/>
      <c r="D36" s="242"/>
      <c r="E36" s="242"/>
      <c r="F36" s="242"/>
      <c r="G36" s="242"/>
      <c r="H36" s="242"/>
      <c r="I36" s="193"/>
      <c r="J36" s="194"/>
    </row>
    <row r="37" spans="1:10" ht="11.45" customHeight="1">
      <c r="A37" s="103">
        <f>IF(D37&lt;&gt;"",COUNTA($D$11:D37),"")</f>
        <v>20</v>
      </c>
      <c r="B37" s="191" t="s">
        <v>200</v>
      </c>
      <c r="C37" s="242">
        <v>4995</v>
      </c>
      <c r="D37" s="242" t="s">
        <v>62</v>
      </c>
      <c r="E37" s="242">
        <v>1092</v>
      </c>
      <c r="F37" s="242">
        <v>1452</v>
      </c>
      <c r="G37" s="242">
        <v>1952</v>
      </c>
      <c r="H37" s="242" t="s">
        <v>62</v>
      </c>
      <c r="I37" s="192"/>
    </row>
    <row r="38" spans="1:10" ht="11.45" customHeight="1">
      <c r="A38" s="103">
        <f>IF(D38&lt;&gt;"",COUNTA($D$11:D38),"")</f>
        <v>21</v>
      </c>
      <c r="B38" s="154" t="s">
        <v>201</v>
      </c>
      <c r="C38" s="242">
        <v>2615</v>
      </c>
      <c r="D38" s="242" t="s">
        <v>62</v>
      </c>
      <c r="E38" s="242">
        <v>694</v>
      </c>
      <c r="F38" s="242">
        <v>689</v>
      </c>
      <c r="G38" s="242">
        <v>943</v>
      </c>
      <c r="H38" s="242" t="s">
        <v>62</v>
      </c>
      <c r="I38" s="192"/>
    </row>
    <row r="39" spans="1:10" ht="11.45" customHeight="1">
      <c r="A39" s="103" t="str">
        <f>IF(D39&lt;&gt;"",COUNTA($D$11:D39),"")</f>
        <v/>
      </c>
      <c r="B39" s="154"/>
      <c r="C39" s="242"/>
      <c r="D39" s="242"/>
      <c r="E39" s="242"/>
      <c r="F39" s="242"/>
      <c r="G39" s="242"/>
      <c r="H39" s="242"/>
      <c r="I39" s="192"/>
    </row>
    <row r="40" spans="1:10" ht="11.45" customHeight="1">
      <c r="A40" s="103">
        <f>IF(D40&lt;&gt;"",COUNTA($D$11:D40),"")</f>
        <v>22</v>
      </c>
      <c r="B40" s="191" t="s">
        <v>202</v>
      </c>
      <c r="C40" s="242">
        <v>6489</v>
      </c>
      <c r="D40" s="242">
        <v>108</v>
      </c>
      <c r="E40" s="242">
        <v>2193</v>
      </c>
      <c r="F40" s="242">
        <v>1787</v>
      </c>
      <c r="G40" s="242">
        <v>1796</v>
      </c>
      <c r="H40" s="242">
        <v>605</v>
      </c>
      <c r="I40" s="192"/>
    </row>
    <row r="41" spans="1:10" ht="11.45" customHeight="1">
      <c r="A41" s="103">
        <f>IF(D41&lt;&gt;"",COUNTA($D$11:D41),"")</f>
        <v>23</v>
      </c>
      <c r="B41" s="191" t="s">
        <v>203</v>
      </c>
      <c r="C41" s="242">
        <v>5422</v>
      </c>
      <c r="D41" s="242">
        <v>54</v>
      </c>
      <c r="E41" s="242">
        <v>1821</v>
      </c>
      <c r="F41" s="242">
        <v>1651</v>
      </c>
      <c r="G41" s="242">
        <v>1503</v>
      </c>
      <c r="H41" s="242">
        <v>393</v>
      </c>
      <c r="I41" s="192"/>
    </row>
    <row r="42" spans="1:10" ht="11.45" customHeight="1">
      <c r="A42" s="103">
        <f>IF(D42&lt;&gt;"",COUNTA($D$11:D42),"")</f>
        <v>24</v>
      </c>
      <c r="B42" s="191" t="s">
        <v>204</v>
      </c>
      <c r="C42" s="242">
        <v>4959</v>
      </c>
      <c r="D42" s="242">
        <v>40</v>
      </c>
      <c r="E42" s="242">
        <v>1635</v>
      </c>
      <c r="F42" s="242">
        <v>1390</v>
      </c>
      <c r="G42" s="242">
        <v>1468</v>
      </c>
      <c r="H42" s="242">
        <v>426</v>
      </c>
      <c r="I42" s="192"/>
    </row>
    <row r="43" spans="1:10" ht="11.45" customHeight="1">
      <c r="A43" s="103">
        <f>IF(D43&lt;&gt;"",COUNTA($D$11:D43),"")</f>
        <v>25</v>
      </c>
      <c r="B43" s="191" t="s">
        <v>205</v>
      </c>
      <c r="C43" s="242">
        <v>9096</v>
      </c>
      <c r="D43" s="242">
        <v>70</v>
      </c>
      <c r="E43" s="242">
        <v>3660</v>
      </c>
      <c r="F43" s="242">
        <v>2468</v>
      </c>
      <c r="G43" s="242">
        <v>1888</v>
      </c>
      <c r="H43" s="242">
        <v>1010</v>
      </c>
      <c r="I43" s="192"/>
    </row>
    <row r="44" spans="1:10" ht="11.45" customHeight="1">
      <c r="A44" s="103">
        <f>IF(D44&lt;&gt;"",COUNTA($D$11:D44),"")</f>
        <v>26</v>
      </c>
      <c r="B44" s="191" t="s">
        <v>206</v>
      </c>
      <c r="C44" s="242">
        <v>6050</v>
      </c>
      <c r="D44" s="242">
        <v>110</v>
      </c>
      <c r="E44" s="242">
        <v>2070</v>
      </c>
      <c r="F44" s="242">
        <v>1411</v>
      </c>
      <c r="G44" s="242">
        <v>1794</v>
      </c>
      <c r="H44" s="242">
        <v>665</v>
      </c>
      <c r="I44" s="192"/>
    </row>
    <row r="45" spans="1:10" ht="11.45" customHeight="1">
      <c r="A45" s="103">
        <f>IF(D45&lt;&gt;"",COUNTA($D$11:D45),"")</f>
        <v>27</v>
      </c>
      <c r="B45" s="191" t="s">
        <v>207</v>
      </c>
      <c r="C45" s="242">
        <v>11452</v>
      </c>
      <c r="D45" s="242">
        <v>203</v>
      </c>
      <c r="E45" s="242">
        <v>4495</v>
      </c>
      <c r="F45" s="242">
        <v>3527</v>
      </c>
      <c r="G45" s="242">
        <v>2285</v>
      </c>
      <c r="H45" s="242">
        <v>942</v>
      </c>
      <c r="I45" s="192"/>
    </row>
  </sheetData>
  <mergeCells count="16">
    <mergeCell ref="C10:H10"/>
    <mergeCell ref="C22:H22"/>
    <mergeCell ref="C34:H34"/>
    <mergeCell ref="A1:B1"/>
    <mergeCell ref="C1:H1"/>
    <mergeCell ref="A2:B2"/>
    <mergeCell ref="C2:H2"/>
    <mergeCell ref="A3:A8"/>
    <mergeCell ref="B3:B8"/>
    <mergeCell ref="C3:C8"/>
    <mergeCell ref="D3:H3"/>
    <mergeCell ref="D4:D8"/>
    <mergeCell ref="E4:E8"/>
    <mergeCell ref="F4:F8"/>
    <mergeCell ref="G4:G8"/>
    <mergeCell ref="H4:H8"/>
  </mergeCells>
  <conditionalFormatting sqref="C11 C13:C14 C22:H22 C16:C21 C34:H34">
    <cfRule type="cellIs" dxfId="163" priority="18" stopIfTrue="1" operator="between">
      <formula>0.1</formula>
      <formula>2.9</formula>
    </cfRule>
  </conditionalFormatting>
  <conditionalFormatting sqref="C12">
    <cfRule type="cellIs" dxfId="162" priority="17" stopIfTrue="1" operator="between">
      <formula>0.1</formula>
      <formula>2.9</formula>
    </cfRule>
  </conditionalFormatting>
  <conditionalFormatting sqref="C15">
    <cfRule type="cellIs" dxfId="161" priority="16" stopIfTrue="1" operator="between">
      <formula>0.1</formula>
      <formula>2.9</formula>
    </cfRule>
  </conditionalFormatting>
  <conditionalFormatting sqref="D11:H11 D13:H14 D16:H21">
    <cfRule type="cellIs" dxfId="160" priority="15" stopIfTrue="1" operator="between">
      <formula>0.1</formula>
      <formula>2.9</formula>
    </cfRule>
  </conditionalFormatting>
  <conditionalFormatting sqref="D12:H12">
    <cfRule type="cellIs" dxfId="159" priority="14" stopIfTrue="1" operator="between">
      <formula>0.1</formula>
      <formula>2.9</formula>
    </cfRule>
  </conditionalFormatting>
  <conditionalFormatting sqref="D15:H15">
    <cfRule type="cellIs" dxfId="158" priority="13" stopIfTrue="1" operator="between">
      <formula>0.1</formula>
      <formula>2.9</formula>
    </cfRule>
  </conditionalFormatting>
  <conditionalFormatting sqref="C23 C25:C26 C28:C33">
    <cfRule type="cellIs" dxfId="157" priority="12" stopIfTrue="1" operator="between">
      <formula>0.1</formula>
      <formula>2.9</formula>
    </cfRule>
  </conditionalFormatting>
  <conditionalFormatting sqref="C24">
    <cfRule type="cellIs" dxfId="156" priority="11" stopIfTrue="1" operator="between">
      <formula>0.1</formula>
      <formula>2.9</formula>
    </cfRule>
  </conditionalFormatting>
  <conditionalFormatting sqref="C27">
    <cfRule type="cellIs" dxfId="155" priority="10" stopIfTrue="1" operator="between">
      <formula>0.1</formula>
      <formula>2.9</formula>
    </cfRule>
  </conditionalFormatting>
  <conditionalFormatting sqref="D23:H23 D25:H26 D28:H33">
    <cfRule type="cellIs" dxfId="154" priority="9" stopIfTrue="1" operator="between">
      <formula>0.1</formula>
      <formula>2.9</formula>
    </cfRule>
  </conditionalFormatting>
  <conditionalFormatting sqref="D24:H24">
    <cfRule type="cellIs" dxfId="153" priority="8" stopIfTrue="1" operator="between">
      <formula>0.1</formula>
      <formula>2.9</formula>
    </cfRule>
  </conditionalFormatting>
  <conditionalFormatting sqref="D27:H27">
    <cfRule type="cellIs" dxfId="152" priority="7" stopIfTrue="1" operator="between">
      <formula>0.1</formula>
      <formula>2.9</formula>
    </cfRule>
  </conditionalFormatting>
  <conditionalFormatting sqref="C35 C37:C38 C40:C45">
    <cfRule type="cellIs" dxfId="151" priority="6" stopIfTrue="1" operator="between">
      <formula>0.1</formula>
      <formula>2.9</formula>
    </cfRule>
  </conditionalFormatting>
  <conditionalFormatting sqref="C36">
    <cfRule type="cellIs" dxfId="150" priority="5" stopIfTrue="1" operator="between">
      <formula>0.1</formula>
      <formula>2.9</formula>
    </cfRule>
  </conditionalFormatting>
  <conditionalFormatting sqref="C39">
    <cfRule type="cellIs" dxfId="149" priority="4" stopIfTrue="1" operator="between">
      <formula>0.1</formula>
      <formula>2.9</formula>
    </cfRule>
  </conditionalFormatting>
  <conditionalFormatting sqref="D35:H35 D37:H38 D40:H45">
    <cfRule type="cellIs" dxfId="148" priority="3" stopIfTrue="1" operator="between">
      <formula>0.1</formula>
      <formula>2.9</formula>
    </cfRule>
  </conditionalFormatting>
  <conditionalFormatting sqref="D36:H36">
    <cfRule type="cellIs" dxfId="147" priority="2" stopIfTrue="1" operator="between">
      <formula>0.1</formula>
      <formula>2.9</formula>
    </cfRule>
  </conditionalFormatting>
  <conditionalFormatting sqref="D39:H39">
    <cfRule type="cellIs" dxfId="14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8"/>
  <sheetViews>
    <sheetView zoomScale="140" zoomScaleNormal="140" workbookViewId="0">
      <selection sqref="A1:B1"/>
    </sheetView>
  </sheetViews>
  <sheetFormatPr baseColWidth="10" defaultRowHeight="12.75"/>
  <cols>
    <col min="1" max="2" width="45.7109375" style="10" customWidth="1"/>
    <col min="3" max="16384" width="11.42578125" style="10"/>
  </cols>
  <sheetData>
    <row r="1" spans="1:8" s="137" customFormat="1" ht="30" customHeight="1">
      <c r="A1" s="141"/>
      <c r="B1" s="141"/>
      <c r="C1" s="141"/>
      <c r="D1" s="141"/>
      <c r="E1" s="141"/>
      <c r="F1" s="141"/>
      <c r="G1" s="141"/>
      <c r="H1" s="141"/>
    </row>
    <row r="5" spans="1:8">
      <c r="B5" s="123"/>
    </row>
    <row r="38" spans="1:1">
      <c r="A38" s="12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K46"/>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53" customWidth="1"/>
    <col min="2" max="2" width="5" style="157" customWidth="1"/>
    <col min="3" max="3" width="39.28515625" style="157" customWidth="1"/>
    <col min="4" max="4" width="7.28515625" style="157" customWidth="1"/>
    <col min="5" max="6" width="6" style="157" customWidth="1"/>
    <col min="7" max="9" width="6.28515625" style="157" customWidth="1"/>
    <col min="10" max="10" width="6.28515625" style="155" customWidth="1"/>
    <col min="11" max="16384" width="11.42578125" style="155"/>
  </cols>
  <sheetData>
    <row r="1" spans="1:11" s="158" customFormat="1" ht="39" customHeight="1">
      <c r="A1" s="304" t="s">
        <v>98</v>
      </c>
      <c r="B1" s="305"/>
      <c r="C1" s="305"/>
      <c r="D1" s="306" t="s">
        <v>268</v>
      </c>
      <c r="E1" s="306"/>
      <c r="F1" s="306"/>
      <c r="G1" s="306"/>
      <c r="H1" s="306"/>
      <c r="I1" s="306"/>
      <c r="J1" s="307"/>
      <c r="K1" s="121"/>
    </row>
    <row r="2" spans="1:11" s="143" customFormat="1" ht="35.450000000000003" customHeight="1">
      <c r="A2" s="308" t="s">
        <v>160</v>
      </c>
      <c r="B2" s="309"/>
      <c r="C2" s="309"/>
      <c r="D2" s="310" t="s">
        <v>413</v>
      </c>
      <c r="E2" s="310"/>
      <c r="F2" s="310"/>
      <c r="G2" s="310"/>
      <c r="H2" s="310"/>
      <c r="I2" s="310"/>
      <c r="J2" s="311"/>
      <c r="K2" s="144"/>
    </row>
    <row r="3" spans="1:11" s="143" customFormat="1" ht="11.45" customHeight="1">
      <c r="A3" s="312" t="s">
        <v>93</v>
      </c>
      <c r="B3" s="314" t="s">
        <v>145</v>
      </c>
      <c r="C3" s="314" t="s">
        <v>185</v>
      </c>
      <c r="D3" s="314" t="s">
        <v>288</v>
      </c>
      <c r="E3" s="315" t="s">
        <v>1</v>
      </c>
      <c r="F3" s="315"/>
      <c r="G3" s="315"/>
      <c r="H3" s="315"/>
      <c r="I3" s="315"/>
      <c r="J3" s="316"/>
      <c r="K3" s="145"/>
    </row>
    <row r="4" spans="1:11" s="143" customFormat="1" ht="11.45" customHeight="1">
      <c r="A4" s="313"/>
      <c r="B4" s="314"/>
      <c r="C4" s="315"/>
      <c r="D4" s="315"/>
      <c r="E4" s="314" t="s">
        <v>94</v>
      </c>
      <c r="F4" s="314" t="s">
        <v>95</v>
      </c>
      <c r="G4" s="314" t="s">
        <v>97</v>
      </c>
      <c r="H4" s="314" t="s">
        <v>187</v>
      </c>
      <c r="I4" s="315" t="s">
        <v>2</v>
      </c>
      <c r="J4" s="316"/>
      <c r="K4" s="145"/>
    </row>
    <row r="5" spans="1:11" s="143" customFormat="1" ht="11.45" customHeight="1">
      <c r="A5" s="313"/>
      <c r="B5" s="314"/>
      <c r="C5" s="315"/>
      <c r="D5" s="315"/>
      <c r="E5" s="315"/>
      <c r="F5" s="315"/>
      <c r="G5" s="314"/>
      <c r="H5" s="314"/>
      <c r="I5" s="314" t="s">
        <v>54</v>
      </c>
      <c r="J5" s="146" t="s">
        <v>52</v>
      </c>
      <c r="K5" s="145"/>
    </row>
    <row r="6" spans="1:11" s="143" customFormat="1" ht="11.45" customHeight="1">
      <c r="A6" s="313"/>
      <c r="B6" s="314"/>
      <c r="C6" s="315"/>
      <c r="D6" s="315"/>
      <c r="E6" s="315"/>
      <c r="F6" s="315"/>
      <c r="G6" s="314"/>
      <c r="H6" s="314"/>
      <c r="I6" s="314"/>
      <c r="J6" s="316" t="s">
        <v>35</v>
      </c>
      <c r="K6" s="145"/>
    </row>
    <row r="7" spans="1:11" s="143" customFormat="1" ht="11.45" customHeight="1">
      <c r="A7" s="313"/>
      <c r="B7" s="314"/>
      <c r="C7" s="315"/>
      <c r="D7" s="315"/>
      <c r="E7" s="315"/>
      <c r="F7" s="315"/>
      <c r="G7" s="315"/>
      <c r="H7" s="314"/>
      <c r="I7" s="315"/>
      <c r="J7" s="316"/>
      <c r="K7" s="145"/>
    </row>
    <row r="8" spans="1:11" s="112" customFormat="1" ht="11.45" customHeight="1">
      <c r="A8" s="109">
        <v>1</v>
      </c>
      <c r="B8" s="98">
        <v>2</v>
      </c>
      <c r="C8" s="110">
        <v>3</v>
      </c>
      <c r="D8" s="110">
        <v>4</v>
      </c>
      <c r="E8" s="98">
        <v>5</v>
      </c>
      <c r="F8" s="110">
        <v>6</v>
      </c>
      <c r="G8" s="110">
        <v>7</v>
      </c>
      <c r="H8" s="98">
        <v>8</v>
      </c>
      <c r="I8" s="110">
        <v>9</v>
      </c>
      <c r="J8" s="111">
        <v>10</v>
      </c>
      <c r="K8" s="116"/>
    </row>
    <row r="9" spans="1:11" s="143" customFormat="1" ht="11.45" customHeight="1">
      <c r="A9" s="120"/>
      <c r="B9" s="148"/>
      <c r="C9" s="148"/>
      <c r="D9" s="242"/>
      <c r="E9" s="242"/>
      <c r="F9" s="242"/>
      <c r="G9" s="242"/>
      <c r="H9" s="242"/>
      <c r="I9" s="242"/>
      <c r="J9" s="242"/>
      <c r="K9" s="145"/>
    </row>
    <row r="10" spans="1:11" s="153" customFormat="1" ht="11.45" customHeight="1">
      <c r="A10" s="103">
        <f>IF(D10&lt;&gt;"",COUNTA($D$10:D10),"")</f>
        <v>1</v>
      </c>
      <c r="B10" s="172" t="s">
        <v>46</v>
      </c>
      <c r="C10" s="151" t="s">
        <v>278</v>
      </c>
      <c r="D10" s="240">
        <v>29810</v>
      </c>
      <c r="E10" s="240">
        <v>18538</v>
      </c>
      <c r="F10" s="240">
        <v>11272</v>
      </c>
      <c r="G10" s="240">
        <v>21863</v>
      </c>
      <c r="H10" s="240">
        <v>4544</v>
      </c>
      <c r="I10" s="240">
        <v>759</v>
      </c>
      <c r="J10" s="240">
        <v>330</v>
      </c>
      <c r="K10" s="152"/>
    </row>
    <row r="11" spans="1:11" ht="22.5" customHeight="1">
      <c r="A11" s="103">
        <f>IF(D11&lt;&gt;"",COUNTA($D$10:D11),"")</f>
        <v>2</v>
      </c>
      <c r="B11" s="154" t="s">
        <v>4</v>
      </c>
      <c r="C11" s="154" t="s">
        <v>229</v>
      </c>
      <c r="D11" s="242">
        <v>895</v>
      </c>
      <c r="E11" s="242">
        <v>689</v>
      </c>
      <c r="F11" s="242">
        <v>206</v>
      </c>
      <c r="G11" s="242">
        <v>763</v>
      </c>
      <c r="H11" s="242">
        <v>180</v>
      </c>
      <c r="I11" s="242">
        <v>69</v>
      </c>
      <c r="J11" s="242">
        <v>21</v>
      </c>
      <c r="K11" s="152"/>
    </row>
    <row r="12" spans="1:11" ht="22.5" customHeight="1">
      <c r="A12" s="103">
        <f>IF(D12&lt;&gt;"",COUNTA($D$10:D12),"")</f>
        <v>3</v>
      </c>
      <c r="B12" s="154" t="s">
        <v>5</v>
      </c>
      <c r="C12" s="156" t="s">
        <v>230</v>
      </c>
      <c r="D12" s="242">
        <v>24</v>
      </c>
      <c r="E12" s="242">
        <v>20</v>
      </c>
      <c r="F12" s="242">
        <v>4</v>
      </c>
      <c r="G12" s="242">
        <v>19</v>
      </c>
      <c r="H12" s="242" t="s">
        <v>62</v>
      </c>
      <c r="I12" s="242" t="s">
        <v>14</v>
      </c>
      <c r="J12" s="242" t="s">
        <v>14</v>
      </c>
      <c r="K12" s="152"/>
    </row>
    <row r="13" spans="1:11" ht="22.5" customHeight="1">
      <c r="A13" s="103">
        <f>IF(D13&lt;&gt;"",COUNTA($D$10:D13),"")</f>
        <v>4</v>
      </c>
      <c r="B13" s="154" t="s">
        <v>6</v>
      </c>
      <c r="C13" s="156" t="s">
        <v>231</v>
      </c>
      <c r="D13" s="242">
        <v>4734</v>
      </c>
      <c r="E13" s="242">
        <v>3572</v>
      </c>
      <c r="F13" s="242">
        <v>1162</v>
      </c>
      <c r="G13" s="242">
        <v>4188</v>
      </c>
      <c r="H13" s="242">
        <v>590</v>
      </c>
      <c r="I13" s="242">
        <v>90</v>
      </c>
      <c r="J13" s="242">
        <v>20</v>
      </c>
      <c r="K13" s="152"/>
    </row>
    <row r="14" spans="1:11" ht="22.5" customHeight="1">
      <c r="A14" s="103">
        <f>IF(D14&lt;&gt;"",COUNTA($D$10:D14),"")</f>
        <v>5</v>
      </c>
      <c r="B14" s="154" t="s">
        <v>7</v>
      </c>
      <c r="C14" s="156" t="s">
        <v>232</v>
      </c>
      <c r="D14" s="242">
        <v>277</v>
      </c>
      <c r="E14" s="242">
        <v>205</v>
      </c>
      <c r="F14" s="242">
        <v>72</v>
      </c>
      <c r="G14" s="242">
        <v>243</v>
      </c>
      <c r="H14" s="242">
        <v>8</v>
      </c>
      <c r="I14" s="242">
        <v>17</v>
      </c>
      <c r="J14" s="242">
        <v>5</v>
      </c>
      <c r="K14" s="152"/>
    </row>
    <row r="15" spans="1:11" ht="33.6" customHeight="1">
      <c r="A15" s="103">
        <f>IF(D15&lt;&gt;"",COUNTA($D$10:D15),"")</f>
        <v>6</v>
      </c>
      <c r="B15" s="154" t="s">
        <v>8</v>
      </c>
      <c r="C15" s="156" t="s">
        <v>233</v>
      </c>
      <c r="D15" s="242">
        <v>237</v>
      </c>
      <c r="E15" s="242">
        <v>204</v>
      </c>
      <c r="F15" s="242">
        <v>33</v>
      </c>
      <c r="G15" s="242">
        <v>217</v>
      </c>
      <c r="H15" s="242">
        <v>16</v>
      </c>
      <c r="I15" s="242">
        <v>3</v>
      </c>
      <c r="J15" s="242" t="s">
        <v>62</v>
      </c>
      <c r="K15" s="152"/>
    </row>
    <row r="16" spans="1:11" ht="22.5" customHeight="1">
      <c r="A16" s="103">
        <f>IF(D16&lt;&gt;"",COUNTA($D$10:D16),"")</f>
        <v>7</v>
      </c>
      <c r="B16" s="154" t="s">
        <v>9</v>
      </c>
      <c r="C16" s="156" t="s">
        <v>234</v>
      </c>
      <c r="D16" s="242">
        <v>2415</v>
      </c>
      <c r="E16" s="242">
        <v>2198</v>
      </c>
      <c r="F16" s="242">
        <v>217</v>
      </c>
      <c r="G16" s="242">
        <v>2163</v>
      </c>
      <c r="H16" s="242">
        <v>512</v>
      </c>
      <c r="I16" s="242">
        <v>73</v>
      </c>
      <c r="J16" s="242">
        <v>6</v>
      </c>
      <c r="K16" s="152"/>
    </row>
    <row r="17" spans="1:11" ht="22.5" customHeight="1">
      <c r="A17" s="103">
        <f>IF(D17&lt;&gt;"",COUNTA($D$10:D17),"")</f>
        <v>8</v>
      </c>
      <c r="B17" s="154" t="s">
        <v>10</v>
      </c>
      <c r="C17" s="156" t="s">
        <v>235</v>
      </c>
      <c r="D17" s="242">
        <v>3260</v>
      </c>
      <c r="E17" s="242">
        <v>1745</v>
      </c>
      <c r="F17" s="242">
        <v>1515</v>
      </c>
      <c r="G17" s="242">
        <v>2139</v>
      </c>
      <c r="H17" s="242">
        <v>351</v>
      </c>
      <c r="I17" s="242">
        <v>58</v>
      </c>
      <c r="J17" s="242">
        <v>21</v>
      </c>
      <c r="K17" s="152"/>
    </row>
    <row r="18" spans="1:11" ht="22.5" customHeight="1">
      <c r="A18" s="103">
        <f>IF(D18&lt;&gt;"",COUNTA($D$10:D18),"")</f>
        <v>9</v>
      </c>
      <c r="B18" s="154" t="s">
        <v>11</v>
      </c>
      <c r="C18" s="156" t="s">
        <v>236</v>
      </c>
      <c r="D18" s="242">
        <v>2726</v>
      </c>
      <c r="E18" s="242">
        <v>2277</v>
      </c>
      <c r="F18" s="242">
        <v>449</v>
      </c>
      <c r="G18" s="242">
        <v>2391</v>
      </c>
      <c r="H18" s="242">
        <v>558</v>
      </c>
      <c r="I18" s="242">
        <v>40</v>
      </c>
      <c r="J18" s="242">
        <v>9</v>
      </c>
      <c r="K18" s="152"/>
    </row>
    <row r="19" spans="1:11" ht="22.5" customHeight="1">
      <c r="A19" s="103">
        <f>IF(D19&lt;&gt;"",COUNTA($D$10:D19),"")</f>
        <v>10</v>
      </c>
      <c r="B19" s="154" t="s">
        <v>12</v>
      </c>
      <c r="C19" s="156" t="s">
        <v>237</v>
      </c>
      <c r="D19" s="242">
        <v>1821</v>
      </c>
      <c r="E19" s="242">
        <v>991</v>
      </c>
      <c r="F19" s="242">
        <v>830</v>
      </c>
      <c r="G19" s="242">
        <v>1285</v>
      </c>
      <c r="H19" s="242">
        <v>640</v>
      </c>
      <c r="I19" s="242">
        <v>121</v>
      </c>
      <c r="J19" s="242">
        <v>76</v>
      </c>
      <c r="K19" s="152"/>
    </row>
    <row r="20" spans="1:11" ht="22.5" customHeight="1">
      <c r="A20" s="103">
        <f>IF(D20&lt;&gt;"",COUNTA($D$10:D20),"")</f>
        <v>11</v>
      </c>
      <c r="B20" s="154" t="s">
        <v>13</v>
      </c>
      <c r="C20" s="156" t="s">
        <v>238</v>
      </c>
      <c r="D20" s="242">
        <v>881</v>
      </c>
      <c r="E20" s="242">
        <v>597</v>
      </c>
      <c r="F20" s="242">
        <v>284</v>
      </c>
      <c r="G20" s="242">
        <v>684</v>
      </c>
      <c r="H20" s="242">
        <v>93</v>
      </c>
      <c r="I20" s="242">
        <v>20</v>
      </c>
      <c r="J20" s="242">
        <v>6</v>
      </c>
      <c r="K20" s="152"/>
    </row>
    <row r="21" spans="1:11" ht="22.5" customHeight="1">
      <c r="A21" s="103">
        <f>IF(D21&lt;&gt;"",COUNTA($D$10:D21),"")</f>
        <v>12</v>
      </c>
      <c r="B21" s="154" t="s">
        <v>15</v>
      </c>
      <c r="C21" s="156" t="s">
        <v>239</v>
      </c>
      <c r="D21" s="242">
        <v>371</v>
      </c>
      <c r="E21" s="242">
        <v>198</v>
      </c>
      <c r="F21" s="242">
        <v>173</v>
      </c>
      <c r="G21" s="242">
        <v>269</v>
      </c>
      <c r="H21" s="242">
        <v>15</v>
      </c>
      <c r="I21" s="242">
        <v>14</v>
      </c>
      <c r="J21" s="242">
        <v>6</v>
      </c>
      <c r="K21" s="152"/>
    </row>
    <row r="22" spans="1:11" ht="22.5" customHeight="1">
      <c r="A22" s="103">
        <f>IF(D22&lt;&gt;"",COUNTA($D$10:D22),"")</f>
        <v>13</v>
      </c>
      <c r="B22" s="154" t="s">
        <v>16</v>
      </c>
      <c r="C22" s="156" t="s">
        <v>240</v>
      </c>
      <c r="D22" s="242">
        <v>551</v>
      </c>
      <c r="E22" s="242">
        <v>321</v>
      </c>
      <c r="F22" s="242">
        <v>230</v>
      </c>
      <c r="G22" s="242">
        <v>373</v>
      </c>
      <c r="H22" s="242">
        <v>65</v>
      </c>
      <c r="I22" s="242">
        <v>11</v>
      </c>
      <c r="J22" s="242">
        <v>5</v>
      </c>
      <c r="K22" s="152"/>
    </row>
    <row r="23" spans="1:11" ht="33.6" customHeight="1">
      <c r="A23" s="103">
        <f>IF(D23&lt;&gt;"",COUNTA($D$10:D23),"")</f>
        <v>14</v>
      </c>
      <c r="B23" s="154" t="s">
        <v>17</v>
      </c>
      <c r="C23" s="156" t="s">
        <v>261</v>
      </c>
      <c r="D23" s="242">
        <v>1881</v>
      </c>
      <c r="E23" s="242">
        <v>1103</v>
      </c>
      <c r="F23" s="242">
        <v>778</v>
      </c>
      <c r="G23" s="242">
        <v>1313</v>
      </c>
      <c r="H23" s="242">
        <v>204</v>
      </c>
      <c r="I23" s="242">
        <v>27</v>
      </c>
      <c r="J23" s="242">
        <v>11</v>
      </c>
      <c r="K23" s="152"/>
    </row>
    <row r="24" spans="1:11" ht="22.5" customHeight="1">
      <c r="A24" s="103">
        <f>IF(D24&lt;&gt;"",COUNTA($D$10:D24),"")</f>
        <v>15</v>
      </c>
      <c r="B24" s="154" t="s">
        <v>18</v>
      </c>
      <c r="C24" s="156" t="s">
        <v>241</v>
      </c>
      <c r="D24" s="242">
        <v>3063</v>
      </c>
      <c r="E24" s="242">
        <v>1711</v>
      </c>
      <c r="F24" s="242">
        <v>1352</v>
      </c>
      <c r="G24" s="242">
        <v>1955</v>
      </c>
      <c r="H24" s="242">
        <v>769</v>
      </c>
      <c r="I24" s="242">
        <v>11</v>
      </c>
      <c r="J24" s="242">
        <v>8</v>
      </c>
      <c r="K24" s="152"/>
    </row>
    <row r="25" spans="1:11" ht="33.6" customHeight="1">
      <c r="A25" s="103">
        <f>IF(D25&lt;&gt;"",COUNTA($D$10:D25),"")</f>
        <v>16</v>
      </c>
      <c r="B25" s="154" t="s">
        <v>19</v>
      </c>
      <c r="C25" s="156" t="s">
        <v>279</v>
      </c>
      <c r="D25" s="242">
        <v>976</v>
      </c>
      <c r="E25" s="242">
        <v>477</v>
      </c>
      <c r="F25" s="242">
        <v>499</v>
      </c>
      <c r="G25" s="242">
        <v>750</v>
      </c>
      <c r="H25" s="242">
        <v>32</v>
      </c>
      <c r="I25" s="242">
        <v>51</v>
      </c>
      <c r="J25" s="242">
        <v>21</v>
      </c>
      <c r="K25" s="152"/>
    </row>
    <row r="26" spans="1:11" ht="22.5" customHeight="1">
      <c r="A26" s="103">
        <f>IF(D26&lt;&gt;"",COUNTA($D$10:D26),"")</f>
        <v>17</v>
      </c>
      <c r="B26" s="154" t="s">
        <v>20</v>
      </c>
      <c r="C26" s="156" t="s">
        <v>242</v>
      </c>
      <c r="D26" s="242">
        <v>1139</v>
      </c>
      <c r="E26" s="242">
        <v>478</v>
      </c>
      <c r="F26" s="242">
        <v>661</v>
      </c>
      <c r="G26" s="242">
        <v>526</v>
      </c>
      <c r="H26" s="242">
        <v>76</v>
      </c>
      <c r="I26" s="242">
        <v>8</v>
      </c>
      <c r="J26" s="242" t="s">
        <v>62</v>
      </c>
      <c r="K26" s="152"/>
    </row>
    <row r="27" spans="1:11" ht="22.5" customHeight="1">
      <c r="A27" s="103">
        <f>IF(D27&lt;&gt;"",COUNTA($D$10:D27),"")</f>
        <v>18</v>
      </c>
      <c r="B27" s="154" t="s">
        <v>21</v>
      </c>
      <c r="C27" s="156" t="s">
        <v>243</v>
      </c>
      <c r="D27" s="242">
        <v>3481</v>
      </c>
      <c r="E27" s="242">
        <v>1207</v>
      </c>
      <c r="F27" s="242">
        <v>2274</v>
      </c>
      <c r="G27" s="242">
        <v>1909</v>
      </c>
      <c r="H27" s="242">
        <v>258</v>
      </c>
      <c r="I27" s="242">
        <v>122</v>
      </c>
      <c r="J27" s="242">
        <v>94</v>
      </c>
      <c r="K27" s="152"/>
    </row>
    <row r="28" spans="1:11" ht="22.5" customHeight="1">
      <c r="A28" s="103">
        <f>IF(D28&lt;&gt;"",COUNTA($D$10:D28),"")</f>
        <v>19</v>
      </c>
      <c r="B28" s="154" t="s">
        <v>22</v>
      </c>
      <c r="C28" s="156" t="s">
        <v>244</v>
      </c>
      <c r="D28" s="242">
        <v>418</v>
      </c>
      <c r="E28" s="242">
        <v>230</v>
      </c>
      <c r="F28" s="242">
        <v>188</v>
      </c>
      <c r="G28" s="242">
        <v>301</v>
      </c>
      <c r="H28" s="242">
        <v>69</v>
      </c>
      <c r="I28" s="242">
        <v>10</v>
      </c>
      <c r="J28" s="242">
        <v>5</v>
      </c>
      <c r="K28" s="152"/>
    </row>
    <row r="29" spans="1:11" ht="22.5" customHeight="1">
      <c r="A29" s="103">
        <f>IF(D29&lt;&gt;"",COUNTA($D$10:D29),"")</f>
        <v>20</v>
      </c>
      <c r="B29" s="154" t="s">
        <v>23</v>
      </c>
      <c r="C29" s="156" t="s">
        <v>245</v>
      </c>
      <c r="D29" s="242">
        <v>617</v>
      </c>
      <c r="E29" s="242">
        <v>298</v>
      </c>
      <c r="F29" s="242">
        <v>319</v>
      </c>
      <c r="G29" s="242">
        <v>353</v>
      </c>
      <c r="H29" s="242">
        <v>99</v>
      </c>
      <c r="I29" s="242">
        <v>14</v>
      </c>
      <c r="J29" s="242">
        <v>11</v>
      </c>
      <c r="K29" s="152"/>
    </row>
    <row r="30" spans="1:11" ht="44.45" customHeight="1">
      <c r="A30" s="103">
        <f>IF(D30&lt;&gt;"",COUNTA($D$10:D30),"")</f>
        <v>21</v>
      </c>
      <c r="B30" s="154" t="s">
        <v>24</v>
      </c>
      <c r="C30" s="156" t="s">
        <v>247</v>
      </c>
      <c r="D30" s="242">
        <v>43</v>
      </c>
      <c r="E30" s="242">
        <v>17</v>
      </c>
      <c r="F30" s="242">
        <v>26</v>
      </c>
      <c r="G30" s="242">
        <v>22</v>
      </c>
      <c r="H30" s="242" t="s">
        <v>62</v>
      </c>
      <c r="I30" s="242" t="s">
        <v>14</v>
      </c>
      <c r="J30" s="242" t="s">
        <v>14</v>
      </c>
      <c r="K30" s="152"/>
    </row>
    <row r="31" spans="1:11" ht="22.5" customHeight="1">
      <c r="A31" s="103">
        <f>IF(D31&lt;&gt;"",COUNTA($D$10:D31),"")</f>
        <v>22</v>
      </c>
      <c r="B31" s="154" t="s">
        <v>25</v>
      </c>
      <c r="C31" s="156" t="s">
        <v>246</v>
      </c>
      <c r="D31" s="242" t="s">
        <v>14</v>
      </c>
      <c r="E31" s="242" t="s">
        <v>14</v>
      </c>
      <c r="F31" s="242" t="s">
        <v>14</v>
      </c>
      <c r="G31" s="242" t="s">
        <v>14</v>
      </c>
      <c r="H31" s="242" t="s">
        <v>14</v>
      </c>
      <c r="I31" s="242" t="s">
        <v>14</v>
      </c>
      <c r="J31" s="242" t="s">
        <v>14</v>
      </c>
      <c r="K31" s="152"/>
    </row>
    <row r="32" spans="1:11" ht="11.45" customHeight="1">
      <c r="A32" s="200" t="str">
        <f>IF(D32&lt;&gt;"",COUNTA($D$11:D32),"")</f>
        <v/>
      </c>
      <c r="B32" s="201"/>
      <c r="C32" s="202"/>
      <c r="D32" s="203"/>
      <c r="E32" s="203"/>
      <c r="F32" s="203"/>
      <c r="G32" s="203"/>
      <c r="H32" s="203"/>
      <c r="I32" s="203"/>
      <c r="J32" s="203"/>
      <c r="K32" s="152"/>
    </row>
    <row r="33" spans="2:11" ht="11.45" customHeight="1">
      <c r="B33" s="153"/>
      <c r="D33" s="155"/>
      <c r="E33" s="155"/>
      <c r="F33" s="155"/>
      <c r="G33" s="155"/>
      <c r="H33" s="155"/>
      <c r="I33" s="155"/>
      <c r="K33" s="170"/>
    </row>
    <row r="34" spans="2:11" ht="11.45" customHeight="1">
      <c r="C34" s="204"/>
      <c r="D34" s="205"/>
      <c r="E34" s="205"/>
      <c r="F34" s="205"/>
      <c r="G34" s="205"/>
      <c r="H34" s="205"/>
      <c r="I34" s="205"/>
      <c r="J34" s="206"/>
      <c r="K34" s="170"/>
    </row>
    <row r="35" spans="2:11" ht="11.45" customHeight="1">
      <c r="D35" s="207"/>
      <c r="E35" s="208"/>
      <c r="F35" s="208"/>
      <c r="G35" s="208"/>
      <c r="H35" s="208"/>
      <c r="I35" s="208"/>
      <c r="K35" s="170"/>
    </row>
    <row r="36" spans="2:11" ht="11.45" customHeight="1">
      <c r="D36" s="208"/>
      <c r="E36" s="209"/>
      <c r="F36" s="209"/>
      <c r="G36" s="210"/>
      <c r="H36" s="210"/>
      <c r="I36" s="210"/>
      <c r="J36" s="153"/>
      <c r="K36" s="170"/>
    </row>
    <row r="37" spans="2:11" ht="11.45" customHeight="1">
      <c r="B37" s="211"/>
      <c r="D37" s="208"/>
    </row>
    <row r="38" spans="2:11" ht="11.45" customHeight="1">
      <c r="D38" s="208"/>
    </row>
    <row r="39" spans="2:11" ht="11.45" customHeight="1">
      <c r="D39" s="208"/>
    </row>
    <row r="40" spans="2:11" ht="11.45" customHeight="1">
      <c r="D40" s="208"/>
    </row>
    <row r="41" spans="2:11" ht="11.45" customHeight="1">
      <c r="D41" s="208"/>
    </row>
    <row r="42" spans="2:11" ht="11.45" customHeight="1">
      <c r="D42" s="208"/>
    </row>
    <row r="43" spans="2:11" ht="11.45" customHeight="1">
      <c r="D43" s="208"/>
    </row>
    <row r="44" spans="2:11" ht="11.45" customHeight="1">
      <c r="D44" s="208"/>
    </row>
    <row r="45" spans="2:11" ht="11.45" customHeight="1">
      <c r="D45" s="210"/>
    </row>
    <row r="46" spans="2:11" ht="11.45" customHeight="1"/>
  </sheetData>
  <mergeCells count="16">
    <mergeCell ref="A1:C1"/>
    <mergeCell ref="D1:J1"/>
    <mergeCell ref="A2:C2"/>
    <mergeCell ref="D2:J2"/>
    <mergeCell ref="A3:A7"/>
    <mergeCell ref="B3:B7"/>
    <mergeCell ref="C3:C7"/>
    <mergeCell ref="D3:D7"/>
    <mergeCell ref="E3:J3"/>
    <mergeCell ref="E4:E7"/>
    <mergeCell ref="F4:F7"/>
    <mergeCell ref="G4:G7"/>
    <mergeCell ref="H4:H7"/>
    <mergeCell ref="I4:J4"/>
    <mergeCell ref="I5:I7"/>
    <mergeCell ref="J6:J7"/>
  </mergeCells>
  <conditionalFormatting sqref="D32:J32 D10:D30">
    <cfRule type="cellIs" dxfId="145" priority="7" stopIfTrue="1" operator="between">
      <formula>0.1</formula>
      <formula>2.9</formula>
    </cfRule>
  </conditionalFormatting>
  <conditionalFormatting sqref="D9">
    <cfRule type="cellIs" dxfId="144" priority="5" stopIfTrue="1" operator="between">
      <formula>0.1</formula>
      <formula>2.9</formula>
    </cfRule>
  </conditionalFormatting>
  <conditionalFormatting sqref="E10:J11 E13:J29 E12:H12 E30:H30">
    <cfRule type="cellIs" dxfId="143" priority="4" stopIfTrue="1" operator="between">
      <formula>0.1</formula>
      <formula>2.9</formula>
    </cfRule>
  </conditionalFormatting>
  <conditionalFormatting sqref="E9:J9">
    <cfRule type="cellIs" dxfId="142" priority="2" stopIfTrue="1" operator="between">
      <formula>0.1</formula>
      <formula>2.9</formula>
    </cfRule>
  </conditionalFormatting>
  <conditionalFormatting sqref="D31:J31 I30:J30 I12:J12">
    <cfRule type="cellIs" dxfId="14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00"/>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5" style="143" customWidth="1"/>
    <col min="3" max="3" width="26" style="171" customWidth="1"/>
    <col min="4" max="8" width="6.7109375" style="171" customWidth="1"/>
    <col min="9" max="19" width="6.7109375" style="170" customWidth="1"/>
    <col min="20" max="20" width="11.42578125" style="142"/>
    <col min="21" max="16384" width="11.42578125" style="170"/>
  </cols>
  <sheetData>
    <row r="1" spans="1:20" s="158" customFormat="1" ht="39" customHeight="1">
      <c r="A1" s="304" t="s">
        <v>98</v>
      </c>
      <c r="B1" s="305"/>
      <c r="C1" s="305"/>
      <c r="D1" s="306" t="s">
        <v>270</v>
      </c>
      <c r="E1" s="306"/>
      <c r="F1" s="306"/>
      <c r="G1" s="306"/>
      <c r="H1" s="306"/>
      <c r="I1" s="306"/>
      <c r="J1" s="306"/>
      <c r="K1" s="307"/>
      <c r="L1" s="329" t="s">
        <v>270</v>
      </c>
      <c r="M1" s="306"/>
      <c r="N1" s="306"/>
      <c r="O1" s="306"/>
      <c r="P1" s="306"/>
      <c r="Q1" s="306"/>
      <c r="R1" s="306"/>
      <c r="S1" s="307"/>
      <c r="T1" s="159"/>
    </row>
    <row r="2" spans="1:20" s="143" customFormat="1" ht="35.450000000000003" customHeight="1">
      <c r="A2" s="308" t="s">
        <v>161</v>
      </c>
      <c r="B2" s="309"/>
      <c r="C2" s="309"/>
      <c r="D2" s="310" t="s">
        <v>414</v>
      </c>
      <c r="E2" s="310"/>
      <c r="F2" s="310"/>
      <c r="G2" s="310"/>
      <c r="H2" s="310"/>
      <c r="I2" s="310"/>
      <c r="J2" s="310"/>
      <c r="K2" s="311"/>
      <c r="L2" s="330" t="s">
        <v>414</v>
      </c>
      <c r="M2" s="310"/>
      <c r="N2" s="310"/>
      <c r="O2" s="310"/>
      <c r="P2" s="310"/>
      <c r="Q2" s="310"/>
      <c r="R2" s="310"/>
      <c r="S2" s="311"/>
      <c r="T2" s="160"/>
    </row>
    <row r="3" spans="1:20" s="143" customFormat="1" ht="11.45" customHeight="1">
      <c r="A3" s="312" t="s">
        <v>93</v>
      </c>
      <c r="B3" s="314" t="s">
        <v>145</v>
      </c>
      <c r="C3" s="314" t="s">
        <v>185</v>
      </c>
      <c r="D3" s="314" t="s">
        <v>288</v>
      </c>
      <c r="E3" s="328" t="s">
        <v>40</v>
      </c>
      <c r="F3" s="328"/>
      <c r="G3" s="328"/>
      <c r="H3" s="328"/>
      <c r="I3" s="328"/>
      <c r="J3" s="328"/>
      <c r="K3" s="323"/>
      <c r="L3" s="324" t="s">
        <v>40</v>
      </c>
      <c r="M3" s="324"/>
      <c r="N3" s="324"/>
      <c r="O3" s="324"/>
      <c r="P3" s="324"/>
      <c r="Q3" s="324"/>
      <c r="R3" s="324"/>
      <c r="S3" s="324"/>
      <c r="T3" s="161"/>
    </row>
    <row r="4" spans="1:20" s="143" customFormat="1" ht="11.45" customHeight="1">
      <c r="A4" s="313"/>
      <c r="B4" s="314"/>
      <c r="C4" s="315"/>
      <c r="D4" s="315"/>
      <c r="E4" s="328" t="s">
        <v>360</v>
      </c>
      <c r="F4" s="328" t="s">
        <v>26</v>
      </c>
      <c r="G4" s="328" t="s">
        <v>41</v>
      </c>
      <c r="H4" s="328" t="s">
        <v>251</v>
      </c>
      <c r="I4" s="328" t="s">
        <v>42</v>
      </c>
      <c r="J4" s="328" t="s">
        <v>146</v>
      </c>
      <c r="K4" s="323" t="s">
        <v>43</v>
      </c>
      <c r="L4" s="325" t="s">
        <v>147</v>
      </c>
      <c r="M4" s="317" t="s">
        <v>177</v>
      </c>
      <c r="N4" s="317" t="s">
        <v>248</v>
      </c>
      <c r="O4" s="317" t="s">
        <v>249</v>
      </c>
      <c r="P4" s="317" t="s">
        <v>44</v>
      </c>
      <c r="Q4" s="317" t="s">
        <v>252</v>
      </c>
      <c r="R4" s="317" t="s">
        <v>250</v>
      </c>
      <c r="S4" s="320" t="s">
        <v>149</v>
      </c>
      <c r="T4" s="162"/>
    </row>
    <row r="5" spans="1:20" s="143" customFormat="1" ht="11.45" customHeight="1">
      <c r="A5" s="313"/>
      <c r="B5" s="314"/>
      <c r="C5" s="315"/>
      <c r="D5" s="315"/>
      <c r="E5" s="328"/>
      <c r="F5" s="328"/>
      <c r="G5" s="328"/>
      <c r="H5" s="328"/>
      <c r="I5" s="328"/>
      <c r="J5" s="328"/>
      <c r="K5" s="323"/>
      <c r="L5" s="326"/>
      <c r="M5" s="318"/>
      <c r="N5" s="318"/>
      <c r="O5" s="318"/>
      <c r="P5" s="318"/>
      <c r="Q5" s="318"/>
      <c r="R5" s="318"/>
      <c r="S5" s="321"/>
      <c r="T5" s="163"/>
    </row>
    <row r="6" spans="1:20" s="143" customFormat="1" ht="11.45" customHeight="1">
      <c r="A6" s="313"/>
      <c r="B6" s="314"/>
      <c r="C6" s="315"/>
      <c r="D6" s="315"/>
      <c r="E6" s="328"/>
      <c r="F6" s="328"/>
      <c r="G6" s="328"/>
      <c r="H6" s="328"/>
      <c r="I6" s="328"/>
      <c r="J6" s="328"/>
      <c r="K6" s="323"/>
      <c r="L6" s="326"/>
      <c r="M6" s="318"/>
      <c r="N6" s="318"/>
      <c r="O6" s="318"/>
      <c r="P6" s="318"/>
      <c r="Q6" s="318"/>
      <c r="R6" s="318"/>
      <c r="S6" s="321"/>
      <c r="T6" s="163"/>
    </row>
    <row r="7" spans="1:20" s="143" customFormat="1" ht="11.45" customHeight="1">
      <c r="A7" s="313"/>
      <c r="B7" s="314"/>
      <c r="C7" s="315"/>
      <c r="D7" s="315"/>
      <c r="E7" s="328"/>
      <c r="F7" s="328"/>
      <c r="G7" s="328"/>
      <c r="H7" s="328"/>
      <c r="I7" s="328"/>
      <c r="J7" s="328"/>
      <c r="K7" s="323"/>
      <c r="L7" s="327"/>
      <c r="M7" s="319"/>
      <c r="N7" s="319"/>
      <c r="O7" s="319"/>
      <c r="P7" s="319"/>
      <c r="Q7" s="319"/>
      <c r="R7" s="319"/>
      <c r="S7" s="322"/>
      <c r="T7" s="163"/>
    </row>
    <row r="8" spans="1:20" s="112" customFormat="1" ht="11.45" customHeight="1">
      <c r="A8" s="109">
        <v>1</v>
      </c>
      <c r="B8" s="98">
        <v>2</v>
      </c>
      <c r="C8" s="110">
        <v>3</v>
      </c>
      <c r="D8" s="110">
        <v>4</v>
      </c>
      <c r="E8" s="110">
        <v>5</v>
      </c>
      <c r="F8" s="110">
        <v>6</v>
      </c>
      <c r="G8" s="110">
        <v>7</v>
      </c>
      <c r="H8" s="98">
        <v>8</v>
      </c>
      <c r="I8" s="110">
        <v>9</v>
      </c>
      <c r="J8" s="98">
        <v>10</v>
      </c>
      <c r="K8" s="111">
        <v>11</v>
      </c>
      <c r="L8" s="98">
        <v>12</v>
      </c>
      <c r="M8" s="110">
        <v>13</v>
      </c>
      <c r="N8" s="98">
        <v>14</v>
      </c>
      <c r="O8" s="110">
        <v>15</v>
      </c>
      <c r="P8" s="98">
        <v>16</v>
      </c>
      <c r="Q8" s="110">
        <v>17</v>
      </c>
      <c r="R8" s="98">
        <v>18</v>
      </c>
      <c r="S8" s="111">
        <v>19</v>
      </c>
      <c r="T8" s="119"/>
    </row>
    <row r="9" spans="1:20" s="143" customFormat="1" ht="11.45" customHeight="1">
      <c r="A9" s="120"/>
      <c r="B9" s="164"/>
      <c r="C9" s="165"/>
      <c r="D9" s="242"/>
      <c r="E9" s="242"/>
      <c r="F9" s="242"/>
      <c r="G9" s="242"/>
      <c r="H9" s="242"/>
      <c r="I9" s="242"/>
      <c r="J9" s="242"/>
      <c r="K9" s="242"/>
      <c r="L9" s="242"/>
      <c r="M9" s="242"/>
      <c r="N9" s="242"/>
      <c r="O9" s="242"/>
      <c r="P9" s="242"/>
      <c r="Q9" s="242"/>
      <c r="R9" s="242"/>
      <c r="S9" s="242"/>
      <c r="T9" s="161"/>
    </row>
    <row r="10" spans="1:20" s="168" customFormat="1" ht="11.45" customHeight="1">
      <c r="A10" s="103">
        <f>IF(D10&lt;&gt;"",COUNTA($D10:D$10),"")</f>
        <v>1</v>
      </c>
      <c r="B10" s="166" t="s">
        <v>46</v>
      </c>
      <c r="C10" s="151" t="s">
        <v>278</v>
      </c>
      <c r="D10" s="240">
        <v>29810</v>
      </c>
      <c r="E10" s="240">
        <v>832</v>
      </c>
      <c r="F10" s="240">
        <v>1097</v>
      </c>
      <c r="G10" s="240">
        <v>2940</v>
      </c>
      <c r="H10" s="240">
        <v>6849</v>
      </c>
      <c r="I10" s="240">
        <v>249</v>
      </c>
      <c r="J10" s="240">
        <v>1888</v>
      </c>
      <c r="K10" s="240">
        <v>633</v>
      </c>
      <c r="L10" s="240">
        <v>3537</v>
      </c>
      <c r="M10" s="240">
        <v>1943</v>
      </c>
      <c r="N10" s="240">
        <v>309</v>
      </c>
      <c r="O10" s="240">
        <v>84</v>
      </c>
      <c r="P10" s="240">
        <v>1336</v>
      </c>
      <c r="Q10" s="240">
        <v>1400</v>
      </c>
      <c r="R10" s="240">
        <v>6097</v>
      </c>
      <c r="S10" s="240">
        <v>616</v>
      </c>
      <c r="T10" s="167"/>
    </row>
    <row r="11" spans="1:20" ht="22.5" customHeight="1">
      <c r="A11" s="103">
        <f>IF(D11&lt;&gt;"",COUNTA($D$10:D11),"")</f>
        <v>2</v>
      </c>
      <c r="B11" s="169" t="s">
        <v>4</v>
      </c>
      <c r="C11" s="154" t="s">
        <v>229</v>
      </c>
      <c r="D11" s="242">
        <v>895</v>
      </c>
      <c r="E11" s="242">
        <v>31</v>
      </c>
      <c r="F11" s="242">
        <v>33</v>
      </c>
      <c r="G11" s="242" t="s">
        <v>62</v>
      </c>
      <c r="H11" s="242">
        <v>268</v>
      </c>
      <c r="I11" s="242">
        <v>7</v>
      </c>
      <c r="J11" s="242">
        <v>18</v>
      </c>
      <c r="K11" s="242">
        <v>24</v>
      </c>
      <c r="L11" s="242">
        <v>208</v>
      </c>
      <c r="M11" s="242">
        <v>67</v>
      </c>
      <c r="N11" s="242">
        <v>9</v>
      </c>
      <c r="O11" s="242" t="s">
        <v>62</v>
      </c>
      <c r="P11" s="242">
        <v>14</v>
      </c>
      <c r="Q11" s="242">
        <v>43</v>
      </c>
      <c r="R11" s="242">
        <v>142</v>
      </c>
      <c r="S11" s="242">
        <v>18</v>
      </c>
    </row>
    <row r="12" spans="1:20" ht="33.6" customHeight="1">
      <c r="A12" s="103">
        <f>IF(D12&lt;&gt;"",COUNTA($D$10:D12),"")</f>
        <v>3</v>
      </c>
      <c r="B12" s="169" t="s">
        <v>5</v>
      </c>
      <c r="C12" s="156" t="s">
        <v>253</v>
      </c>
      <c r="D12" s="242">
        <v>24</v>
      </c>
      <c r="E12" s="242" t="s">
        <v>62</v>
      </c>
      <c r="F12" s="242" t="s">
        <v>14</v>
      </c>
      <c r="G12" s="242" t="s">
        <v>14</v>
      </c>
      <c r="H12" s="242">
        <v>4</v>
      </c>
      <c r="I12" s="242" t="s">
        <v>62</v>
      </c>
      <c r="J12" s="242">
        <v>3</v>
      </c>
      <c r="K12" s="242" t="s">
        <v>14</v>
      </c>
      <c r="L12" s="242" t="s">
        <v>62</v>
      </c>
      <c r="M12" s="242" t="s">
        <v>14</v>
      </c>
      <c r="N12" s="242" t="s">
        <v>62</v>
      </c>
      <c r="O12" s="242" t="s">
        <v>62</v>
      </c>
      <c r="P12" s="242" t="s">
        <v>14</v>
      </c>
      <c r="Q12" s="242" t="s">
        <v>62</v>
      </c>
      <c r="R12" s="242">
        <v>7</v>
      </c>
      <c r="S12" s="242" t="s">
        <v>62</v>
      </c>
    </row>
    <row r="13" spans="1:20" ht="22.5" customHeight="1">
      <c r="A13" s="103">
        <f>IF(D13&lt;&gt;"",COUNTA($D$10:D13),"")</f>
        <v>4</v>
      </c>
      <c r="B13" s="169" t="s">
        <v>6</v>
      </c>
      <c r="C13" s="156" t="s">
        <v>231</v>
      </c>
      <c r="D13" s="242">
        <v>4734</v>
      </c>
      <c r="E13" s="242">
        <v>94</v>
      </c>
      <c r="F13" s="242">
        <v>111</v>
      </c>
      <c r="G13" s="242">
        <v>170</v>
      </c>
      <c r="H13" s="242">
        <v>668</v>
      </c>
      <c r="I13" s="242">
        <v>27</v>
      </c>
      <c r="J13" s="242">
        <v>304</v>
      </c>
      <c r="K13" s="242">
        <v>56</v>
      </c>
      <c r="L13" s="242">
        <v>685</v>
      </c>
      <c r="M13" s="242">
        <v>220</v>
      </c>
      <c r="N13" s="242">
        <v>45</v>
      </c>
      <c r="O13" s="242">
        <v>7</v>
      </c>
      <c r="P13" s="242">
        <v>111</v>
      </c>
      <c r="Q13" s="242">
        <v>166</v>
      </c>
      <c r="R13" s="242">
        <v>2029</v>
      </c>
      <c r="S13" s="242">
        <v>41</v>
      </c>
    </row>
    <row r="14" spans="1:20" ht="22.5" customHeight="1">
      <c r="A14" s="103">
        <f>IF(D14&lt;&gt;"",COUNTA($D$10:D14),"")</f>
        <v>5</v>
      </c>
      <c r="B14" s="169" t="s">
        <v>7</v>
      </c>
      <c r="C14" s="156" t="s">
        <v>232</v>
      </c>
      <c r="D14" s="242">
        <v>277</v>
      </c>
      <c r="E14" s="242">
        <v>5</v>
      </c>
      <c r="F14" s="242" t="s">
        <v>62</v>
      </c>
      <c r="G14" s="242">
        <v>14</v>
      </c>
      <c r="H14" s="242">
        <v>71</v>
      </c>
      <c r="I14" s="242" t="s">
        <v>14</v>
      </c>
      <c r="J14" s="242">
        <v>9</v>
      </c>
      <c r="K14" s="242" t="s">
        <v>62</v>
      </c>
      <c r="L14" s="242">
        <v>27</v>
      </c>
      <c r="M14" s="242">
        <v>27</v>
      </c>
      <c r="N14" s="242">
        <v>3</v>
      </c>
      <c r="O14" s="242" t="s">
        <v>14</v>
      </c>
      <c r="P14" s="242">
        <v>24</v>
      </c>
      <c r="Q14" s="242">
        <v>42</v>
      </c>
      <c r="R14" s="242">
        <v>40</v>
      </c>
      <c r="S14" s="242">
        <v>10</v>
      </c>
    </row>
    <row r="15" spans="1:20" ht="44.45" customHeight="1">
      <c r="A15" s="103">
        <f>IF(D15&lt;&gt;"",COUNTA($D$10:D15),"")</f>
        <v>6</v>
      </c>
      <c r="B15" s="169" t="s">
        <v>8</v>
      </c>
      <c r="C15" s="156" t="s">
        <v>254</v>
      </c>
      <c r="D15" s="242">
        <v>237</v>
      </c>
      <c r="E15" s="242" t="s">
        <v>62</v>
      </c>
      <c r="F15" s="242" t="s">
        <v>62</v>
      </c>
      <c r="G15" s="242">
        <v>7</v>
      </c>
      <c r="H15" s="242">
        <v>90</v>
      </c>
      <c r="I15" s="242" t="s">
        <v>14</v>
      </c>
      <c r="J15" s="242">
        <v>10</v>
      </c>
      <c r="K15" s="242">
        <v>4</v>
      </c>
      <c r="L15" s="242">
        <v>15</v>
      </c>
      <c r="M15" s="242">
        <v>20</v>
      </c>
      <c r="N15" s="242" t="s">
        <v>62</v>
      </c>
      <c r="O15" s="242" t="s">
        <v>14</v>
      </c>
      <c r="P15" s="242">
        <v>4</v>
      </c>
      <c r="Q15" s="242">
        <v>16</v>
      </c>
      <c r="R15" s="242">
        <v>48</v>
      </c>
      <c r="S15" s="242">
        <v>18</v>
      </c>
    </row>
    <row r="16" spans="1:20" ht="22.5" customHeight="1">
      <c r="A16" s="103">
        <f>IF(D16&lt;&gt;"",COUNTA($D$10:D16),"")</f>
        <v>7</v>
      </c>
      <c r="B16" s="169" t="s">
        <v>9</v>
      </c>
      <c r="C16" s="156" t="s">
        <v>234</v>
      </c>
      <c r="D16" s="242">
        <v>2415</v>
      </c>
      <c r="E16" s="242">
        <v>42</v>
      </c>
      <c r="F16" s="242">
        <v>50</v>
      </c>
      <c r="G16" s="242">
        <v>191</v>
      </c>
      <c r="H16" s="242">
        <v>626</v>
      </c>
      <c r="I16" s="242">
        <v>61</v>
      </c>
      <c r="J16" s="242">
        <v>181</v>
      </c>
      <c r="K16" s="242">
        <v>43</v>
      </c>
      <c r="L16" s="242">
        <v>348</v>
      </c>
      <c r="M16" s="242">
        <v>219</v>
      </c>
      <c r="N16" s="242">
        <v>20</v>
      </c>
      <c r="O16" s="242">
        <v>3</v>
      </c>
      <c r="P16" s="242">
        <v>77</v>
      </c>
      <c r="Q16" s="242">
        <v>162</v>
      </c>
      <c r="R16" s="242">
        <v>350</v>
      </c>
      <c r="S16" s="242">
        <v>42</v>
      </c>
    </row>
    <row r="17" spans="1:19" ht="33.6" customHeight="1">
      <c r="A17" s="103">
        <f>IF(D17&lt;&gt;"",COUNTA($D$10:D17),"")</f>
        <v>8</v>
      </c>
      <c r="B17" s="169" t="s">
        <v>10</v>
      </c>
      <c r="C17" s="156" t="s">
        <v>255</v>
      </c>
      <c r="D17" s="242">
        <v>3260</v>
      </c>
      <c r="E17" s="242">
        <v>75</v>
      </c>
      <c r="F17" s="242">
        <v>90</v>
      </c>
      <c r="G17" s="242">
        <v>355</v>
      </c>
      <c r="H17" s="242">
        <v>992</v>
      </c>
      <c r="I17" s="242">
        <v>23</v>
      </c>
      <c r="J17" s="242">
        <v>194</v>
      </c>
      <c r="K17" s="242">
        <v>45</v>
      </c>
      <c r="L17" s="242">
        <v>285</v>
      </c>
      <c r="M17" s="242">
        <v>135</v>
      </c>
      <c r="N17" s="242">
        <v>22</v>
      </c>
      <c r="O17" s="242">
        <v>7</v>
      </c>
      <c r="P17" s="242">
        <v>226</v>
      </c>
      <c r="Q17" s="242">
        <v>143</v>
      </c>
      <c r="R17" s="242">
        <v>585</v>
      </c>
      <c r="S17" s="242">
        <v>83</v>
      </c>
    </row>
    <row r="18" spans="1:19" ht="22.5" customHeight="1">
      <c r="A18" s="103">
        <f>IF(D18&lt;&gt;"",COUNTA($D$10:D18),"")</f>
        <v>9</v>
      </c>
      <c r="B18" s="169" t="s">
        <v>11</v>
      </c>
      <c r="C18" s="156" t="s">
        <v>236</v>
      </c>
      <c r="D18" s="242">
        <v>2726</v>
      </c>
      <c r="E18" s="242">
        <v>58</v>
      </c>
      <c r="F18" s="242">
        <v>97</v>
      </c>
      <c r="G18" s="242">
        <v>223</v>
      </c>
      <c r="H18" s="242">
        <v>796</v>
      </c>
      <c r="I18" s="242">
        <v>36</v>
      </c>
      <c r="J18" s="242">
        <v>150</v>
      </c>
      <c r="K18" s="242">
        <v>50</v>
      </c>
      <c r="L18" s="242">
        <v>361</v>
      </c>
      <c r="M18" s="242">
        <v>151</v>
      </c>
      <c r="N18" s="242">
        <v>29</v>
      </c>
      <c r="O18" s="242">
        <v>5</v>
      </c>
      <c r="P18" s="242">
        <v>184</v>
      </c>
      <c r="Q18" s="242">
        <v>154</v>
      </c>
      <c r="R18" s="242">
        <v>385</v>
      </c>
      <c r="S18" s="242">
        <v>47</v>
      </c>
    </row>
    <row r="19" spans="1:19" ht="22.5" customHeight="1">
      <c r="A19" s="103">
        <f>IF(D19&lt;&gt;"",COUNTA($D$10:D19),"")</f>
        <v>10</v>
      </c>
      <c r="B19" s="169" t="s">
        <v>12</v>
      </c>
      <c r="C19" s="156" t="s">
        <v>237</v>
      </c>
      <c r="D19" s="242">
        <v>1821</v>
      </c>
      <c r="E19" s="242">
        <v>80</v>
      </c>
      <c r="F19" s="242">
        <v>118</v>
      </c>
      <c r="G19" s="242">
        <v>230</v>
      </c>
      <c r="H19" s="242">
        <v>263</v>
      </c>
      <c r="I19" s="242">
        <v>13</v>
      </c>
      <c r="J19" s="242">
        <v>100</v>
      </c>
      <c r="K19" s="242">
        <v>59</v>
      </c>
      <c r="L19" s="242">
        <v>183</v>
      </c>
      <c r="M19" s="242">
        <v>173</v>
      </c>
      <c r="N19" s="242">
        <v>27</v>
      </c>
      <c r="O19" s="242">
        <v>4</v>
      </c>
      <c r="P19" s="242">
        <v>133</v>
      </c>
      <c r="Q19" s="242">
        <v>84</v>
      </c>
      <c r="R19" s="242">
        <v>271</v>
      </c>
      <c r="S19" s="242">
        <v>83</v>
      </c>
    </row>
    <row r="20" spans="1:19" ht="22.5" customHeight="1">
      <c r="A20" s="103">
        <f>IF(D20&lt;&gt;"",COUNTA($D$10:D20),"")</f>
        <v>11</v>
      </c>
      <c r="B20" s="169" t="s">
        <v>13</v>
      </c>
      <c r="C20" s="156" t="s">
        <v>238</v>
      </c>
      <c r="D20" s="242">
        <v>881</v>
      </c>
      <c r="E20" s="242">
        <v>38</v>
      </c>
      <c r="F20" s="242">
        <v>40</v>
      </c>
      <c r="G20" s="242">
        <v>127</v>
      </c>
      <c r="H20" s="242">
        <v>101</v>
      </c>
      <c r="I20" s="242" t="s">
        <v>62</v>
      </c>
      <c r="J20" s="242">
        <v>64</v>
      </c>
      <c r="K20" s="242">
        <v>56</v>
      </c>
      <c r="L20" s="242">
        <v>72</v>
      </c>
      <c r="M20" s="242">
        <v>68</v>
      </c>
      <c r="N20" s="242">
        <v>11</v>
      </c>
      <c r="O20" s="242" t="s">
        <v>62</v>
      </c>
      <c r="P20" s="242">
        <v>54</v>
      </c>
      <c r="Q20" s="242">
        <v>38</v>
      </c>
      <c r="R20" s="242">
        <v>170</v>
      </c>
      <c r="S20" s="242">
        <v>36</v>
      </c>
    </row>
    <row r="21" spans="1:19" ht="33.6" customHeight="1">
      <c r="A21" s="103">
        <f>IF(D21&lt;&gt;"",COUNTA($D$10:D21),"")</f>
        <v>12</v>
      </c>
      <c r="B21" s="169" t="s">
        <v>15</v>
      </c>
      <c r="C21" s="156" t="s">
        <v>256</v>
      </c>
      <c r="D21" s="242">
        <v>371</v>
      </c>
      <c r="E21" s="242">
        <v>6</v>
      </c>
      <c r="F21" s="242">
        <v>21</v>
      </c>
      <c r="G21" s="242">
        <v>31</v>
      </c>
      <c r="H21" s="242">
        <v>106</v>
      </c>
      <c r="I21" s="242" t="s">
        <v>62</v>
      </c>
      <c r="J21" s="242">
        <v>22</v>
      </c>
      <c r="K21" s="242" t="s">
        <v>62</v>
      </c>
      <c r="L21" s="242">
        <v>56</v>
      </c>
      <c r="M21" s="242">
        <v>37</v>
      </c>
      <c r="N21" s="242">
        <v>3</v>
      </c>
      <c r="O21" s="242" t="s">
        <v>14</v>
      </c>
      <c r="P21" s="242">
        <v>12</v>
      </c>
      <c r="Q21" s="242">
        <v>14</v>
      </c>
      <c r="R21" s="242">
        <v>51</v>
      </c>
      <c r="S21" s="242" t="s">
        <v>62</v>
      </c>
    </row>
    <row r="22" spans="1:19" ht="22.5" customHeight="1">
      <c r="A22" s="103">
        <f>IF(D22&lt;&gt;"",COUNTA($D$10:D22),"")</f>
        <v>13</v>
      </c>
      <c r="B22" s="169" t="s">
        <v>16</v>
      </c>
      <c r="C22" s="156" t="s">
        <v>240</v>
      </c>
      <c r="D22" s="242">
        <v>551</v>
      </c>
      <c r="E22" s="242">
        <v>14</v>
      </c>
      <c r="F22" s="242">
        <v>21</v>
      </c>
      <c r="G22" s="242">
        <v>99</v>
      </c>
      <c r="H22" s="242">
        <v>125</v>
      </c>
      <c r="I22" s="242" t="s">
        <v>62</v>
      </c>
      <c r="J22" s="242">
        <v>33</v>
      </c>
      <c r="K22" s="242">
        <v>9</v>
      </c>
      <c r="L22" s="242">
        <v>34</v>
      </c>
      <c r="M22" s="242">
        <v>70</v>
      </c>
      <c r="N22" s="242">
        <v>4</v>
      </c>
      <c r="O22" s="242" t="s">
        <v>62</v>
      </c>
      <c r="P22" s="242">
        <v>25</v>
      </c>
      <c r="Q22" s="242">
        <v>37</v>
      </c>
      <c r="R22" s="242">
        <v>71</v>
      </c>
      <c r="S22" s="242">
        <v>6</v>
      </c>
    </row>
    <row r="23" spans="1:19" ht="33.6" customHeight="1">
      <c r="A23" s="103">
        <f>IF(D23&lt;&gt;"",COUNTA($D$10:D23),"")</f>
        <v>14</v>
      </c>
      <c r="B23" s="169" t="s">
        <v>17</v>
      </c>
      <c r="C23" s="156" t="s">
        <v>257</v>
      </c>
      <c r="D23" s="242">
        <v>1881</v>
      </c>
      <c r="E23" s="242">
        <v>63</v>
      </c>
      <c r="F23" s="242">
        <v>98</v>
      </c>
      <c r="G23" s="242">
        <v>261</v>
      </c>
      <c r="H23" s="242">
        <v>276</v>
      </c>
      <c r="I23" s="242">
        <v>25</v>
      </c>
      <c r="J23" s="242">
        <v>181</v>
      </c>
      <c r="K23" s="242">
        <v>35</v>
      </c>
      <c r="L23" s="242">
        <v>232</v>
      </c>
      <c r="M23" s="242">
        <v>151</v>
      </c>
      <c r="N23" s="242">
        <v>21</v>
      </c>
      <c r="O23" s="242">
        <v>3</v>
      </c>
      <c r="P23" s="242">
        <v>108</v>
      </c>
      <c r="Q23" s="242">
        <v>65</v>
      </c>
      <c r="R23" s="242">
        <v>318</v>
      </c>
      <c r="S23" s="242">
        <v>44</v>
      </c>
    </row>
    <row r="24" spans="1:19" ht="33.6" customHeight="1">
      <c r="A24" s="103">
        <f>IF(D24&lt;&gt;"",COUNTA($D$10:D24),"")</f>
        <v>15</v>
      </c>
      <c r="B24" s="169" t="s">
        <v>18</v>
      </c>
      <c r="C24" s="156" t="s">
        <v>258</v>
      </c>
      <c r="D24" s="242">
        <v>3063</v>
      </c>
      <c r="E24" s="242">
        <v>143</v>
      </c>
      <c r="F24" s="242">
        <v>239</v>
      </c>
      <c r="G24" s="242">
        <v>243</v>
      </c>
      <c r="H24" s="242">
        <v>588</v>
      </c>
      <c r="I24" s="242">
        <v>20</v>
      </c>
      <c r="J24" s="242">
        <v>196</v>
      </c>
      <c r="K24" s="242">
        <v>136</v>
      </c>
      <c r="L24" s="242">
        <v>321</v>
      </c>
      <c r="M24" s="242">
        <v>275</v>
      </c>
      <c r="N24" s="242">
        <v>51</v>
      </c>
      <c r="O24" s="242">
        <v>14</v>
      </c>
      <c r="P24" s="242">
        <v>114</v>
      </c>
      <c r="Q24" s="242">
        <v>167</v>
      </c>
      <c r="R24" s="242">
        <v>487</v>
      </c>
      <c r="S24" s="242">
        <v>69</v>
      </c>
    </row>
    <row r="25" spans="1:19" ht="33.6" customHeight="1">
      <c r="A25" s="103">
        <f>IF(D25&lt;&gt;"",COUNTA($D$10:D25),"")</f>
        <v>16</v>
      </c>
      <c r="B25" s="169" t="s">
        <v>19</v>
      </c>
      <c r="C25" s="156" t="s">
        <v>282</v>
      </c>
      <c r="D25" s="242">
        <v>976</v>
      </c>
      <c r="E25" s="242">
        <v>11</v>
      </c>
      <c r="F25" s="242">
        <v>13</v>
      </c>
      <c r="G25" s="242">
        <v>103</v>
      </c>
      <c r="H25" s="242">
        <v>372</v>
      </c>
      <c r="I25" s="242">
        <v>7</v>
      </c>
      <c r="J25" s="242">
        <v>66</v>
      </c>
      <c r="K25" s="242">
        <v>5</v>
      </c>
      <c r="L25" s="242">
        <v>99</v>
      </c>
      <c r="M25" s="242">
        <v>27</v>
      </c>
      <c r="N25" s="242" t="s">
        <v>62</v>
      </c>
      <c r="O25" s="242" t="s">
        <v>62</v>
      </c>
      <c r="P25" s="242">
        <v>33</v>
      </c>
      <c r="Q25" s="242">
        <v>38</v>
      </c>
      <c r="R25" s="242">
        <v>181</v>
      </c>
      <c r="S25" s="242">
        <v>17</v>
      </c>
    </row>
    <row r="26" spans="1:19" ht="22.5" customHeight="1">
      <c r="A26" s="103">
        <f>IF(D26&lt;&gt;"",COUNTA($D$10:D26),"")</f>
        <v>17</v>
      </c>
      <c r="B26" s="169" t="s">
        <v>20</v>
      </c>
      <c r="C26" s="156" t="s">
        <v>242</v>
      </c>
      <c r="D26" s="242">
        <v>1139</v>
      </c>
      <c r="E26" s="242">
        <v>43</v>
      </c>
      <c r="F26" s="242">
        <v>44</v>
      </c>
      <c r="G26" s="242">
        <v>203</v>
      </c>
      <c r="H26" s="242">
        <v>217</v>
      </c>
      <c r="I26" s="242">
        <v>4</v>
      </c>
      <c r="J26" s="242">
        <v>72</v>
      </c>
      <c r="K26" s="242">
        <v>30</v>
      </c>
      <c r="L26" s="242">
        <v>135</v>
      </c>
      <c r="M26" s="242">
        <v>67</v>
      </c>
      <c r="N26" s="242">
        <v>10</v>
      </c>
      <c r="O26" s="242">
        <v>3</v>
      </c>
      <c r="P26" s="242">
        <v>56</v>
      </c>
      <c r="Q26" s="242">
        <v>36</v>
      </c>
      <c r="R26" s="242">
        <v>196</v>
      </c>
      <c r="S26" s="242">
        <v>23</v>
      </c>
    </row>
    <row r="27" spans="1:19" ht="22.5" customHeight="1">
      <c r="A27" s="103">
        <f>IF(D27&lt;&gt;"",COUNTA($D$10:D27),"")</f>
        <v>18</v>
      </c>
      <c r="B27" s="169" t="s">
        <v>21</v>
      </c>
      <c r="C27" s="156" t="s">
        <v>243</v>
      </c>
      <c r="D27" s="242">
        <v>3481</v>
      </c>
      <c r="E27" s="242">
        <v>99</v>
      </c>
      <c r="F27" s="242">
        <v>79</v>
      </c>
      <c r="G27" s="242">
        <v>459</v>
      </c>
      <c r="H27" s="242">
        <v>1067</v>
      </c>
      <c r="I27" s="242">
        <v>13</v>
      </c>
      <c r="J27" s="242">
        <v>202</v>
      </c>
      <c r="K27" s="242">
        <v>58</v>
      </c>
      <c r="L27" s="242">
        <v>399</v>
      </c>
      <c r="M27" s="242">
        <v>173</v>
      </c>
      <c r="N27" s="242">
        <v>37</v>
      </c>
      <c r="O27" s="242">
        <v>28</v>
      </c>
      <c r="P27" s="242">
        <v>106</v>
      </c>
      <c r="Q27" s="242">
        <v>142</v>
      </c>
      <c r="R27" s="242">
        <v>563</v>
      </c>
      <c r="S27" s="242">
        <v>56</v>
      </c>
    </row>
    <row r="28" spans="1:19" ht="22.5" customHeight="1">
      <c r="A28" s="103">
        <f>IF(D28&lt;&gt;"",COUNTA($D$10:D28),"")</f>
        <v>19</v>
      </c>
      <c r="B28" s="169" t="s">
        <v>22</v>
      </c>
      <c r="C28" s="156" t="s">
        <v>244</v>
      </c>
      <c r="D28" s="242">
        <v>418</v>
      </c>
      <c r="E28" s="242">
        <v>16</v>
      </c>
      <c r="F28" s="242">
        <v>17</v>
      </c>
      <c r="G28" s="242">
        <v>104</v>
      </c>
      <c r="H28" s="242">
        <v>67</v>
      </c>
      <c r="I28" s="242" t="s">
        <v>62</v>
      </c>
      <c r="J28" s="242">
        <v>39</v>
      </c>
      <c r="K28" s="242">
        <v>7</v>
      </c>
      <c r="L28" s="242">
        <v>23</v>
      </c>
      <c r="M28" s="242">
        <v>37</v>
      </c>
      <c r="N28" s="242">
        <v>5</v>
      </c>
      <c r="O28" s="242" t="s">
        <v>62</v>
      </c>
      <c r="P28" s="242">
        <v>24</v>
      </c>
      <c r="Q28" s="242">
        <v>19</v>
      </c>
      <c r="R28" s="242">
        <v>47</v>
      </c>
      <c r="S28" s="242">
        <v>10</v>
      </c>
    </row>
    <row r="29" spans="1:19" ht="22.5" customHeight="1">
      <c r="A29" s="103">
        <f>IF(D29&lt;&gt;"",COUNTA($D$10:D29),"")</f>
        <v>20</v>
      </c>
      <c r="B29" s="169" t="s">
        <v>23</v>
      </c>
      <c r="C29" s="156" t="s">
        <v>245</v>
      </c>
      <c r="D29" s="242">
        <v>617</v>
      </c>
      <c r="E29" s="242">
        <v>8</v>
      </c>
      <c r="F29" s="242">
        <v>17</v>
      </c>
      <c r="G29" s="242">
        <v>107</v>
      </c>
      <c r="H29" s="242">
        <v>145</v>
      </c>
      <c r="I29" s="242" t="s">
        <v>62</v>
      </c>
      <c r="J29" s="242">
        <v>44</v>
      </c>
      <c r="K29" s="242">
        <v>6</v>
      </c>
      <c r="L29" s="242">
        <v>48</v>
      </c>
      <c r="M29" s="242">
        <v>26</v>
      </c>
      <c r="N29" s="242">
        <v>8</v>
      </c>
      <c r="O29" s="242" t="s">
        <v>62</v>
      </c>
      <c r="P29" s="242">
        <v>27</v>
      </c>
      <c r="Q29" s="242">
        <v>23</v>
      </c>
      <c r="R29" s="242">
        <v>149</v>
      </c>
      <c r="S29" s="242">
        <v>6</v>
      </c>
    </row>
    <row r="30" spans="1:19" ht="55.5" customHeight="1">
      <c r="A30" s="103">
        <f>IF(D30&lt;&gt;"",COUNTA($D$10:D30),"")</f>
        <v>21</v>
      </c>
      <c r="B30" s="169" t="s">
        <v>24</v>
      </c>
      <c r="C30" s="156" t="s">
        <v>259</v>
      </c>
      <c r="D30" s="242">
        <v>43</v>
      </c>
      <c r="E30" s="242">
        <v>3</v>
      </c>
      <c r="F30" s="242">
        <v>3</v>
      </c>
      <c r="G30" s="242" t="s">
        <v>62</v>
      </c>
      <c r="H30" s="242">
        <v>7</v>
      </c>
      <c r="I30" s="242" t="s">
        <v>14</v>
      </c>
      <c r="J30" s="242" t="s">
        <v>14</v>
      </c>
      <c r="K30" s="242">
        <v>4</v>
      </c>
      <c r="L30" s="242" t="s">
        <v>62</v>
      </c>
      <c r="M30" s="242" t="s">
        <v>14</v>
      </c>
      <c r="N30" s="242" t="s">
        <v>14</v>
      </c>
      <c r="O30" s="242" t="s">
        <v>14</v>
      </c>
      <c r="P30" s="242">
        <v>4</v>
      </c>
      <c r="Q30" s="242" t="s">
        <v>62</v>
      </c>
      <c r="R30" s="242">
        <v>7</v>
      </c>
      <c r="S30" s="242" t="s">
        <v>62</v>
      </c>
    </row>
    <row r="31" spans="1:19" ht="33.6" customHeight="1">
      <c r="A31" s="103">
        <f>IF(D31&lt;&gt;"",COUNTA($D$10:D31),"")</f>
        <v>22</v>
      </c>
      <c r="B31" s="169" t="s">
        <v>25</v>
      </c>
      <c r="C31" s="156" t="s">
        <v>260</v>
      </c>
      <c r="D31" s="242" t="s">
        <v>14</v>
      </c>
      <c r="E31" s="242" t="s">
        <v>14</v>
      </c>
      <c r="F31" s="242" t="s">
        <v>14</v>
      </c>
      <c r="G31" s="242" t="s">
        <v>14</v>
      </c>
      <c r="H31" s="242" t="s">
        <v>14</v>
      </c>
      <c r="I31" s="242" t="s">
        <v>14</v>
      </c>
      <c r="J31" s="242" t="s">
        <v>14</v>
      </c>
      <c r="K31" s="242" t="s">
        <v>14</v>
      </c>
      <c r="L31" s="242" t="s">
        <v>14</v>
      </c>
      <c r="M31" s="242" t="s">
        <v>14</v>
      </c>
      <c r="N31" s="242" t="s">
        <v>14</v>
      </c>
      <c r="O31" s="242" t="s">
        <v>14</v>
      </c>
      <c r="P31" s="242" t="s">
        <v>14</v>
      </c>
      <c r="Q31" s="242" t="s">
        <v>14</v>
      </c>
      <c r="R31" s="242" t="s">
        <v>14</v>
      </c>
      <c r="S31" s="242" t="s">
        <v>14</v>
      </c>
    </row>
    <row r="32" spans="1:19"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27">
    <mergeCell ref="H4:H7"/>
    <mergeCell ref="I4:I7"/>
    <mergeCell ref="J4:J7"/>
    <mergeCell ref="L3:S3"/>
    <mergeCell ref="S4:S7"/>
    <mergeCell ref="A1:C1"/>
    <mergeCell ref="D1:K1"/>
    <mergeCell ref="L1:S1"/>
    <mergeCell ref="A2:C2"/>
    <mergeCell ref="D2:K2"/>
    <mergeCell ref="L2:S2"/>
    <mergeCell ref="A3:A7"/>
    <mergeCell ref="B3:B7"/>
    <mergeCell ref="C3:C7"/>
    <mergeCell ref="D3:D7"/>
    <mergeCell ref="R4:R7"/>
    <mergeCell ref="L4:L7"/>
    <mergeCell ref="M4:M7"/>
    <mergeCell ref="N4:N7"/>
    <mergeCell ref="O4:O7"/>
    <mergeCell ref="P4:P7"/>
    <mergeCell ref="Q4:Q7"/>
    <mergeCell ref="K4:K7"/>
    <mergeCell ref="E3:K3"/>
    <mergeCell ref="E4:E7"/>
    <mergeCell ref="F4:F7"/>
    <mergeCell ref="G4:G7"/>
  </mergeCells>
  <conditionalFormatting sqref="D10 E9:S11 E13:S13 E12 H12:J12 L12 N12:O12 Q12:S12 E16:S20 E14:H15 J14:N15 P14:S15 E22:S29 E21:N21 P21:S21 E30:H30 K30:L30 P30:S30">
    <cfRule type="cellIs" dxfId="140" priority="11" stopIfTrue="1" operator="between">
      <formula>0.1</formula>
      <formula>2.9</formula>
    </cfRule>
  </conditionalFormatting>
  <conditionalFormatting sqref="D11:D30">
    <cfRule type="cellIs" dxfId="139" priority="10" stopIfTrue="1" operator="between">
      <formula>0.1</formula>
      <formula>2.9</formula>
    </cfRule>
  </conditionalFormatting>
  <conditionalFormatting sqref="D9">
    <cfRule type="cellIs" dxfId="138" priority="7" stopIfTrue="1" operator="between">
      <formula>0.1</formula>
      <formula>2.9</formula>
    </cfRule>
  </conditionalFormatting>
  <conditionalFormatting sqref="O14:O15 I14:I15 P12 M12 K12 F12:G12">
    <cfRule type="cellIs" dxfId="137" priority="2" stopIfTrue="1" operator="between">
      <formula>0.1</formula>
      <formula>2.9</formula>
    </cfRule>
  </conditionalFormatting>
  <conditionalFormatting sqref="D31:S31 M30:O30 I30:J30 O21">
    <cfRule type="cellIs" dxfId="13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colBreaks count="1" manualBreakCount="1">
    <brk id="11"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46"/>
  <sheetViews>
    <sheetView zoomScale="140" zoomScaleNormal="140" workbookViewId="0">
      <selection sqref="A1:B1"/>
    </sheetView>
  </sheetViews>
  <sheetFormatPr baseColWidth="10" defaultRowHeight="12.75"/>
  <cols>
    <col min="1" max="1" width="13" style="10" customWidth="1"/>
    <col min="2" max="2" width="73.140625" style="10" customWidth="1"/>
    <col min="3" max="3" width="4.85546875" style="10" customWidth="1"/>
    <col min="4" max="16384" width="11.42578125" style="10"/>
  </cols>
  <sheetData>
    <row r="1" spans="1:3" s="137" customFormat="1" ht="30" customHeight="1">
      <c r="A1" s="275" t="s">
        <v>49</v>
      </c>
      <c r="B1" s="275"/>
      <c r="C1" s="275"/>
    </row>
    <row r="2" spans="1:3" ht="12" customHeight="1">
      <c r="A2" s="11"/>
      <c r="B2" s="12"/>
      <c r="C2" s="13" t="s">
        <v>176</v>
      </c>
    </row>
    <row r="3" spans="1:3" s="16" customFormat="1" ht="12" customHeight="1">
      <c r="A3" s="14" t="s">
        <v>0</v>
      </c>
      <c r="B3" s="14"/>
      <c r="C3" s="15">
        <v>3</v>
      </c>
    </row>
    <row r="4" spans="1:3" s="16" customFormat="1" ht="12" customHeight="1">
      <c r="A4" s="14"/>
      <c r="B4" s="14"/>
      <c r="C4" s="15"/>
    </row>
    <row r="5" spans="1:3" s="16" customFormat="1" ht="12" customHeight="1">
      <c r="A5" s="42" t="s">
        <v>51</v>
      </c>
      <c r="B5" s="42"/>
      <c r="C5" s="42">
        <v>5</v>
      </c>
    </row>
    <row r="6" spans="1:3" ht="12" customHeight="1">
      <c r="A6" s="17"/>
      <c r="B6" s="17"/>
      <c r="C6" s="18"/>
    </row>
    <row r="7" spans="1:3" s="16" customFormat="1" ht="12" customHeight="1">
      <c r="A7" s="19" t="s">
        <v>143</v>
      </c>
      <c r="B7" s="20" t="s">
        <v>375</v>
      </c>
      <c r="C7" s="15">
        <v>6</v>
      </c>
    </row>
    <row r="8" spans="1:3" ht="12" customHeight="1">
      <c r="A8" s="21"/>
      <c r="B8" s="22"/>
      <c r="C8" s="18"/>
    </row>
    <row r="9" spans="1:3" s="16" customFormat="1" ht="24" customHeight="1">
      <c r="A9" s="23" t="s">
        <v>96</v>
      </c>
      <c r="B9" s="24" t="s">
        <v>128</v>
      </c>
      <c r="C9" s="25"/>
    </row>
    <row r="10" spans="1:3" ht="5.0999999999999996" customHeight="1">
      <c r="A10" s="23"/>
      <c r="B10" s="24"/>
      <c r="C10" s="26"/>
    </row>
    <row r="11" spans="1:3" ht="24" customHeight="1">
      <c r="A11" s="27" t="s">
        <v>117</v>
      </c>
      <c r="B11" s="28" t="s">
        <v>376</v>
      </c>
      <c r="C11" s="29">
        <v>7</v>
      </c>
    </row>
    <row r="12" spans="1:3" s="16" customFormat="1" ht="12" customHeight="1">
      <c r="A12" s="30" t="s">
        <v>118</v>
      </c>
      <c r="B12" s="31" t="s">
        <v>377</v>
      </c>
      <c r="C12" s="32">
        <v>8</v>
      </c>
    </row>
    <row r="13" spans="1:3" s="16" customFormat="1" ht="12" customHeight="1">
      <c r="A13" s="30" t="s">
        <v>119</v>
      </c>
      <c r="B13" s="31" t="s">
        <v>378</v>
      </c>
      <c r="C13" s="32">
        <v>10</v>
      </c>
    </row>
    <row r="14" spans="1:3" s="16" customFormat="1" ht="12" customHeight="1">
      <c r="A14" s="30" t="s">
        <v>120</v>
      </c>
      <c r="B14" s="31" t="s">
        <v>379</v>
      </c>
      <c r="C14" s="32">
        <v>12</v>
      </c>
    </row>
    <row r="15" spans="1:3" s="16" customFormat="1" ht="12" customHeight="1">
      <c r="A15" s="30" t="s">
        <v>121</v>
      </c>
      <c r="B15" s="31" t="s">
        <v>380</v>
      </c>
      <c r="C15" s="32">
        <v>16</v>
      </c>
    </row>
    <row r="16" spans="1:3" s="16" customFormat="1" ht="12" customHeight="1">
      <c r="A16" s="30" t="s">
        <v>122</v>
      </c>
      <c r="B16" s="31" t="s">
        <v>381</v>
      </c>
      <c r="C16" s="32">
        <v>20</v>
      </c>
    </row>
    <row r="17" spans="1:3" s="16" customFormat="1" ht="12" customHeight="1">
      <c r="A17" s="30" t="s">
        <v>123</v>
      </c>
      <c r="B17" s="31" t="s">
        <v>382</v>
      </c>
      <c r="C17" s="32">
        <v>21</v>
      </c>
    </row>
    <row r="18" spans="1:3" s="16" customFormat="1" ht="12" customHeight="1">
      <c r="A18" s="30" t="s">
        <v>124</v>
      </c>
      <c r="B18" s="33" t="s">
        <v>383</v>
      </c>
      <c r="C18" s="32">
        <v>22</v>
      </c>
    </row>
    <row r="19" spans="1:3" s="16" customFormat="1" ht="12" customHeight="1">
      <c r="A19" s="30" t="s">
        <v>125</v>
      </c>
      <c r="B19" s="33" t="s">
        <v>384</v>
      </c>
      <c r="C19" s="32">
        <v>23</v>
      </c>
    </row>
    <row r="20" spans="1:3" ht="24" customHeight="1">
      <c r="A20" s="27" t="s">
        <v>126</v>
      </c>
      <c r="B20" s="28" t="s">
        <v>385</v>
      </c>
      <c r="C20" s="29">
        <v>24</v>
      </c>
    </row>
    <row r="21" spans="1:3" ht="24" customHeight="1">
      <c r="A21" s="27" t="s">
        <v>127</v>
      </c>
      <c r="B21" s="28" t="s">
        <v>386</v>
      </c>
      <c r="C21" s="29">
        <v>25</v>
      </c>
    </row>
    <row r="22" spans="1:3" ht="12" customHeight="1">
      <c r="A22" s="27"/>
      <c r="B22" s="28"/>
      <c r="C22" s="34"/>
    </row>
    <row r="23" spans="1:3" s="16" customFormat="1" ht="12" customHeight="1">
      <c r="A23" s="19" t="s">
        <v>144</v>
      </c>
      <c r="B23" s="20" t="s">
        <v>387</v>
      </c>
      <c r="C23" s="15">
        <v>26</v>
      </c>
    </row>
    <row r="24" spans="1:3" ht="12" customHeight="1">
      <c r="A24" s="11"/>
      <c r="B24" s="28"/>
      <c r="C24" s="34"/>
    </row>
    <row r="25" spans="1:3" ht="24" customHeight="1">
      <c r="A25" s="23" t="s">
        <v>98</v>
      </c>
      <c r="B25" s="24" t="s">
        <v>142</v>
      </c>
      <c r="C25" s="26"/>
    </row>
    <row r="26" spans="1:3" ht="5.0999999999999996" customHeight="1">
      <c r="A26" s="23"/>
      <c r="B26" s="24"/>
      <c r="C26" s="26"/>
    </row>
    <row r="27" spans="1:3" ht="24" customHeight="1">
      <c r="A27" s="27" t="s">
        <v>129</v>
      </c>
      <c r="B27" s="28" t="s">
        <v>401</v>
      </c>
      <c r="C27" s="29">
        <v>27</v>
      </c>
    </row>
    <row r="28" spans="1:3" s="16" customFormat="1" ht="12" customHeight="1">
      <c r="A28" s="30" t="s">
        <v>130</v>
      </c>
      <c r="B28" s="31" t="s">
        <v>388</v>
      </c>
      <c r="C28" s="32">
        <v>28</v>
      </c>
    </row>
    <row r="29" spans="1:3" s="16" customFormat="1" ht="12" customHeight="1">
      <c r="A29" s="30" t="s">
        <v>131</v>
      </c>
      <c r="B29" s="35" t="s">
        <v>389</v>
      </c>
      <c r="C29" s="32">
        <v>30</v>
      </c>
    </row>
    <row r="30" spans="1:3" s="16" customFormat="1" ht="12" customHeight="1">
      <c r="A30" s="30" t="s">
        <v>132</v>
      </c>
      <c r="B30" s="31" t="s">
        <v>390</v>
      </c>
      <c r="C30" s="32">
        <v>32</v>
      </c>
    </row>
    <row r="31" spans="1:3" s="16" customFormat="1" ht="12" customHeight="1">
      <c r="A31" s="30" t="s">
        <v>133</v>
      </c>
      <c r="B31" s="31" t="s">
        <v>391</v>
      </c>
      <c r="C31" s="32">
        <v>36</v>
      </c>
    </row>
    <row r="32" spans="1:3" s="16" customFormat="1" ht="12" customHeight="1">
      <c r="A32" s="30" t="s">
        <v>134</v>
      </c>
      <c r="B32" s="31" t="s">
        <v>392</v>
      </c>
      <c r="C32" s="32">
        <v>40</v>
      </c>
    </row>
    <row r="33" spans="1:3" s="16" customFormat="1" ht="12" customHeight="1">
      <c r="A33" s="30" t="s">
        <v>135</v>
      </c>
      <c r="B33" s="31" t="s">
        <v>393</v>
      </c>
      <c r="C33" s="32">
        <v>41</v>
      </c>
    </row>
    <row r="34" spans="1:3" s="16" customFormat="1" ht="12" customHeight="1">
      <c r="A34" s="30" t="s">
        <v>136</v>
      </c>
      <c r="B34" s="31" t="s">
        <v>394</v>
      </c>
      <c r="C34" s="15">
        <v>42</v>
      </c>
    </row>
    <row r="35" spans="1:3" s="16" customFormat="1" ht="12" customHeight="1">
      <c r="A35" s="30" t="s">
        <v>137</v>
      </c>
      <c r="B35" s="31" t="s">
        <v>395</v>
      </c>
      <c r="C35" s="15">
        <v>43</v>
      </c>
    </row>
    <row r="36" spans="1:3" ht="24" customHeight="1">
      <c r="A36" s="27" t="s">
        <v>138</v>
      </c>
      <c r="B36" s="28" t="s">
        <v>396</v>
      </c>
      <c r="C36" s="29">
        <v>44</v>
      </c>
    </row>
    <row r="37" spans="1:3" ht="24" customHeight="1">
      <c r="A37" s="27" t="s">
        <v>139</v>
      </c>
      <c r="B37" s="28" t="s">
        <v>397</v>
      </c>
      <c r="C37" s="29">
        <v>45</v>
      </c>
    </row>
    <row r="38" spans="1:3" ht="12" customHeight="1">
      <c r="A38" s="11"/>
      <c r="B38" s="28" t="s">
        <v>50</v>
      </c>
      <c r="C38" s="34"/>
    </row>
    <row r="39" spans="1:3" s="38" customFormat="1" ht="24" customHeight="1">
      <c r="A39" s="23" t="s">
        <v>108</v>
      </c>
      <c r="B39" s="36" t="s">
        <v>264</v>
      </c>
      <c r="C39" s="37"/>
    </row>
    <row r="40" spans="1:3" ht="5.0999999999999996" customHeight="1">
      <c r="A40" s="17"/>
      <c r="B40" s="39"/>
      <c r="C40" s="40"/>
    </row>
    <row r="41" spans="1:3" s="16" customFormat="1" ht="12" customHeight="1">
      <c r="A41" s="30" t="s">
        <v>140</v>
      </c>
      <c r="B41" s="31" t="s">
        <v>398</v>
      </c>
      <c r="C41" s="32">
        <v>46</v>
      </c>
    </row>
    <row r="42" spans="1:3" s="16" customFormat="1" ht="12" customHeight="1">
      <c r="A42" s="30" t="s">
        <v>141</v>
      </c>
      <c r="B42" s="31" t="s">
        <v>399</v>
      </c>
      <c r="C42" s="32">
        <v>46</v>
      </c>
    </row>
    <row r="43" spans="1:3" ht="12" customHeight="1">
      <c r="A43" s="11"/>
      <c r="B43" s="28"/>
      <c r="C43" s="34"/>
    </row>
    <row r="44" spans="1:3" s="38" customFormat="1" ht="24">
      <c r="A44" s="23" t="s">
        <v>109</v>
      </c>
      <c r="B44" s="24" t="s">
        <v>400</v>
      </c>
      <c r="C44" s="41">
        <v>47</v>
      </c>
    </row>
    <row r="45" spans="1:3" ht="8.25" customHeight="1">
      <c r="A45" s="17"/>
      <c r="B45" s="28"/>
      <c r="C45" s="34"/>
    </row>
    <row r="46" spans="1:3" s="16" customFormat="1" ht="30" customHeight="1">
      <c r="A46" s="42" t="s">
        <v>100</v>
      </c>
      <c r="B46" s="42"/>
      <c r="C46" s="42">
        <v>48</v>
      </c>
    </row>
  </sheetData>
  <mergeCells count="1">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00"/>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5" style="143" customWidth="1"/>
    <col min="3" max="3" width="26" style="171" customWidth="1"/>
    <col min="4" max="8" width="6.7109375" style="171" customWidth="1"/>
    <col min="9" max="19" width="6.7109375" style="170" customWidth="1"/>
    <col min="20" max="20" width="11.42578125" style="142"/>
    <col min="21" max="16384" width="11.42578125" style="170"/>
  </cols>
  <sheetData>
    <row r="1" spans="1:20" s="158" customFormat="1" ht="39" customHeight="1">
      <c r="A1" s="304" t="s">
        <v>98</v>
      </c>
      <c r="B1" s="305"/>
      <c r="C1" s="305"/>
      <c r="D1" s="306" t="s">
        <v>270</v>
      </c>
      <c r="E1" s="306"/>
      <c r="F1" s="306"/>
      <c r="G1" s="306"/>
      <c r="H1" s="306"/>
      <c r="I1" s="306"/>
      <c r="J1" s="306"/>
      <c r="K1" s="307"/>
      <c r="L1" s="306" t="s">
        <v>270</v>
      </c>
      <c r="M1" s="306"/>
      <c r="N1" s="306"/>
      <c r="O1" s="306"/>
      <c r="P1" s="306"/>
      <c r="Q1" s="306"/>
      <c r="R1" s="306"/>
      <c r="S1" s="307"/>
      <c r="T1" s="159"/>
    </row>
    <row r="2" spans="1:20" s="143" customFormat="1" ht="35.450000000000003" customHeight="1">
      <c r="A2" s="308" t="s">
        <v>162</v>
      </c>
      <c r="B2" s="309"/>
      <c r="C2" s="309"/>
      <c r="D2" s="310" t="s">
        <v>415</v>
      </c>
      <c r="E2" s="310"/>
      <c r="F2" s="310"/>
      <c r="G2" s="310"/>
      <c r="H2" s="310"/>
      <c r="I2" s="310"/>
      <c r="J2" s="310"/>
      <c r="K2" s="311"/>
      <c r="L2" s="330" t="s">
        <v>415</v>
      </c>
      <c r="M2" s="310"/>
      <c r="N2" s="310"/>
      <c r="O2" s="310"/>
      <c r="P2" s="310"/>
      <c r="Q2" s="310"/>
      <c r="R2" s="310"/>
      <c r="S2" s="311"/>
      <c r="T2" s="160"/>
    </row>
    <row r="3" spans="1:20" s="143" customFormat="1" ht="11.45" customHeight="1">
      <c r="A3" s="312" t="s">
        <v>93</v>
      </c>
      <c r="B3" s="314" t="s">
        <v>145</v>
      </c>
      <c r="C3" s="314" t="s">
        <v>185</v>
      </c>
      <c r="D3" s="331" t="s">
        <v>289</v>
      </c>
      <c r="E3" s="328" t="s">
        <v>40</v>
      </c>
      <c r="F3" s="328"/>
      <c r="G3" s="328"/>
      <c r="H3" s="328"/>
      <c r="I3" s="328"/>
      <c r="J3" s="328"/>
      <c r="K3" s="323"/>
      <c r="L3" s="324" t="s">
        <v>40</v>
      </c>
      <c r="M3" s="324"/>
      <c r="N3" s="324"/>
      <c r="O3" s="324"/>
      <c r="P3" s="324"/>
      <c r="Q3" s="324"/>
      <c r="R3" s="324"/>
      <c r="S3" s="324"/>
      <c r="T3" s="161"/>
    </row>
    <row r="4" spans="1:20" s="143" customFormat="1" ht="11.45" customHeight="1">
      <c r="A4" s="313"/>
      <c r="B4" s="314"/>
      <c r="C4" s="315"/>
      <c r="D4" s="332"/>
      <c r="E4" s="328" t="s">
        <v>360</v>
      </c>
      <c r="F4" s="328" t="s">
        <v>26</v>
      </c>
      <c r="G4" s="317" t="s">
        <v>41</v>
      </c>
      <c r="H4" s="317" t="s">
        <v>251</v>
      </c>
      <c r="I4" s="317" t="s">
        <v>42</v>
      </c>
      <c r="J4" s="317" t="s">
        <v>146</v>
      </c>
      <c r="K4" s="320" t="s">
        <v>43</v>
      </c>
      <c r="L4" s="325" t="s">
        <v>147</v>
      </c>
      <c r="M4" s="317" t="s">
        <v>177</v>
      </c>
      <c r="N4" s="317" t="s">
        <v>248</v>
      </c>
      <c r="O4" s="317" t="s">
        <v>249</v>
      </c>
      <c r="P4" s="317" t="s">
        <v>44</v>
      </c>
      <c r="Q4" s="317" t="s">
        <v>252</v>
      </c>
      <c r="R4" s="317" t="s">
        <v>250</v>
      </c>
      <c r="S4" s="320" t="s">
        <v>149</v>
      </c>
      <c r="T4" s="162"/>
    </row>
    <row r="5" spans="1:20" s="143" customFormat="1" ht="11.45" customHeight="1">
      <c r="A5" s="313"/>
      <c r="B5" s="314"/>
      <c r="C5" s="315"/>
      <c r="D5" s="332"/>
      <c r="E5" s="328"/>
      <c r="F5" s="328"/>
      <c r="G5" s="318"/>
      <c r="H5" s="318"/>
      <c r="I5" s="318"/>
      <c r="J5" s="318"/>
      <c r="K5" s="321"/>
      <c r="L5" s="326"/>
      <c r="M5" s="318"/>
      <c r="N5" s="318"/>
      <c r="O5" s="318"/>
      <c r="P5" s="318"/>
      <c r="Q5" s="318"/>
      <c r="R5" s="318"/>
      <c r="S5" s="321"/>
      <c r="T5" s="163"/>
    </row>
    <row r="6" spans="1:20" s="143" customFormat="1" ht="11.45" customHeight="1">
      <c r="A6" s="313"/>
      <c r="B6" s="314"/>
      <c r="C6" s="315"/>
      <c r="D6" s="332"/>
      <c r="E6" s="328"/>
      <c r="F6" s="328"/>
      <c r="G6" s="318"/>
      <c r="H6" s="318"/>
      <c r="I6" s="318"/>
      <c r="J6" s="318"/>
      <c r="K6" s="321"/>
      <c r="L6" s="326"/>
      <c r="M6" s="318"/>
      <c r="N6" s="318"/>
      <c r="O6" s="318"/>
      <c r="P6" s="318"/>
      <c r="Q6" s="318"/>
      <c r="R6" s="318"/>
      <c r="S6" s="321"/>
      <c r="T6" s="163"/>
    </row>
    <row r="7" spans="1:20" s="143" customFormat="1" ht="11.45" customHeight="1">
      <c r="A7" s="313"/>
      <c r="B7" s="314"/>
      <c r="C7" s="315"/>
      <c r="D7" s="333"/>
      <c r="E7" s="328"/>
      <c r="F7" s="328"/>
      <c r="G7" s="319"/>
      <c r="H7" s="319"/>
      <c r="I7" s="319"/>
      <c r="J7" s="319"/>
      <c r="K7" s="322"/>
      <c r="L7" s="327"/>
      <c r="M7" s="319"/>
      <c r="N7" s="319"/>
      <c r="O7" s="319"/>
      <c r="P7" s="319"/>
      <c r="Q7" s="319"/>
      <c r="R7" s="319"/>
      <c r="S7" s="322"/>
      <c r="T7" s="163"/>
    </row>
    <row r="8" spans="1:20" s="112" customFormat="1" ht="11.45" customHeight="1">
      <c r="A8" s="109">
        <v>1</v>
      </c>
      <c r="B8" s="98">
        <v>2</v>
      </c>
      <c r="C8" s="110">
        <v>3</v>
      </c>
      <c r="D8" s="110">
        <v>4</v>
      </c>
      <c r="E8" s="110">
        <v>5</v>
      </c>
      <c r="F8" s="110">
        <v>6</v>
      </c>
      <c r="G8" s="110">
        <v>7</v>
      </c>
      <c r="H8" s="98">
        <v>8</v>
      </c>
      <c r="I8" s="110">
        <v>9</v>
      </c>
      <c r="J8" s="98">
        <v>10</v>
      </c>
      <c r="K8" s="111">
        <v>11</v>
      </c>
      <c r="L8" s="98">
        <v>12</v>
      </c>
      <c r="M8" s="110">
        <v>13</v>
      </c>
      <c r="N8" s="98">
        <v>14</v>
      </c>
      <c r="O8" s="110">
        <v>15</v>
      </c>
      <c r="P8" s="98">
        <v>16</v>
      </c>
      <c r="Q8" s="110">
        <v>17</v>
      </c>
      <c r="R8" s="98">
        <v>18</v>
      </c>
      <c r="S8" s="111">
        <v>19</v>
      </c>
      <c r="T8" s="119"/>
    </row>
    <row r="9" spans="1:20" s="143" customFormat="1" ht="11.45" customHeight="1">
      <c r="A9" s="120"/>
      <c r="B9" s="164"/>
      <c r="C9" s="165"/>
      <c r="D9" s="242"/>
      <c r="E9" s="242"/>
      <c r="F9" s="242"/>
      <c r="G9" s="242"/>
      <c r="H9" s="242"/>
      <c r="I9" s="242"/>
      <c r="J9" s="242"/>
      <c r="K9" s="242"/>
      <c r="L9" s="242"/>
      <c r="M9" s="242"/>
      <c r="N9" s="242"/>
      <c r="O9" s="242"/>
      <c r="P9" s="242"/>
      <c r="Q9" s="242"/>
      <c r="R9" s="242"/>
      <c r="S9" s="242"/>
      <c r="T9" s="161"/>
    </row>
    <row r="10" spans="1:20" s="168" customFormat="1" ht="11.45" customHeight="1">
      <c r="A10" s="103">
        <f>IF(D10&lt;&gt;"",COUNTA($D10:D$10),"")</f>
        <v>1</v>
      </c>
      <c r="B10" s="166" t="s">
        <v>46</v>
      </c>
      <c r="C10" s="151" t="s">
        <v>278</v>
      </c>
      <c r="D10" s="240">
        <v>11272</v>
      </c>
      <c r="E10" s="240">
        <v>363</v>
      </c>
      <c r="F10" s="240">
        <v>378</v>
      </c>
      <c r="G10" s="240">
        <v>1213</v>
      </c>
      <c r="H10" s="240">
        <v>2842</v>
      </c>
      <c r="I10" s="240">
        <v>56</v>
      </c>
      <c r="J10" s="240">
        <v>642</v>
      </c>
      <c r="K10" s="240">
        <v>231</v>
      </c>
      <c r="L10" s="240">
        <v>1253</v>
      </c>
      <c r="M10" s="240">
        <v>677</v>
      </c>
      <c r="N10" s="240">
        <v>111</v>
      </c>
      <c r="O10" s="240">
        <v>44</v>
      </c>
      <c r="P10" s="240">
        <v>528</v>
      </c>
      <c r="Q10" s="240">
        <v>458</v>
      </c>
      <c r="R10" s="240">
        <v>2209</v>
      </c>
      <c r="S10" s="240">
        <v>267</v>
      </c>
      <c r="T10" s="167"/>
    </row>
    <row r="11" spans="1:20" ht="22.5" customHeight="1">
      <c r="A11" s="103">
        <f>IF(D11&lt;&gt;"",COUNTA($D$10:D11),"")</f>
        <v>2</v>
      </c>
      <c r="B11" s="169" t="s">
        <v>4</v>
      </c>
      <c r="C11" s="154" t="s">
        <v>229</v>
      </c>
      <c r="D11" s="242">
        <v>206</v>
      </c>
      <c r="E11" s="242">
        <v>13</v>
      </c>
      <c r="F11" s="242">
        <v>8</v>
      </c>
      <c r="G11" s="242">
        <v>3</v>
      </c>
      <c r="H11" s="242">
        <v>55</v>
      </c>
      <c r="I11" s="242" t="s">
        <v>62</v>
      </c>
      <c r="J11" s="242">
        <v>8</v>
      </c>
      <c r="K11" s="242">
        <v>4</v>
      </c>
      <c r="L11" s="242">
        <v>46</v>
      </c>
      <c r="M11" s="242">
        <v>14</v>
      </c>
      <c r="N11" s="242">
        <v>4</v>
      </c>
      <c r="O11" s="242" t="s">
        <v>14</v>
      </c>
      <c r="P11" s="242">
        <v>4</v>
      </c>
      <c r="Q11" s="242">
        <v>8</v>
      </c>
      <c r="R11" s="242">
        <v>35</v>
      </c>
      <c r="S11" s="242" t="s">
        <v>62</v>
      </c>
    </row>
    <row r="12" spans="1:20" ht="33.6" customHeight="1">
      <c r="A12" s="103">
        <f>IF(D12&lt;&gt;"",COUNTA($D$10:D12),"")</f>
        <v>3</v>
      </c>
      <c r="B12" s="169" t="s">
        <v>5</v>
      </c>
      <c r="C12" s="156" t="s">
        <v>253</v>
      </c>
      <c r="D12" s="242">
        <v>4</v>
      </c>
      <c r="E12" s="242" t="s">
        <v>14</v>
      </c>
      <c r="F12" s="242" t="s">
        <v>14</v>
      </c>
      <c r="G12" s="242" t="s">
        <v>14</v>
      </c>
      <c r="H12" s="242" t="s">
        <v>14</v>
      </c>
      <c r="I12" s="242" t="s">
        <v>14</v>
      </c>
      <c r="J12" s="242" t="s">
        <v>62</v>
      </c>
      <c r="K12" s="242" t="s">
        <v>14</v>
      </c>
      <c r="L12" s="242" t="s">
        <v>14</v>
      </c>
      <c r="M12" s="242" t="s">
        <v>14</v>
      </c>
      <c r="N12" s="242" t="s">
        <v>14</v>
      </c>
      <c r="O12" s="242" t="s">
        <v>62</v>
      </c>
      <c r="P12" s="242" t="s">
        <v>14</v>
      </c>
      <c r="Q12" s="242" t="s">
        <v>14</v>
      </c>
      <c r="R12" s="242" t="s">
        <v>62</v>
      </c>
      <c r="S12" s="242" t="s">
        <v>14</v>
      </c>
    </row>
    <row r="13" spans="1:20" ht="22.5" customHeight="1">
      <c r="A13" s="103">
        <f>IF(D13&lt;&gt;"",COUNTA($D$10:D13),"")</f>
        <v>4</v>
      </c>
      <c r="B13" s="169" t="s">
        <v>6</v>
      </c>
      <c r="C13" s="156" t="s">
        <v>231</v>
      </c>
      <c r="D13" s="242">
        <v>1162</v>
      </c>
      <c r="E13" s="242">
        <v>18</v>
      </c>
      <c r="F13" s="242">
        <v>17</v>
      </c>
      <c r="G13" s="242">
        <v>34</v>
      </c>
      <c r="H13" s="242">
        <v>186</v>
      </c>
      <c r="I13" s="242">
        <v>5</v>
      </c>
      <c r="J13" s="242">
        <v>68</v>
      </c>
      <c r="K13" s="242">
        <v>6</v>
      </c>
      <c r="L13" s="242">
        <v>140</v>
      </c>
      <c r="M13" s="242">
        <v>35</v>
      </c>
      <c r="N13" s="242">
        <v>13</v>
      </c>
      <c r="O13" s="242" t="s">
        <v>14</v>
      </c>
      <c r="P13" s="242">
        <v>26</v>
      </c>
      <c r="Q13" s="242">
        <v>29</v>
      </c>
      <c r="R13" s="242">
        <v>573</v>
      </c>
      <c r="S13" s="242">
        <v>12</v>
      </c>
    </row>
    <row r="14" spans="1:20" ht="22.5" customHeight="1">
      <c r="A14" s="103">
        <f>IF(D14&lt;&gt;"",COUNTA($D$10:D14),"")</f>
        <v>5</v>
      </c>
      <c r="B14" s="169" t="s">
        <v>7</v>
      </c>
      <c r="C14" s="156" t="s">
        <v>232</v>
      </c>
      <c r="D14" s="242">
        <v>72</v>
      </c>
      <c r="E14" s="242" t="s">
        <v>62</v>
      </c>
      <c r="F14" s="242" t="s">
        <v>62</v>
      </c>
      <c r="G14" s="242">
        <v>3</v>
      </c>
      <c r="H14" s="242">
        <v>14</v>
      </c>
      <c r="I14" s="242" t="s">
        <v>14</v>
      </c>
      <c r="J14" s="242" t="s">
        <v>62</v>
      </c>
      <c r="K14" s="242" t="s">
        <v>62</v>
      </c>
      <c r="L14" s="242">
        <v>4</v>
      </c>
      <c r="M14" s="242">
        <v>11</v>
      </c>
      <c r="N14" s="242" t="s">
        <v>62</v>
      </c>
      <c r="O14" s="242" t="s">
        <v>14</v>
      </c>
      <c r="P14" s="242">
        <v>6</v>
      </c>
      <c r="Q14" s="242">
        <v>15</v>
      </c>
      <c r="R14" s="242" t="s">
        <v>62</v>
      </c>
      <c r="S14" s="242" t="s">
        <v>62</v>
      </c>
    </row>
    <row r="15" spans="1:20" ht="44.45" customHeight="1">
      <c r="A15" s="103">
        <f>IF(D15&lt;&gt;"",COUNTA($D$10:D15),"")</f>
        <v>6</v>
      </c>
      <c r="B15" s="169" t="s">
        <v>8</v>
      </c>
      <c r="C15" s="156" t="s">
        <v>254</v>
      </c>
      <c r="D15" s="242">
        <v>33</v>
      </c>
      <c r="E15" s="242" t="s">
        <v>14</v>
      </c>
      <c r="F15" s="242" t="s">
        <v>14</v>
      </c>
      <c r="G15" s="242" t="s">
        <v>62</v>
      </c>
      <c r="H15" s="242" t="s">
        <v>62</v>
      </c>
      <c r="I15" s="242" t="s">
        <v>14</v>
      </c>
      <c r="J15" s="242" t="s">
        <v>14</v>
      </c>
      <c r="K15" s="242" t="s">
        <v>62</v>
      </c>
      <c r="L15" s="242" t="s">
        <v>62</v>
      </c>
      <c r="M15" s="242">
        <v>7</v>
      </c>
      <c r="N15" s="242" t="s">
        <v>14</v>
      </c>
      <c r="O15" s="242" t="s">
        <v>14</v>
      </c>
      <c r="P15" s="242" t="s">
        <v>14</v>
      </c>
      <c r="Q15" s="242" t="s">
        <v>14</v>
      </c>
      <c r="R15" s="242">
        <v>10</v>
      </c>
      <c r="S15" s="242" t="s">
        <v>62</v>
      </c>
    </row>
    <row r="16" spans="1:20" ht="22.5" customHeight="1">
      <c r="A16" s="103">
        <f>IF(D16&lt;&gt;"",COUNTA($D$10:D16),"")</f>
        <v>7</v>
      </c>
      <c r="B16" s="169" t="s">
        <v>9</v>
      </c>
      <c r="C16" s="156" t="s">
        <v>234</v>
      </c>
      <c r="D16" s="242">
        <v>217</v>
      </c>
      <c r="E16" s="242">
        <v>7</v>
      </c>
      <c r="F16" s="242" t="s">
        <v>62</v>
      </c>
      <c r="G16" s="242">
        <v>19</v>
      </c>
      <c r="H16" s="242">
        <v>48</v>
      </c>
      <c r="I16" s="242">
        <v>3</v>
      </c>
      <c r="J16" s="242">
        <v>16</v>
      </c>
      <c r="K16" s="242" t="s">
        <v>62</v>
      </c>
      <c r="L16" s="242">
        <v>31</v>
      </c>
      <c r="M16" s="242">
        <v>24</v>
      </c>
      <c r="N16" s="242" t="s">
        <v>62</v>
      </c>
      <c r="O16" s="242" t="s">
        <v>14</v>
      </c>
      <c r="P16" s="242">
        <v>6</v>
      </c>
      <c r="Q16" s="242">
        <v>5</v>
      </c>
      <c r="R16" s="242">
        <v>48</v>
      </c>
      <c r="S16" s="242">
        <v>5</v>
      </c>
    </row>
    <row r="17" spans="1:19" ht="33.6" customHeight="1">
      <c r="A17" s="103">
        <f>IF(D17&lt;&gt;"",COUNTA($D$10:D17),"")</f>
        <v>8</v>
      </c>
      <c r="B17" s="169" t="s">
        <v>10</v>
      </c>
      <c r="C17" s="156" t="s">
        <v>255</v>
      </c>
      <c r="D17" s="242">
        <v>1515</v>
      </c>
      <c r="E17" s="242">
        <v>37</v>
      </c>
      <c r="F17" s="242">
        <v>41</v>
      </c>
      <c r="G17" s="242">
        <v>181</v>
      </c>
      <c r="H17" s="242">
        <v>477</v>
      </c>
      <c r="I17" s="242">
        <v>5</v>
      </c>
      <c r="J17" s="242">
        <v>71</v>
      </c>
      <c r="K17" s="242">
        <v>18</v>
      </c>
      <c r="L17" s="242">
        <v>150</v>
      </c>
      <c r="M17" s="242">
        <v>53</v>
      </c>
      <c r="N17" s="242">
        <v>9</v>
      </c>
      <c r="O17" s="242">
        <v>4</v>
      </c>
      <c r="P17" s="242">
        <v>112</v>
      </c>
      <c r="Q17" s="242">
        <v>62</v>
      </c>
      <c r="R17" s="242">
        <v>240</v>
      </c>
      <c r="S17" s="242">
        <v>55</v>
      </c>
    </row>
    <row r="18" spans="1:19" ht="22.5" customHeight="1">
      <c r="A18" s="103">
        <f>IF(D18&lt;&gt;"",COUNTA($D$10:D18),"")</f>
        <v>9</v>
      </c>
      <c r="B18" s="169" t="s">
        <v>11</v>
      </c>
      <c r="C18" s="156" t="s">
        <v>236</v>
      </c>
      <c r="D18" s="242">
        <v>449</v>
      </c>
      <c r="E18" s="242">
        <v>15</v>
      </c>
      <c r="F18" s="242">
        <v>12</v>
      </c>
      <c r="G18" s="242">
        <v>54</v>
      </c>
      <c r="H18" s="242">
        <v>152</v>
      </c>
      <c r="I18" s="242">
        <v>7</v>
      </c>
      <c r="J18" s="242">
        <v>24</v>
      </c>
      <c r="K18" s="242">
        <v>8</v>
      </c>
      <c r="L18" s="242">
        <v>53</v>
      </c>
      <c r="M18" s="242">
        <v>17</v>
      </c>
      <c r="N18" s="242" t="s">
        <v>62</v>
      </c>
      <c r="O18" s="242" t="s">
        <v>62</v>
      </c>
      <c r="P18" s="242">
        <v>23</v>
      </c>
      <c r="Q18" s="242">
        <v>14</v>
      </c>
      <c r="R18" s="242">
        <v>58</v>
      </c>
      <c r="S18" s="242">
        <v>6</v>
      </c>
    </row>
    <row r="19" spans="1:19" ht="22.5" customHeight="1">
      <c r="A19" s="103">
        <f>IF(D19&lt;&gt;"",COUNTA($D$10:D19),"")</f>
        <v>10</v>
      </c>
      <c r="B19" s="169" t="s">
        <v>12</v>
      </c>
      <c r="C19" s="156" t="s">
        <v>237</v>
      </c>
      <c r="D19" s="242">
        <v>830</v>
      </c>
      <c r="E19" s="242">
        <v>35</v>
      </c>
      <c r="F19" s="242">
        <v>52</v>
      </c>
      <c r="G19" s="242">
        <v>96</v>
      </c>
      <c r="H19" s="242">
        <v>144</v>
      </c>
      <c r="I19" s="242" t="s">
        <v>62</v>
      </c>
      <c r="J19" s="242">
        <v>45</v>
      </c>
      <c r="K19" s="242">
        <v>31</v>
      </c>
      <c r="L19" s="242">
        <v>83</v>
      </c>
      <c r="M19" s="242">
        <v>80</v>
      </c>
      <c r="N19" s="242">
        <v>14</v>
      </c>
      <c r="O19" s="242" t="s">
        <v>62</v>
      </c>
      <c r="P19" s="242">
        <v>62</v>
      </c>
      <c r="Q19" s="242">
        <v>42</v>
      </c>
      <c r="R19" s="242">
        <v>96</v>
      </c>
      <c r="S19" s="242">
        <v>44</v>
      </c>
    </row>
    <row r="20" spans="1:19" ht="22.5" customHeight="1">
      <c r="A20" s="103">
        <f>IF(D20&lt;&gt;"",COUNTA($D$10:D20),"")</f>
        <v>11</v>
      </c>
      <c r="B20" s="169" t="s">
        <v>13</v>
      </c>
      <c r="C20" s="156" t="s">
        <v>238</v>
      </c>
      <c r="D20" s="242">
        <v>284</v>
      </c>
      <c r="E20" s="242" t="s">
        <v>62</v>
      </c>
      <c r="F20" s="242">
        <v>14</v>
      </c>
      <c r="G20" s="242">
        <v>43</v>
      </c>
      <c r="H20" s="242">
        <v>28</v>
      </c>
      <c r="I20" s="242" t="s">
        <v>62</v>
      </c>
      <c r="J20" s="242">
        <v>22</v>
      </c>
      <c r="K20" s="242">
        <v>24</v>
      </c>
      <c r="L20" s="242">
        <v>21</v>
      </c>
      <c r="M20" s="242">
        <v>18</v>
      </c>
      <c r="N20" s="242" t="s">
        <v>14</v>
      </c>
      <c r="O20" s="242" t="s">
        <v>14</v>
      </c>
      <c r="P20" s="242">
        <v>21</v>
      </c>
      <c r="Q20" s="242">
        <v>8</v>
      </c>
      <c r="R20" s="242">
        <v>60</v>
      </c>
      <c r="S20" s="242">
        <v>13</v>
      </c>
    </row>
    <row r="21" spans="1:19" ht="33.6" customHeight="1">
      <c r="A21" s="103">
        <f>IF(D21&lt;&gt;"",COUNTA($D$10:D21),"")</f>
        <v>12</v>
      </c>
      <c r="B21" s="169" t="s">
        <v>15</v>
      </c>
      <c r="C21" s="156" t="s">
        <v>256</v>
      </c>
      <c r="D21" s="242">
        <v>173</v>
      </c>
      <c r="E21" s="242">
        <v>4</v>
      </c>
      <c r="F21" s="242">
        <v>9</v>
      </c>
      <c r="G21" s="242">
        <v>9</v>
      </c>
      <c r="H21" s="242">
        <v>51</v>
      </c>
      <c r="I21" s="242" t="s">
        <v>62</v>
      </c>
      <c r="J21" s="242">
        <v>10</v>
      </c>
      <c r="K21" s="242" t="s">
        <v>62</v>
      </c>
      <c r="L21" s="242">
        <v>25</v>
      </c>
      <c r="M21" s="242">
        <v>22</v>
      </c>
      <c r="N21" s="242" t="s">
        <v>62</v>
      </c>
      <c r="O21" s="242" t="s">
        <v>14</v>
      </c>
      <c r="P21" s="242">
        <v>7</v>
      </c>
      <c r="Q21" s="242">
        <v>6</v>
      </c>
      <c r="R21" s="242">
        <v>25</v>
      </c>
      <c r="S21" s="242" t="s">
        <v>14</v>
      </c>
    </row>
    <row r="22" spans="1:19" ht="22.5" customHeight="1">
      <c r="A22" s="103">
        <f>IF(D22&lt;&gt;"",COUNTA($D$10:D22),"")</f>
        <v>13</v>
      </c>
      <c r="B22" s="169" t="s">
        <v>16</v>
      </c>
      <c r="C22" s="156" t="s">
        <v>240</v>
      </c>
      <c r="D22" s="242">
        <v>230</v>
      </c>
      <c r="E22" s="242">
        <v>4</v>
      </c>
      <c r="F22" s="242">
        <v>3</v>
      </c>
      <c r="G22" s="242">
        <v>42</v>
      </c>
      <c r="H22" s="242">
        <v>48</v>
      </c>
      <c r="I22" s="242" t="s">
        <v>62</v>
      </c>
      <c r="J22" s="242">
        <v>11</v>
      </c>
      <c r="K22" s="242">
        <v>3</v>
      </c>
      <c r="L22" s="242">
        <v>12</v>
      </c>
      <c r="M22" s="242">
        <v>38</v>
      </c>
      <c r="N22" s="242" t="s">
        <v>62</v>
      </c>
      <c r="O22" s="242" t="s">
        <v>14</v>
      </c>
      <c r="P22" s="242">
        <v>12</v>
      </c>
      <c r="Q22" s="242">
        <v>19</v>
      </c>
      <c r="R22" s="242">
        <v>31</v>
      </c>
      <c r="S22" s="242">
        <v>4</v>
      </c>
    </row>
    <row r="23" spans="1:19" ht="33.6" customHeight="1">
      <c r="A23" s="103">
        <f>IF(D23&lt;&gt;"",COUNTA($D$10:D23),"")</f>
        <v>14</v>
      </c>
      <c r="B23" s="169" t="s">
        <v>17</v>
      </c>
      <c r="C23" s="156" t="s">
        <v>257</v>
      </c>
      <c r="D23" s="242">
        <v>778</v>
      </c>
      <c r="E23" s="242">
        <v>31</v>
      </c>
      <c r="F23" s="242">
        <v>49</v>
      </c>
      <c r="G23" s="242">
        <v>109</v>
      </c>
      <c r="H23" s="242">
        <v>112</v>
      </c>
      <c r="I23" s="242">
        <v>8</v>
      </c>
      <c r="J23" s="242">
        <v>78</v>
      </c>
      <c r="K23" s="242">
        <v>13</v>
      </c>
      <c r="L23" s="242">
        <v>104</v>
      </c>
      <c r="M23" s="242">
        <v>55</v>
      </c>
      <c r="N23" s="242" t="s">
        <v>62</v>
      </c>
      <c r="O23" s="242" t="s">
        <v>62</v>
      </c>
      <c r="P23" s="242">
        <v>47</v>
      </c>
      <c r="Q23" s="242">
        <v>20</v>
      </c>
      <c r="R23" s="242">
        <v>125</v>
      </c>
      <c r="S23" s="242">
        <v>21</v>
      </c>
    </row>
    <row r="24" spans="1:19" ht="33.6" customHeight="1">
      <c r="A24" s="103">
        <f>IF(D24&lt;&gt;"",COUNTA($D$10:D24),"")</f>
        <v>15</v>
      </c>
      <c r="B24" s="169" t="s">
        <v>18</v>
      </c>
      <c r="C24" s="156" t="s">
        <v>258</v>
      </c>
      <c r="D24" s="242">
        <v>1352</v>
      </c>
      <c r="E24" s="242">
        <v>82</v>
      </c>
      <c r="F24" s="242">
        <v>88</v>
      </c>
      <c r="G24" s="242">
        <v>87</v>
      </c>
      <c r="H24" s="242">
        <v>255</v>
      </c>
      <c r="I24" s="242">
        <v>6</v>
      </c>
      <c r="J24" s="242">
        <v>73</v>
      </c>
      <c r="K24" s="242">
        <v>59</v>
      </c>
      <c r="L24" s="242">
        <v>138</v>
      </c>
      <c r="M24" s="242">
        <v>138</v>
      </c>
      <c r="N24" s="242">
        <v>26</v>
      </c>
      <c r="O24" s="242">
        <v>7</v>
      </c>
      <c r="P24" s="242">
        <v>60</v>
      </c>
      <c r="Q24" s="242">
        <v>74</v>
      </c>
      <c r="R24" s="242">
        <v>226</v>
      </c>
      <c r="S24" s="242">
        <v>33</v>
      </c>
    </row>
    <row r="25" spans="1:19" ht="33.6" customHeight="1">
      <c r="A25" s="103">
        <f>IF(D25&lt;&gt;"",COUNTA($D$10:D25),"")</f>
        <v>16</v>
      </c>
      <c r="B25" s="169" t="s">
        <v>19</v>
      </c>
      <c r="C25" s="156" t="s">
        <v>282</v>
      </c>
      <c r="D25" s="242">
        <v>499</v>
      </c>
      <c r="E25" s="242">
        <v>6</v>
      </c>
      <c r="F25" s="242">
        <v>8</v>
      </c>
      <c r="G25" s="242">
        <v>50</v>
      </c>
      <c r="H25" s="242">
        <v>193</v>
      </c>
      <c r="I25" s="242">
        <v>3</v>
      </c>
      <c r="J25" s="242">
        <v>37</v>
      </c>
      <c r="K25" s="242" t="s">
        <v>62</v>
      </c>
      <c r="L25" s="242">
        <v>56</v>
      </c>
      <c r="M25" s="242">
        <v>12</v>
      </c>
      <c r="N25" s="242" t="s">
        <v>62</v>
      </c>
      <c r="O25" s="242" t="s">
        <v>62</v>
      </c>
      <c r="P25" s="242">
        <v>18</v>
      </c>
      <c r="Q25" s="242">
        <v>18</v>
      </c>
      <c r="R25" s="242">
        <v>82</v>
      </c>
      <c r="S25" s="242">
        <v>10</v>
      </c>
    </row>
    <row r="26" spans="1:19" ht="22.5" customHeight="1">
      <c r="A26" s="103">
        <f>IF(D26&lt;&gt;"",COUNTA($D$10:D26),"")</f>
        <v>17</v>
      </c>
      <c r="B26" s="169" t="s">
        <v>20</v>
      </c>
      <c r="C26" s="156" t="s">
        <v>242</v>
      </c>
      <c r="D26" s="242">
        <v>661</v>
      </c>
      <c r="E26" s="242">
        <v>18</v>
      </c>
      <c r="F26" s="242">
        <v>15</v>
      </c>
      <c r="G26" s="242">
        <v>115</v>
      </c>
      <c r="H26" s="242">
        <v>155</v>
      </c>
      <c r="I26" s="242" t="s">
        <v>62</v>
      </c>
      <c r="J26" s="242">
        <v>37</v>
      </c>
      <c r="K26" s="242">
        <v>12</v>
      </c>
      <c r="L26" s="242">
        <v>81</v>
      </c>
      <c r="M26" s="242">
        <v>34</v>
      </c>
      <c r="N26" s="242">
        <v>5</v>
      </c>
      <c r="O26" s="242" t="s">
        <v>62</v>
      </c>
      <c r="P26" s="242">
        <v>30</v>
      </c>
      <c r="Q26" s="242">
        <v>23</v>
      </c>
      <c r="R26" s="242">
        <v>118</v>
      </c>
      <c r="S26" s="242">
        <v>13</v>
      </c>
    </row>
    <row r="27" spans="1:19" ht="22.5" customHeight="1">
      <c r="A27" s="103">
        <f>IF(D27&lt;&gt;"",COUNTA($D$10:D27),"")</f>
        <v>18</v>
      </c>
      <c r="B27" s="169" t="s">
        <v>21</v>
      </c>
      <c r="C27" s="156" t="s">
        <v>243</v>
      </c>
      <c r="D27" s="242">
        <v>2274</v>
      </c>
      <c r="E27" s="242">
        <v>64</v>
      </c>
      <c r="F27" s="242">
        <v>41</v>
      </c>
      <c r="G27" s="242">
        <v>266</v>
      </c>
      <c r="H27" s="242">
        <v>804</v>
      </c>
      <c r="I27" s="242">
        <v>3</v>
      </c>
      <c r="J27" s="242">
        <v>102</v>
      </c>
      <c r="K27" s="242">
        <v>34</v>
      </c>
      <c r="L27" s="242">
        <v>265</v>
      </c>
      <c r="M27" s="242">
        <v>97</v>
      </c>
      <c r="N27" s="242">
        <v>19</v>
      </c>
      <c r="O27" s="242">
        <v>22</v>
      </c>
      <c r="P27" s="242">
        <v>67</v>
      </c>
      <c r="Q27" s="242">
        <v>89</v>
      </c>
      <c r="R27" s="242">
        <v>366</v>
      </c>
      <c r="S27" s="242">
        <v>35</v>
      </c>
    </row>
    <row r="28" spans="1:19" ht="22.5" customHeight="1">
      <c r="A28" s="103">
        <f>IF(D28&lt;&gt;"",COUNTA($D$10:D28),"")</f>
        <v>19</v>
      </c>
      <c r="B28" s="169" t="s">
        <v>22</v>
      </c>
      <c r="C28" s="156" t="s">
        <v>244</v>
      </c>
      <c r="D28" s="242">
        <v>188</v>
      </c>
      <c r="E28" s="242">
        <v>8</v>
      </c>
      <c r="F28" s="242">
        <v>5</v>
      </c>
      <c r="G28" s="242">
        <v>41</v>
      </c>
      <c r="H28" s="242">
        <v>29</v>
      </c>
      <c r="I28" s="242" t="s">
        <v>62</v>
      </c>
      <c r="J28" s="242">
        <v>21</v>
      </c>
      <c r="K28" s="242">
        <v>5</v>
      </c>
      <c r="L28" s="242" t="s">
        <v>62</v>
      </c>
      <c r="M28" s="242">
        <v>12</v>
      </c>
      <c r="N28" s="242" t="s">
        <v>62</v>
      </c>
      <c r="O28" s="242" t="s">
        <v>62</v>
      </c>
      <c r="P28" s="242">
        <v>11</v>
      </c>
      <c r="Q28" s="242">
        <v>8</v>
      </c>
      <c r="R28" s="242">
        <v>29</v>
      </c>
      <c r="S28" s="242">
        <v>7</v>
      </c>
    </row>
    <row r="29" spans="1:19" ht="22.5" customHeight="1">
      <c r="A29" s="103">
        <f>IF(D29&lt;&gt;"",COUNTA($D$10:D29),"")</f>
        <v>20</v>
      </c>
      <c r="B29" s="169" t="s">
        <v>23</v>
      </c>
      <c r="C29" s="156" t="s">
        <v>245</v>
      </c>
      <c r="D29" s="242">
        <v>319</v>
      </c>
      <c r="E29" s="242">
        <v>6</v>
      </c>
      <c r="F29" s="242">
        <v>11</v>
      </c>
      <c r="G29" s="242">
        <v>58</v>
      </c>
      <c r="H29" s="242">
        <v>79</v>
      </c>
      <c r="I29" s="242" t="s">
        <v>62</v>
      </c>
      <c r="J29" s="242">
        <v>14</v>
      </c>
      <c r="K29" s="242">
        <v>4</v>
      </c>
      <c r="L29" s="242">
        <v>30</v>
      </c>
      <c r="M29" s="242">
        <v>10</v>
      </c>
      <c r="N29" s="242">
        <v>3</v>
      </c>
      <c r="O29" s="242" t="s">
        <v>62</v>
      </c>
      <c r="P29" s="242">
        <v>13</v>
      </c>
      <c r="Q29" s="242">
        <v>13</v>
      </c>
      <c r="R29" s="242">
        <v>70</v>
      </c>
      <c r="S29" s="242">
        <v>5</v>
      </c>
    </row>
    <row r="30" spans="1:19" ht="55.5" customHeight="1">
      <c r="A30" s="103">
        <f>IF(D30&lt;&gt;"",COUNTA($D$10:D30),"")</f>
        <v>21</v>
      </c>
      <c r="B30" s="169" t="s">
        <v>24</v>
      </c>
      <c r="C30" s="156" t="s">
        <v>259</v>
      </c>
      <c r="D30" s="242">
        <v>26</v>
      </c>
      <c r="E30" s="242">
        <v>3</v>
      </c>
      <c r="F30" s="242" t="s">
        <v>62</v>
      </c>
      <c r="G30" s="242" t="s">
        <v>62</v>
      </c>
      <c r="H30" s="242" t="s">
        <v>62</v>
      </c>
      <c r="I30" s="242" t="s">
        <v>14</v>
      </c>
      <c r="J30" s="242" t="s">
        <v>14</v>
      </c>
      <c r="K30" s="242" t="s">
        <v>62</v>
      </c>
      <c r="L30" s="242">
        <v>3</v>
      </c>
      <c r="M30" s="242" t="s">
        <v>14</v>
      </c>
      <c r="N30" s="242" t="s">
        <v>14</v>
      </c>
      <c r="O30" s="242" t="s">
        <v>14</v>
      </c>
      <c r="P30" s="242">
        <v>3</v>
      </c>
      <c r="Q30" s="242">
        <v>5</v>
      </c>
      <c r="R30" s="242">
        <v>5</v>
      </c>
      <c r="S30" s="242" t="s">
        <v>14</v>
      </c>
    </row>
    <row r="31" spans="1:19" ht="33.6" customHeight="1">
      <c r="A31" s="103">
        <f>IF(D31&lt;&gt;"",COUNTA($D$10:D31),"")</f>
        <v>22</v>
      </c>
      <c r="B31" s="169" t="s">
        <v>25</v>
      </c>
      <c r="C31" s="156" t="s">
        <v>260</v>
      </c>
      <c r="D31" s="242" t="s">
        <v>14</v>
      </c>
      <c r="E31" s="242" t="s">
        <v>14</v>
      </c>
      <c r="F31" s="242" t="s">
        <v>14</v>
      </c>
      <c r="G31" s="242" t="s">
        <v>14</v>
      </c>
      <c r="H31" s="242" t="s">
        <v>14</v>
      </c>
      <c r="I31" s="242" t="s">
        <v>14</v>
      </c>
      <c r="J31" s="242" t="s">
        <v>14</v>
      </c>
      <c r="K31" s="242" t="s">
        <v>14</v>
      </c>
      <c r="L31" s="242" t="s">
        <v>14</v>
      </c>
      <c r="M31" s="242" t="s">
        <v>14</v>
      </c>
      <c r="N31" s="242" t="s">
        <v>14</v>
      </c>
      <c r="O31" s="242" t="s">
        <v>14</v>
      </c>
      <c r="P31" s="242" t="s">
        <v>14</v>
      </c>
      <c r="Q31" s="242" t="s">
        <v>14</v>
      </c>
      <c r="R31" s="242" t="s">
        <v>14</v>
      </c>
      <c r="S31" s="242" t="s">
        <v>14</v>
      </c>
    </row>
    <row r="32" spans="1:19"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27">
    <mergeCell ref="H4:H7"/>
    <mergeCell ref="I4:I7"/>
    <mergeCell ref="J4:J7"/>
    <mergeCell ref="L3:S3"/>
    <mergeCell ref="S4:S7"/>
    <mergeCell ref="A1:C1"/>
    <mergeCell ref="D1:K1"/>
    <mergeCell ref="L1:S1"/>
    <mergeCell ref="A2:C2"/>
    <mergeCell ref="D2:K2"/>
    <mergeCell ref="L2:S2"/>
    <mergeCell ref="A3:A7"/>
    <mergeCell ref="B3:B7"/>
    <mergeCell ref="C3:C7"/>
    <mergeCell ref="D3:D7"/>
    <mergeCell ref="R4:R7"/>
    <mergeCell ref="L4:L7"/>
    <mergeCell ref="M4:M7"/>
    <mergeCell ref="N4:N7"/>
    <mergeCell ref="O4:O7"/>
    <mergeCell ref="P4:P7"/>
    <mergeCell ref="Q4:Q7"/>
    <mergeCell ref="K4:K7"/>
    <mergeCell ref="E3:K3"/>
    <mergeCell ref="E4:E7"/>
    <mergeCell ref="F4:F7"/>
    <mergeCell ref="G4:G7"/>
  </mergeCells>
  <conditionalFormatting sqref="D10 E9:S10 E17:S19 E11:N11 P11:S11 J12 O12 R12 E13:N13 E14:H14 J14:N14 P13:S14 G15:H15 K15:M15 R15:S15 E16:N16 P16:S16 E23:S29 E20:M20 P20:S20 P21:R21 E21:N22 P22:S22 E30:H30 P30:R30 K30:L30">
    <cfRule type="cellIs" dxfId="135" priority="35" stopIfTrue="1" operator="between">
      <formula>0.1</formula>
      <formula>2.9</formula>
    </cfRule>
  </conditionalFormatting>
  <conditionalFormatting sqref="D11:D30">
    <cfRule type="cellIs" dxfId="134" priority="34" stopIfTrue="1" operator="between">
      <formula>0.1</formula>
      <formula>2.9</formula>
    </cfRule>
  </conditionalFormatting>
  <conditionalFormatting sqref="D9">
    <cfRule type="cellIs" dxfId="133" priority="11" stopIfTrue="1" operator="between">
      <formula>0.1</formula>
      <formula>2.9</formula>
    </cfRule>
  </conditionalFormatting>
  <conditionalFormatting sqref="N15:Q15 I15:J15 E15:F15 I14 O13:O14 S12 P12:Q12 K12:N12 E12:I12 O11">
    <cfRule type="cellIs" dxfId="132" priority="2" stopIfTrue="1" operator="between">
      <formula>0.1</formula>
      <formula>2.9</formula>
    </cfRule>
  </conditionalFormatting>
  <conditionalFormatting sqref="D31:S31 I30:J30 M30:O30 S30 S21 O21:O22 N20:O20 O16">
    <cfRule type="cellIs" dxfId="13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colBreaks count="1" manualBreakCount="1">
    <brk id="11" max="1048575" man="1"/>
  </col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S101"/>
  <sheetViews>
    <sheetView zoomScale="140" zoomScaleNormal="140" workbookViewId="0">
      <selection sqref="A1:B1"/>
    </sheetView>
  </sheetViews>
  <sheetFormatPr baseColWidth="10" defaultRowHeight="11.25"/>
  <cols>
    <col min="1" max="1" width="3.28515625" style="170" customWidth="1"/>
    <col min="2" max="2" width="27.28515625" style="171" customWidth="1"/>
    <col min="3" max="7" width="7.28515625" style="171" customWidth="1"/>
    <col min="8" max="18" width="7.28515625" style="170" customWidth="1"/>
    <col min="19" max="19" width="11.42578125" style="142"/>
    <col min="20" max="16384" width="11.42578125" style="170"/>
  </cols>
  <sheetData>
    <row r="1" spans="1:19" s="158" customFormat="1" ht="39" customHeight="1">
      <c r="A1" s="304" t="s">
        <v>98</v>
      </c>
      <c r="B1" s="305"/>
      <c r="C1" s="306" t="s">
        <v>270</v>
      </c>
      <c r="D1" s="306"/>
      <c r="E1" s="306"/>
      <c r="F1" s="306"/>
      <c r="G1" s="306"/>
      <c r="H1" s="306"/>
      <c r="I1" s="306"/>
      <c r="J1" s="307"/>
      <c r="K1" s="306" t="s">
        <v>270</v>
      </c>
      <c r="L1" s="306"/>
      <c r="M1" s="306"/>
      <c r="N1" s="306"/>
      <c r="O1" s="306"/>
      <c r="P1" s="306"/>
      <c r="Q1" s="306"/>
      <c r="R1" s="307"/>
      <c r="S1" s="159"/>
    </row>
    <row r="2" spans="1:19" s="143" customFormat="1" ht="35.450000000000003" customHeight="1">
      <c r="A2" s="308" t="s">
        <v>163</v>
      </c>
      <c r="B2" s="309"/>
      <c r="C2" s="310" t="s">
        <v>416</v>
      </c>
      <c r="D2" s="310"/>
      <c r="E2" s="310"/>
      <c r="F2" s="310"/>
      <c r="G2" s="310"/>
      <c r="H2" s="310"/>
      <c r="I2" s="310"/>
      <c r="J2" s="311"/>
      <c r="K2" s="330" t="s">
        <v>416</v>
      </c>
      <c r="L2" s="310"/>
      <c r="M2" s="310"/>
      <c r="N2" s="310"/>
      <c r="O2" s="310"/>
      <c r="P2" s="310"/>
      <c r="Q2" s="310"/>
      <c r="R2" s="311"/>
      <c r="S2" s="160"/>
    </row>
    <row r="3" spans="1:19" s="143" customFormat="1" ht="11.45" customHeight="1">
      <c r="A3" s="312" t="s">
        <v>93</v>
      </c>
      <c r="B3" s="314" t="s">
        <v>99</v>
      </c>
      <c r="C3" s="314" t="s">
        <v>288</v>
      </c>
      <c r="D3" s="328" t="s">
        <v>40</v>
      </c>
      <c r="E3" s="328"/>
      <c r="F3" s="328"/>
      <c r="G3" s="328"/>
      <c r="H3" s="328"/>
      <c r="I3" s="328"/>
      <c r="J3" s="323"/>
      <c r="K3" s="324" t="s">
        <v>40</v>
      </c>
      <c r="L3" s="324"/>
      <c r="M3" s="324"/>
      <c r="N3" s="324"/>
      <c r="O3" s="324"/>
      <c r="P3" s="324"/>
      <c r="Q3" s="324"/>
      <c r="R3" s="324"/>
      <c r="S3" s="161"/>
    </row>
    <row r="4" spans="1:19" s="143" customFormat="1" ht="11.45" customHeight="1">
      <c r="A4" s="313"/>
      <c r="B4" s="315"/>
      <c r="C4" s="315"/>
      <c r="D4" s="328" t="s">
        <v>360</v>
      </c>
      <c r="E4" s="328" t="s">
        <v>26</v>
      </c>
      <c r="F4" s="328" t="s">
        <v>41</v>
      </c>
      <c r="G4" s="328" t="s">
        <v>251</v>
      </c>
      <c r="H4" s="328" t="s">
        <v>42</v>
      </c>
      <c r="I4" s="328" t="s">
        <v>146</v>
      </c>
      <c r="J4" s="323" t="s">
        <v>43</v>
      </c>
      <c r="K4" s="325" t="s">
        <v>147</v>
      </c>
      <c r="L4" s="317" t="s">
        <v>177</v>
      </c>
      <c r="M4" s="317" t="s">
        <v>248</v>
      </c>
      <c r="N4" s="317" t="s">
        <v>249</v>
      </c>
      <c r="O4" s="317" t="s">
        <v>44</v>
      </c>
      <c r="P4" s="317" t="s">
        <v>252</v>
      </c>
      <c r="Q4" s="317" t="s">
        <v>250</v>
      </c>
      <c r="R4" s="320" t="s">
        <v>149</v>
      </c>
      <c r="S4" s="162"/>
    </row>
    <row r="5" spans="1:19" s="143" customFormat="1" ht="11.45" customHeight="1">
      <c r="A5" s="313"/>
      <c r="B5" s="315"/>
      <c r="C5" s="315"/>
      <c r="D5" s="328"/>
      <c r="E5" s="328"/>
      <c r="F5" s="328"/>
      <c r="G5" s="328"/>
      <c r="H5" s="328"/>
      <c r="I5" s="328"/>
      <c r="J5" s="323"/>
      <c r="K5" s="326"/>
      <c r="L5" s="318"/>
      <c r="M5" s="318"/>
      <c r="N5" s="318"/>
      <c r="O5" s="318"/>
      <c r="P5" s="318"/>
      <c r="Q5" s="318"/>
      <c r="R5" s="321"/>
      <c r="S5" s="163"/>
    </row>
    <row r="6" spans="1:19" s="143" customFormat="1" ht="11.45" customHeight="1">
      <c r="A6" s="313"/>
      <c r="B6" s="315"/>
      <c r="C6" s="315"/>
      <c r="D6" s="328"/>
      <c r="E6" s="328"/>
      <c r="F6" s="328"/>
      <c r="G6" s="328"/>
      <c r="H6" s="328"/>
      <c r="I6" s="328"/>
      <c r="J6" s="323"/>
      <c r="K6" s="326"/>
      <c r="L6" s="318"/>
      <c r="M6" s="318"/>
      <c r="N6" s="318"/>
      <c r="O6" s="318"/>
      <c r="P6" s="318"/>
      <c r="Q6" s="318"/>
      <c r="R6" s="321"/>
      <c r="S6" s="163"/>
    </row>
    <row r="7" spans="1:19" s="143" customFormat="1" ht="11.45" customHeight="1">
      <c r="A7" s="313"/>
      <c r="B7" s="315"/>
      <c r="C7" s="315"/>
      <c r="D7" s="328"/>
      <c r="E7" s="328"/>
      <c r="F7" s="328"/>
      <c r="G7" s="328"/>
      <c r="H7" s="328"/>
      <c r="I7" s="328"/>
      <c r="J7" s="323"/>
      <c r="K7" s="327"/>
      <c r="L7" s="319"/>
      <c r="M7" s="319"/>
      <c r="N7" s="319"/>
      <c r="O7" s="319"/>
      <c r="P7" s="319"/>
      <c r="Q7" s="319"/>
      <c r="R7" s="322"/>
      <c r="S7" s="163"/>
    </row>
    <row r="8" spans="1:19" s="112" customFormat="1" ht="11.45" customHeight="1">
      <c r="A8" s="109">
        <v>1</v>
      </c>
      <c r="B8" s="110">
        <v>2</v>
      </c>
      <c r="C8" s="110">
        <v>3</v>
      </c>
      <c r="D8" s="110">
        <v>4</v>
      </c>
      <c r="E8" s="110">
        <v>5</v>
      </c>
      <c r="F8" s="110">
        <v>6</v>
      </c>
      <c r="G8" s="110">
        <v>7</v>
      </c>
      <c r="H8" s="98">
        <v>8</v>
      </c>
      <c r="I8" s="110">
        <v>9</v>
      </c>
      <c r="J8" s="118">
        <v>10</v>
      </c>
      <c r="K8" s="245">
        <v>11</v>
      </c>
      <c r="L8" s="98">
        <v>12</v>
      </c>
      <c r="M8" s="110">
        <v>13</v>
      </c>
      <c r="N8" s="98">
        <v>14</v>
      </c>
      <c r="O8" s="110">
        <v>15</v>
      </c>
      <c r="P8" s="98">
        <v>16</v>
      </c>
      <c r="Q8" s="110">
        <v>17</v>
      </c>
      <c r="R8" s="118">
        <v>18</v>
      </c>
      <c r="S8" s="119"/>
    </row>
    <row r="9" spans="1:19" s="143" customFormat="1" ht="11.45" customHeight="1">
      <c r="A9" s="120"/>
      <c r="B9" s="148"/>
      <c r="C9" s="242"/>
      <c r="D9" s="242"/>
      <c r="E9" s="242"/>
      <c r="F9" s="242"/>
      <c r="G9" s="242"/>
      <c r="H9" s="242"/>
      <c r="I9" s="242"/>
      <c r="J9" s="242"/>
      <c r="K9" s="242"/>
      <c r="L9" s="242"/>
      <c r="M9" s="242"/>
      <c r="N9" s="242"/>
      <c r="O9" s="242"/>
      <c r="P9" s="242"/>
      <c r="Q9" s="242"/>
      <c r="R9" s="242"/>
      <c r="S9" s="161"/>
    </row>
    <row r="10" spans="1:19" s="171" customFormat="1" ht="11.45" customHeight="1">
      <c r="A10" s="103">
        <f>IF(C10&lt;&gt;"",COUNTA($C$10:C10),"")</f>
        <v>1</v>
      </c>
      <c r="B10" s="151" t="s">
        <v>287</v>
      </c>
      <c r="C10" s="240">
        <v>29810</v>
      </c>
      <c r="D10" s="240">
        <v>832</v>
      </c>
      <c r="E10" s="240">
        <v>1097</v>
      </c>
      <c r="F10" s="240">
        <v>2940</v>
      </c>
      <c r="G10" s="240">
        <v>6849</v>
      </c>
      <c r="H10" s="240">
        <v>249</v>
      </c>
      <c r="I10" s="240">
        <v>1888</v>
      </c>
      <c r="J10" s="240">
        <v>633</v>
      </c>
      <c r="K10" s="240">
        <v>3537</v>
      </c>
      <c r="L10" s="240">
        <v>1943</v>
      </c>
      <c r="M10" s="240">
        <v>309</v>
      </c>
      <c r="N10" s="240">
        <v>84</v>
      </c>
      <c r="O10" s="240">
        <v>1336</v>
      </c>
      <c r="P10" s="240">
        <v>1400</v>
      </c>
      <c r="Q10" s="240">
        <v>6097</v>
      </c>
      <c r="R10" s="240">
        <v>616</v>
      </c>
      <c r="S10" s="173"/>
    </row>
    <row r="11" spans="1:19" s="171" customFormat="1" ht="11.45" customHeight="1">
      <c r="A11" s="103" t="str">
        <f>IF(C11&lt;&gt;"",COUNTA($C$10:C11),"")</f>
        <v/>
      </c>
      <c r="B11" s="154"/>
      <c r="C11" s="242"/>
      <c r="D11" s="242"/>
      <c r="E11" s="242"/>
      <c r="F11" s="242"/>
      <c r="G11" s="242"/>
      <c r="H11" s="242"/>
      <c r="I11" s="242"/>
      <c r="J11" s="242"/>
      <c r="K11" s="242"/>
      <c r="L11" s="242"/>
      <c r="M11" s="242"/>
      <c r="N11" s="242"/>
      <c r="O11" s="242"/>
      <c r="P11" s="242"/>
      <c r="Q11" s="242"/>
      <c r="R11" s="242"/>
      <c r="S11" s="173"/>
    </row>
    <row r="12" spans="1:19" ht="22.5" customHeight="1">
      <c r="A12" s="103">
        <f>IF(C12&lt;&gt;"",COUNTA($C$10:C12),"")</f>
        <v>2</v>
      </c>
      <c r="B12" s="154" t="s">
        <v>295</v>
      </c>
      <c r="C12" s="242">
        <v>739</v>
      </c>
      <c r="D12" s="242">
        <v>31</v>
      </c>
      <c r="E12" s="242">
        <v>27</v>
      </c>
      <c r="F12" s="242">
        <v>18</v>
      </c>
      <c r="G12" s="242">
        <v>221</v>
      </c>
      <c r="H12" s="242" t="s">
        <v>62</v>
      </c>
      <c r="I12" s="242">
        <v>12</v>
      </c>
      <c r="J12" s="242">
        <v>25</v>
      </c>
      <c r="K12" s="242">
        <v>157</v>
      </c>
      <c r="L12" s="242">
        <v>57</v>
      </c>
      <c r="M12" s="242">
        <v>11</v>
      </c>
      <c r="N12" s="242" t="s">
        <v>62</v>
      </c>
      <c r="O12" s="242">
        <v>16</v>
      </c>
      <c r="P12" s="242">
        <v>25</v>
      </c>
      <c r="Q12" s="242">
        <v>117</v>
      </c>
      <c r="R12" s="242">
        <v>16</v>
      </c>
    </row>
    <row r="13" spans="1:19" ht="15.6" customHeight="1">
      <c r="A13" s="103">
        <f>IF(C13&lt;&gt;"",COUNTA($C$10:C13),"")</f>
        <v>3</v>
      </c>
      <c r="B13" s="154" t="s">
        <v>296</v>
      </c>
      <c r="C13" s="242">
        <v>135</v>
      </c>
      <c r="D13" s="242" t="s">
        <v>62</v>
      </c>
      <c r="E13" s="242">
        <v>4</v>
      </c>
      <c r="F13" s="242">
        <v>9</v>
      </c>
      <c r="G13" s="242">
        <v>27</v>
      </c>
      <c r="H13" s="242">
        <v>8</v>
      </c>
      <c r="I13" s="242">
        <v>9</v>
      </c>
      <c r="J13" s="242">
        <v>5</v>
      </c>
      <c r="K13" s="242">
        <v>26</v>
      </c>
      <c r="L13" s="242">
        <v>5</v>
      </c>
      <c r="M13" s="242" t="s">
        <v>62</v>
      </c>
      <c r="N13" s="242" t="s">
        <v>14</v>
      </c>
      <c r="O13" s="242">
        <v>5</v>
      </c>
      <c r="P13" s="242" t="s">
        <v>62</v>
      </c>
      <c r="Q13" s="242">
        <v>31</v>
      </c>
      <c r="R13" s="242" t="s">
        <v>62</v>
      </c>
    </row>
    <row r="14" spans="1:19" ht="37.5" customHeight="1">
      <c r="A14" s="103">
        <f>IF(C14&lt;&gt;"",COUNTA($C$10:C14),"")</f>
        <v>4</v>
      </c>
      <c r="B14" s="154" t="s">
        <v>297</v>
      </c>
      <c r="C14" s="242">
        <v>124</v>
      </c>
      <c r="D14" s="242" t="s">
        <v>14</v>
      </c>
      <c r="E14" s="242" t="s">
        <v>62</v>
      </c>
      <c r="F14" s="242">
        <v>6</v>
      </c>
      <c r="G14" s="242">
        <v>59</v>
      </c>
      <c r="H14" s="242" t="s">
        <v>14</v>
      </c>
      <c r="I14" s="242" t="s">
        <v>62</v>
      </c>
      <c r="J14" s="242" t="s">
        <v>62</v>
      </c>
      <c r="K14" s="242">
        <v>7</v>
      </c>
      <c r="L14" s="242">
        <v>3</v>
      </c>
      <c r="M14" s="242" t="s">
        <v>14</v>
      </c>
      <c r="N14" s="242" t="s">
        <v>14</v>
      </c>
      <c r="O14" s="242" t="s">
        <v>62</v>
      </c>
      <c r="P14" s="242">
        <v>16</v>
      </c>
      <c r="Q14" s="242">
        <v>14</v>
      </c>
      <c r="R14" s="242">
        <v>14</v>
      </c>
    </row>
    <row r="15" spans="1:19" ht="26.45" customHeight="1">
      <c r="A15" s="103">
        <f>IF(C15&lt;&gt;"",COUNTA($C$10:C15),"")</f>
        <v>5</v>
      </c>
      <c r="B15" s="154" t="s">
        <v>299</v>
      </c>
      <c r="C15" s="242">
        <v>214</v>
      </c>
      <c r="D15" s="242" t="s">
        <v>14</v>
      </c>
      <c r="E15" s="242">
        <v>6</v>
      </c>
      <c r="F15" s="242">
        <v>17</v>
      </c>
      <c r="G15" s="242">
        <v>59</v>
      </c>
      <c r="H15" s="242" t="s">
        <v>62</v>
      </c>
      <c r="I15" s="242">
        <v>14</v>
      </c>
      <c r="J15" s="242" t="s">
        <v>62</v>
      </c>
      <c r="K15" s="242">
        <v>26</v>
      </c>
      <c r="L15" s="242">
        <v>6</v>
      </c>
      <c r="M15" s="242" t="s">
        <v>62</v>
      </c>
      <c r="N15" s="242" t="s">
        <v>14</v>
      </c>
      <c r="O15" s="242">
        <v>4</v>
      </c>
      <c r="P15" s="242">
        <v>7</v>
      </c>
      <c r="Q15" s="242">
        <v>68</v>
      </c>
      <c r="R15" s="242" t="s">
        <v>62</v>
      </c>
    </row>
    <row r="16" spans="1:19" ht="26.45" customHeight="1">
      <c r="A16" s="103">
        <f>IF(C16&lt;&gt;"",COUNTA($C$10:C16),"")</f>
        <v>6</v>
      </c>
      <c r="B16" s="154" t="s">
        <v>300</v>
      </c>
      <c r="C16" s="242">
        <v>179</v>
      </c>
      <c r="D16" s="242">
        <v>5</v>
      </c>
      <c r="E16" s="242">
        <v>4</v>
      </c>
      <c r="F16" s="242">
        <v>14</v>
      </c>
      <c r="G16" s="242">
        <v>20</v>
      </c>
      <c r="H16" s="242" t="s">
        <v>14</v>
      </c>
      <c r="I16" s="242">
        <v>17</v>
      </c>
      <c r="J16" s="242" t="s">
        <v>62</v>
      </c>
      <c r="K16" s="242">
        <v>14</v>
      </c>
      <c r="L16" s="242">
        <v>9</v>
      </c>
      <c r="M16" s="242" t="s">
        <v>14</v>
      </c>
      <c r="N16" s="242" t="s">
        <v>14</v>
      </c>
      <c r="O16" s="242">
        <v>4</v>
      </c>
      <c r="P16" s="242" t="s">
        <v>62</v>
      </c>
      <c r="Q16" s="242">
        <v>87</v>
      </c>
      <c r="R16" s="242" t="s">
        <v>62</v>
      </c>
    </row>
    <row r="17" spans="1:18" ht="26.45" customHeight="1">
      <c r="A17" s="103">
        <f>IF(C17&lt;&gt;"",COUNTA($C$10:C17),"")</f>
        <v>7</v>
      </c>
      <c r="B17" s="154" t="s">
        <v>301</v>
      </c>
      <c r="C17" s="242">
        <v>651</v>
      </c>
      <c r="D17" s="242">
        <v>9</v>
      </c>
      <c r="E17" s="242">
        <v>23</v>
      </c>
      <c r="F17" s="242">
        <v>24</v>
      </c>
      <c r="G17" s="242">
        <v>131</v>
      </c>
      <c r="H17" s="242" t="s">
        <v>62</v>
      </c>
      <c r="I17" s="242">
        <v>24</v>
      </c>
      <c r="J17" s="242">
        <v>6</v>
      </c>
      <c r="K17" s="242">
        <v>153</v>
      </c>
      <c r="L17" s="242">
        <v>31</v>
      </c>
      <c r="M17" s="242" t="s">
        <v>62</v>
      </c>
      <c r="N17" s="242" t="s">
        <v>14</v>
      </c>
      <c r="O17" s="242">
        <v>19</v>
      </c>
      <c r="P17" s="242">
        <v>30</v>
      </c>
      <c r="Q17" s="242">
        <v>189</v>
      </c>
      <c r="R17" s="242">
        <v>7</v>
      </c>
    </row>
    <row r="18" spans="1:18" ht="26.45" customHeight="1">
      <c r="A18" s="103">
        <f>IF(C18&lt;&gt;"",COUNTA($C$10:C18),"")</f>
        <v>8</v>
      </c>
      <c r="B18" s="154" t="s">
        <v>303</v>
      </c>
      <c r="C18" s="242">
        <v>1369</v>
      </c>
      <c r="D18" s="242">
        <v>19</v>
      </c>
      <c r="E18" s="242">
        <v>53</v>
      </c>
      <c r="F18" s="242">
        <v>74</v>
      </c>
      <c r="G18" s="242">
        <v>362</v>
      </c>
      <c r="H18" s="242">
        <v>14</v>
      </c>
      <c r="I18" s="242">
        <v>62</v>
      </c>
      <c r="J18" s="242">
        <v>23</v>
      </c>
      <c r="K18" s="242">
        <v>177</v>
      </c>
      <c r="L18" s="242">
        <v>75</v>
      </c>
      <c r="M18" s="242" t="s">
        <v>62</v>
      </c>
      <c r="N18" s="242" t="s">
        <v>62</v>
      </c>
      <c r="O18" s="242">
        <v>48</v>
      </c>
      <c r="P18" s="242">
        <v>99</v>
      </c>
      <c r="Q18" s="242">
        <v>338</v>
      </c>
      <c r="R18" s="242">
        <v>14</v>
      </c>
    </row>
    <row r="19" spans="1:18" ht="26.45" customHeight="1">
      <c r="A19" s="103">
        <f>IF(C19&lt;&gt;"",COUNTA($C$10:C19),"")</f>
        <v>9</v>
      </c>
      <c r="B19" s="154" t="s">
        <v>304</v>
      </c>
      <c r="C19" s="242">
        <v>951</v>
      </c>
      <c r="D19" s="242">
        <v>19</v>
      </c>
      <c r="E19" s="242">
        <v>36</v>
      </c>
      <c r="F19" s="242">
        <v>63</v>
      </c>
      <c r="G19" s="242">
        <v>234</v>
      </c>
      <c r="H19" s="242">
        <v>12</v>
      </c>
      <c r="I19" s="242">
        <v>60</v>
      </c>
      <c r="J19" s="242">
        <v>17</v>
      </c>
      <c r="K19" s="242">
        <v>100</v>
      </c>
      <c r="L19" s="242">
        <v>73</v>
      </c>
      <c r="M19" s="242" t="s">
        <v>62</v>
      </c>
      <c r="N19" s="242" t="s">
        <v>62</v>
      </c>
      <c r="O19" s="242">
        <v>34</v>
      </c>
      <c r="P19" s="242">
        <v>83</v>
      </c>
      <c r="Q19" s="242">
        <v>194</v>
      </c>
      <c r="R19" s="242">
        <v>14</v>
      </c>
    </row>
    <row r="20" spans="1:18" ht="37.5" customHeight="1">
      <c r="A20" s="103">
        <f>IF(C20&lt;&gt;"",COUNTA($C$10:C20),"")</f>
        <v>10</v>
      </c>
      <c r="B20" s="154" t="s">
        <v>305</v>
      </c>
      <c r="C20" s="242">
        <v>757</v>
      </c>
      <c r="D20" s="242">
        <v>17</v>
      </c>
      <c r="E20" s="242">
        <v>15</v>
      </c>
      <c r="F20" s="242">
        <v>60</v>
      </c>
      <c r="G20" s="242">
        <v>105</v>
      </c>
      <c r="H20" s="242" t="s">
        <v>62</v>
      </c>
      <c r="I20" s="242">
        <v>57</v>
      </c>
      <c r="J20" s="242">
        <v>13</v>
      </c>
      <c r="K20" s="242">
        <v>114</v>
      </c>
      <c r="L20" s="242">
        <v>39</v>
      </c>
      <c r="M20" s="242">
        <v>7</v>
      </c>
      <c r="N20" s="242" t="s">
        <v>62</v>
      </c>
      <c r="O20" s="242">
        <v>36</v>
      </c>
      <c r="P20" s="242">
        <v>27</v>
      </c>
      <c r="Q20" s="242">
        <v>250</v>
      </c>
      <c r="R20" s="242">
        <v>9</v>
      </c>
    </row>
    <row r="21" spans="1:18" ht="15.6" customHeight="1">
      <c r="A21" s="103">
        <f>IF(C21&lt;&gt;"",COUNTA($C$10:C21),"")</f>
        <v>11</v>
      </c>
      <c r="B21" s="154" t="s">
        <v>306</v>
      </c>
      <c r="C21" s="242">
        <v>91</v>
      </c>
      <c r="D21" s="242" t="s">
        <v>62</v>
      </c>
      <c r="E21" s="242" t="s">
        <v>62</v>
      </c>
      <c r="F21" s="242">
        <v>10</v>
      </c>
      <c r="G21" s="242">
        <v>35</v>
      </c>
      <c r="H21" s="242" t="s">
        <v>62</v>
      </c>
      <c r="I21" s="242">
        <v>3</v>
      </c>
      <c r="J21" s="242" t="s">
        <v>14</v>
      </c>
      <c r="K21" s="242">
        <v>12</v>
      </c>
      <c r="L21" s="242" t="s">
        <v>62</v>
      </c>
      <c r="M21" s="242" t="s">
        <v>62</v>
      </c>
      <c r="N21" s="242" t="s">
        <v>14</v>
      </c>
      <c r="O21" s="242">
        <v>10</v>
      </c>
      <c r="P21" s="242" t="s">
        <v>14</v>
      </c>
      <c r="Q21" s="242">
        <v>14</v>
      </c>
      <c r="R21" s="242" t="s">
        <v>14</v>
      </c>
    </row>
    <row r="22" spans="1:18" ht="26.45" customHeight="1">
      <c r="A22" s="103">
        <f>IF(C22&lt;&gt;"",COUNTA($C$10:C22),"")</f>
        <v>12</v>
      </c>
      <c r="B22" s="154" t="s">
        <v>307</v>
      </c>
      <c r="C22" s="242">
        <v>871</v>
      </c>
      <c r="D22" s="242">
        <v>31</v>
      </c>
      <c r="E22" s="242">
        <v>44</v>
      </c>
      <c r="F22" s="242">
        <v>80</v>
      </c>
      <c r="G22" s="242">
        <v>115</v>
      </c>
      <c r="H22" s="242">
        <v>9</v>
      </c>
      <c r="I22" s="242">
        <v>46</v>
      </c>
      <c r="J22" s="242">
        <v>13</v>
      </c>
      <c r="K22" s="242">
        <v>143</v>
      </c>
      <c r="L22" s="242">
        <v>63</v>
      </c>
      <c r="M22" s="242">
        <v>9</v>
      </c>
      <c r="N22" s="242" t="s">
        <v>14</v>
      </c>
      <c r="O22" s="242">
        <v>44</v>
      </c>
      <c r="P22" s="242">
        <v>31</v>
      </c>
      <c r="Q22" s="242">
        <v>223</v>
      </c>
      <c r="R22" s="242">
        <v>20</v>
      </c>
    </row>
    <row r="23" spans="1:18" ht="26.45" customHeight="1">
      <c r="A23" s="103">
        <f>IF(C23&lt;&gt;"",COUNTA($C$10:C23),"")</f>
        <v>13</v>
      </c>
      <c r="B23" s="154" t="s">
        <v>308</v>
      </c>
      <c r="C23" s="242">
        <v>346</v>
      </c>
      <c r="D23" s="242">
        <v>11</v>
      </c>
      <c r="E23" s="242">
        <v>6</v>
      </c>
      <c r="F23" s="242">
        <v>39</v>
      </c>
      <c r="G23" s="242">
        <v>75</v>
      </c>
      <c r="H23" s="242">
        <v>5</v>
      </c>
      <c r="I23" s="242">
        <v>34</v>
      </c>
      <c r="J23" s="242">
        <v>4</v>
      </c>
      <c r="K23" s="242">
        <v>40</v>
      </c>
      <c r="L23" s="242">
        <v>24</v>
      </c>
      <c r="M23" s="242" t="s">
        <v>62</v>
      </c>
      <c r="N23" s="242" t="s">
        <v>62</v>
      </c>
      <c r="O23" s="242">
        <v>22</v>
      </c>
      <c r="P23" s="242">
        <v>14</v>
      </c>
      <c r="Q23" s="242">
        <v>57</v>
      </c>
      <c r="R23" s="242">
        <v>10</v>
      </c>
    </row>
    <row r="24" spans="1:18" ht="15.6" customHeight="1">
      <c r="A24" s="103">
        <f>IF(C24&lt;&gt;"",COUNTA($C$10:C24),"")</f>
        <v>14</v>
      </c>
      <c r="B24" s="154" t="s">
        <v>309</v>
      </c>
      <c r="C24" s="242">
        <v>769</v>
      </c>
      <c r="D24" s="242">
        <v>10</v>
      </c>
      <c r="E24" s="242">
        <v>9</v>
      </c>
      <c r="F24" s="242">
        <v>57</v>
      </c>
      <c r="G24" s="242">
        <v>210</v>
      </c>
      <c r="H24" s="242">
        <v>39</v>
      </c>
      <c r="I24" s="242">
        <v>39</v>
      </c>
      <c r="J24" s="242">
        <v>9</v>
      </c>
      <c r="K24" s="242">
        <v>140</v>
      </c>
      <c r="L24" s="242">
        <v>67</v>
      </c>
      <c r="M24" s="242">
        <v>6</v>
      </c>
      <c r="N24" s="242" t="s">
        <v>14</v>
      </c>
      <c r="O24" s="242">
        <v>14</v>
      </c>
      <c r="P24" s="242">
        <v>57</v>
      </c>
      <c r="Q24" s="242">
        <v>98</v>
      </c>
      <c r="R24" s="242">
        <v>14</v>
      </c>
    </row>
    <row r="25" spans="1:18" ht="15.6" customHeight="1">
      <c r="A25" s="103">
        <f>IF(C25&lt;&gt;"",COUNTA($C$10:C25),"")</f>
        <v>15</v>
      </c>
      <c r="B25" s="154" t="s">
        <v>310</v>
      </c>
      <c r="C25" s="242">
        <v>356</v>
      </c>
      <c r="D25" s="242">
        <v>10</v>
      </c>
      <c r="E25" s="242">
        <v>26</v>
      </c>
      <c r="F25" s="242">
        <v>25</v>
      </c>
      <c r="G25" s="242">
        <v>91</v>
      </c>
      <c r="H25" s="242" t="s">
        <v>62</v>
      </c>
      <c r="I25" s="242">
        <v>40</v>
      </c>
      <c r="J25" s="242">
        <v>7</v>
      </c>
      <c r="K25" s="242">
        <v>35</v>
      </c>
      <c r="L25" s="242">
        <v>16</v>
      </c>
      <c r="M25" s="242" t="s">
        <v>62</v>
      </c>
      <c r="N25" s="242" t="s">
        <v>62</v>
      </c>
      <c r="O25" s="242">
        <v>17</v>
      </c>
      <c r="P25" s="242">
        <v>10</v>
      </c>
      <c r="Q25" s="242">
        <v>71</v>
      </c>
      <c r="R25" s="242">
        <v>4</v>
      </c>
    </row>
    <row r="26" spans="1:18" ht="26.45" customHeight="1">
      <c r="A26" s="103">
        <f>IF(C26&lt;&gt;"",COUNTA($C$10:C26),"")</f>
        <v>16</v>
      </c>
      <c r="B26" s="154" t="s">
        <v>311</v>
      </c>
      <c r="C26" s="242">
        <v>742</v>
      </c>
      <c r="D26" s="242">
        <v>13</v>
      </c>
      <c r="E26" s="242">
        <v>28</v>
      </c>
      <c r="F26" s="242">
        <v>70</v>
      </c>
      <c r="G26" s="242">
        <v>222</v>
      </c>
      <c r="H26" s="242">
        <v>10</v>
      </c>
      <c r="I26" s="242">
        <v>50</v>
      </c>
      <c r="J26" s="242">
        <v>12</v>
      </c>
      <c r="K26" s="242">
        <v>57</v>
      </c>
      <c r="L26" s="242">
        <v>47</v>
      </c>
      <c r="M26" s="242" t="s">
        <v>62</v>
      </c>
      <c r="N26" s="242" t="s">
        <v>62</v>
      </c>
      <c r="O26" s="242">
        <v>18</v>
      </c>
      <c r="P26" s="242">
        <v>46</v>
      </c>
      <c r="Q26" s="242">
        <v>144</v>
      </c>
      <c r="R26" s="242">
        <v>17</v>
      </c>
    </row>
    <row r="27" spans="1:18" ht="26.45" customHeight="1">
      <c r="A27" s="103">
        <f>IF(C27&lt;&gt;"",COUNTA($C$10:C27),"")</f>
        <v>17</v>
      </c>
      <c r="B27" s="154" t="s">
        <v>312</v>
      </c>
      <c r="C27" s="242">
        <v>439</v>
      </c>
      <c r="D27" s="242">
        <v>9</v>
      </c>
      <c r="E27" s="242">
        <v>21</v>
      </c>
      <c r="F27" s="242">
        <v>35</v>
      </c>
      <c r="G27" s="242">
        <v>41</v>
      </c>
      <c r="H27" s="242">
        <v>5</v>
      </c>
      <c r="I27" s="242">
        <v>16</v>
      </c>
      <c r="J27" s="242">
        <v>5</v>
      </c>
      <c r="K27" s="242">
        <v>27</v>
      </c>
      <c r="L27" s="242">
        <v>11</v>
      </c>
      <c r="M27" s="242" t="s">
        <v>14</v>
      </c>
      <c r="N27" s="242" t="s">
        <v>14</v>
      </c>
      <c r="O27" s="242">
        <v>18</v>
      </c>
      <c r="P27" s="242">
        <v>17</v>
      </c>
      <c r="Q27" s="242">
        <v>231</v>
      </c>
      <c r="R27" s="242">
        <v>3</v>
      </c>
    </row>
    <row r="28" spans="1:18" ht="26.45" customHeight="1">
      <c r="A28" s="103">
        <f>IF(C28&lt;&gt;"",COUNTA($C$10:C28),"")</f>
        <v>18</v>
      </c>
      <c r="B28" s="154" t="s">
        <v>313</v>
      </c>
      <c r="C28" s="242">
        <v>71</v>
      </c>
      <c r="D28" s="242" t="s">
        <v>14</v>
      </c>
      <c r="E28" s="242" t="s">
        <v>62</v>
      </c>
      <c r="F28" s="242">
        <v>13</v>
      </c>
      <c r="G28" s="242">
        <v>13</v>
      </c>
      <c r="H28" s="242" t="s">
        <v>62</v>
      </c>
      <c r="I28" s="242" t="s">
        <v>62</v>
      </c>
      <c r="J28" s="242" t="s">
        <v>62</v>
      </c>
      <c r="K28" s="242">
        <v>14</v>
      </c>
      <c r="L28" s="242" t="s">
        <v>62</v>
      </c>
      <c r="M28" s="242" t="s">
        <v>62</v>
      </c>
      <c r="N28" s="242" t="s">
        <v>14</v>
      </c>
      <c r="O28" s="242" t="s">
        <v>62</v>
      </c>
      <c r="P28" s="242" t="s">
        <v>62</v>
      </c>
      <c r="Q28" s="242">
        <v>14</v>
      </c>
      <c r="R28" s="242" t="s">
        <v>62</v>
      </c>
    </row>
    <row r="29" spans="1:18" ht="26.45" customHeight="1">
      <c r="A29" s="103">
        <f>IF(C29&lt;&gt;"",COUNTA($C$10:C29),"")</f>
        <v>19</v>
      </c>
      <c r="B29" s="154" t="s">
        <v>314</v>
      </c>
      <c r="C29" s="242">
        <v>666</v>
      </c>
      <c r="D29" s="242">
        <v>32</v>
      </c>
      <c r="E29" s="242">
        <v>23</v>
      </c>
      <c r="F29" s="242">
        <v>91</v>
      </c>
      <c r="G29" s="242">
        <v>63</v>
      </c>
      <c r="H29" s="242">
        <v>8</v>
      </c>
      <c r="I29" s="242">
        <v>39</v>
      </c>
      <c r="J29" s="242">
        <v>15</v>
      </c>
      <c r="K29" s="242">
        <v>59</v>
      </c>
      <c r="L29" s="242">
        <v>49</v>
      </c>
      <c r="M29" s="242">
        <v>17</v>
      </c>
      <c r="N29" s="242">
        <v>3</v>
      </c>
      <c r="O29" s="242">
        <v>30</v>
      </c>
      <c r="P29" s="242">
        <v>19</v>
      </c>
      <c r="Q29" s="242">
        <v>207</v>
      </c>
      <c r="R29" s="242">
        <v>11</v>
      </c>
    </row>
    <row r="30" spans="1:18" ht="26.45" customHeight="1">
      <c r="A30" s="103">
        <f>IF(C30&lt;&gt;"",COUNTA($C$10:C30),"")</f>
        <v>20</v>
      </c>
      <c r="B30" s="154" t="s">
        <v>315</v>
      </c>
      <c r="C30" s="242">
        <v>1704</v>
      </c>
      <c r="D30" s="242">
        <v>39</v>
      </c>
      <c r="E30" s="242">
        <v>39</v>
      </c>
      <c r="F30" s="242">
        <v>124</v>
      </c>
      <c r="G30" s="242">
        <v>439</v>
      </c>
      <c r="H30" s="242">
        <v>17</v>
      </c>
      <c r="I30" s="242">
        <v>149</v>
      </c>
      <c r="J30" s="242">
        <v>38</v>
      </c>
      <c r="K30" s="242">
        <v>181</v>
      </c>
      <c r="L30" s="242">
        <v>60</v>
      </c>
      <c r="M30" s="242" t="s">
        <v>62</v>
      </c>
      <c r="N30" s="242" t="s">
        <v>62</v>
      </c>
      <c r="O30" s="242">
        <v>72</v>
      </c>
      <c r="P30" s="242">
        <v>84</v>
      </c>
      <c r="Q30" s="242">
        <v>429</v>
      </c>
      <c r="R30" s="242">
        <v>19</v>
      </c>
    </row>
    <row r="31" spans="1:18" ht="26.45" customHeight="1">
      <c r="A31" s="103">
        <f>IF(C31&lt;&gt;"",COUNTA($C$10:C31),"")</f>
        <v>21</v>
      </c>
      <c r="B31" s="154" t="s">
        <v>316</v>
      </c>
      <c r="C31" s="242">
        <v>2067</v>
      </c>
      <c r="D31" s="242">
        <v>44</v>
      </c>
      <c r="E31" s="242">
        <v>85</v>
      </c>
      <c r="F31" s="242">
        <v>112</v>
      </c>
      <c r="G31" s="242">
        <v>575</v>
      </c>
      <c r="H31" s="242">
        <v>8</v>
      </c>
      <c r="I31" s="242">
        <v>102</v>
      </c>
      <c r="J31" s="242">
        <v>55</v>
      </c>
      <c r="K31" s="242">
        <v>298</v>
      </c>
      <c r="L31" s="242">
        <v>132</v>
      </c>
      <c r="M31" s="242">
        <v>25</v>
      </c>
      <c r="N31" s="242">
        <v>3</v>
      </c>
      <c r="O31" s="242">
        <v>132</v>
      </c>
      <c r="P31" s="242">
        <v>124</v>
      </c>
      <c r="Q31" s="242">
        <v>331</v>
      </c>
      <c r="R31" s="242">
        <v>41</v>
      </c>
    </row>
    <row r="32" spans="1:18" ht="26.45" customHeight="1">
      <c r="A32" s="103">
        <f>IF(C32&lt;&gt;"",COUNTA($C$10:C32),"")</f>
        <v>22</v>
      </c>
      <c r="B32" s="154" t="s">
        <v>317</v>
      </c>
      <c r="C32" s="242">
        <v>338</v>
      </c>
      <c r="D32" s="242" t="s">
        <v>62</v>
      </c>
      <c r="E32" s="242">
        <v>7</v>
      </c>
      <c r="F32" s="242">
        <v>50</v>
      </c>
      <c r="G32" s="242">
        <v>95</v>
      </c>
      <c r="H32" s="242" t="s">
        <v>62</v>
      </c>
      <c r="I32" s="242">
        <v>13</v>
      </c>
      <c r="J32" s="242">
        <v>3</v>
      </c>
      <c r="K32" s="242">
        <v>42</v>
      </c>
      <c r="L32" s="242">
        <v>15</v>
      </c>
      <c r="M32" s="242">
        <v>3</v>
      </c>
      <c r="N32" s="242" t="s">
        <v>14</v>
      </c>
      <c r="O32" s="242">
        <v>7</v>
      </c>
      <c r="P32" s="242">
        <v>49</v>
      </c>
      <c r="Q32" s="242">
        <v>42</v>
      </c>
      <c r="R32" s="242">
        <v>9</v>
      </c>
    </row>
    <row r="33" spans="1:19" ht="15.6" customHeight="1">
      <c r="A33" s="103">
        <f>IF(C33&lt;&gt;"",COUNTA($C$10:C33),"")</f>
        <v>23</v>
      </c>
      <c r="B33" s="154" t="s">
        <v>318</v>
      </c>
      <c r="C33" s="242">
        <v>756</v>
      </c>
      <c r="D33" s="242">
        <v>53</v>
      </c>
      <c r="E33" s="242">
        <v>20</v>
      </c>
      <c r="F33" s="242">
        <v>36</v>
      </c>
      <c r="G33" s="242">
        <v>159</v>
      </c>
      <c r="H33" s="242" t="s">
        <v>62</v>
      </c>
      <c r="I33" s="242">
        <v>77</v>
      </c>
      <c r="J33" s="242">
        <v>10</v>
      </c>
      <c r="K33" s="242">
        <v>56</v>
      </c>
      <c r="L33" s="242">
        <v>39</v>
      </c>
      <c r="M33" s="242">
        <v>10</v>
      </c>
      <c r="N33" s="242" t="s">
        <v>62</v>
      </c>
      <c r="O33" s="242">
        <v>22</v>
      </c>
      <c r="P33" s="242">
        <v>20</v>
      </c>
      <c r="Q33" s="242">
        <v>229</v>
      </c>
      <c r="R33" s="242">
        <v>21</v>
      </c>
    </row>
    <row r="34" spans="1:19" ht="26.45" customHeight="1">
      <c r="A34" s="103">
        <f>IF(C34&lt;&gt;"",COUNTA($C$10:C34),"")</f>
        <v>24</v>
      </c>
      <c r="B34" s="154" t="s">
        <v>320</v>
      </c>
      <c r="C34" s="242">
        <v>1487</v>
      </c>
      <c r="D34" s="242">
        <v>54</v>
      </c>
      <c r="E34" s="242">
        <v>80</v>
      </c>
      <c r="F34" s="242">
        <v>136</v>
      </c>
      <c r="G34" s="242">
        <v>289</v>
      </c>
      <c r="H34" s="242">
        <v>15</v>
      </c>
      <c r="I34" s="242">
        <v>87</v>
      </c>
      <c r="J34" s="242">
        <v>39</v>
      </c>
      <c r="K34" s="242">
        <v>133</v>
      </c>
      <c r="L34" s="242">
        <v>114</v>
      </c>
      <c r="M34" s="242">
        <v>23</v>
      </c>
      <c r="N34" s="242">
        <v>3</v>
      </c>
      <c r="O34" s="242">
        <v>100</v>
      </c>
      <c r="P34" s="242">
        <v>81</v>
      </c>
      <c r="Q34" s="242">
        <v>290</v>
      </c>
      <c r="R34" s="242">
        <v>43</v>
      </c>
    </row>
    <row r="35" spans="1:19" ht="15.6" customHeight="1">
      <c r="A35" s="103">
        <f>IF(C35&lt;&gt;"",COUNTA($C$10:C35),"")</f>
        <v>25</v>
      </c>
      <c r="B35" s="154" t="s">
        <v>321</v>
      </c>
      <c r="C35" s="242">
        <v>1431</v>
      </c>
      <c r="D35" s="242">
        <v>28</v>
      </c>
      <c r="E35" s="242">
        <v>39</v>
      </c>
      <c r="F35" s="242">
        <v>208</v>
      </c>
      <c r="G35" s="242">
        <v>465</v>
      </c>
      <c r="H35" s="242">
        <v>5</v>
      </c>
      <c r="I35" s="242">
        <v>42</v>
      </c>
      <c r="J35" s="242">
        <v>26</v>
      </c>
      <c r="K35" s="242">
        <v>135</v>
      </c>
      <c r="L35" s="242">
        <v>54</v>
      </c>
      <c r="M35" s="242">
        <v>15</v>
      </c>
      <c r="N35" s="242">
        <v>4</v>
      </c>
      <c r="O35" s="242">
        <v>95</v>
      </c>
      <c r="P35" s="242">
        <v>60</v>
      </c>
      <c r="Q35" s="242">
        <v>221</v>
      </c>
      <c r="R35" s="242">
        <v>34</v>
      </c>
    </row>
    <row r="36" spans="1:19" ht="26.45" customHeight="1">
      <c r="A36" s="103">
        <f>IF(C36&lt;&gt;"",COUNTA($C$10:C36),"")</f>
        <v>26</v>
      </c>
      <c r="B36" s="154" t="s">
        <v>322</v>
      </c>
      <c r="C36" s="242">
        <v>1215</v>
      </c>
      <c r="D36" s="242">
        <v>45</v>
      </c>
      <c r="E36" s="242">
        <v>79</v>
      </c>
      <c r="F36" s="242">
        <v>156</v>
      </c>
      <c r="G36" s="242">
        <v>172</v>
      </c>
      <c r="H36" s="242">
        <v>8</v>
      </c>
      <c r="I36" s="242">
        <v>64</v>
      </c>
      <c r="J36" s="242">
        <v>81</v>
      </c>
      <c r="K36" s="242">
        <v>108</v>
      </c>
      <c r="L36" s="242">
        <v>126</v>
      </c>
      <c r="M36" s="242">
        <v>18</v>
      </c>
      <c r="N36" s="242">
        <v>3</v>
      </c>
      <c r="O36" s="242">
        <v>94</v>
      </c>
      <c r="P36" s="242">
        <v>46</v>
      </c>
      <c r="Q36" s="242">
        <v>150</v>
      </c>
      <c r="R36" s="242">
        <v>65</v>
      </c>
    </row>
    <row r="37" spans="1:19" ht="26.45" customHeight="1">
      <c r="A37" s="103">
        <f>IF(C37&lt;&gt;"",COUNTA($C$10:C37),"")</f>
        <v>27</v>
      </c>
      <c r="B37" s="154" t="s">
        <v>323</v>
      </c>
      <c r="C37" s="242">
        <v>3463</v>
      </c>
      <c r="D37" s="242">
        <v>104</v>
      </c>
      <c r="E37" s="242">
        <v>132</v>
      </c>
      <c r="F37" s="242">
        <v>341</v>
      </c>
      <c r="G37" s="242">
        <v>619</v>
      </c>
      <c r="H37" s="242">
        <v>28</v>
      </c>
      <c r="I37" s="242">
        <v>336</v>
      </c>
      <c r="J37" s="242">
        <v>61</v>
      </c>
      <c r="K37" s="242">
        <v>437</v>
      </c>
      <c r="L37" s="242">
        <v>259</v>
      </c>
      <c r="M37" s="242">
        <v>27</v>
      </c>
      <c r="N37" s="242">
        <v>14</v>
      </c>
      <c r="O37" s="242">
        <v>162</v>
      </c>
      <c r="P37" s="242">
        <v>153</v>
      </c>
      <c r="Q37" s="242">
        <v>731</v>
      </c>
      <c r="R37" s="242">
        <v>59</v>
      </c>
    </row>
    <row r="38" spans="1:19" ht="37.5" customHeight="1">
      <c r="A38" s="103">
        <f>IF(C38&lt;&gt;"",COUNTA($C$10:C38),"")</f>
        <v>28</v>
      </c>
      <c r="B38" s="154" t="s">
        <v>324</v>
      </c>
      <c r="C38" s="242">
        <v>770</v>
      </c>
      <c r="D38" s="242">
        <v>9</v>
      </c>
      <c r="E38" s="242">
        <v>20</v>
      </c>
      <c r="F38" s="242">
        <v>71</v>
      </c>
      <c r="G38" s="242">
        <v>165</v>
      </c>
      <c r="H38" s="242">
        <v>3</v>
      </c>
      <c r="I38" s="242">
        <v>71</v>
      </c>
      <c r="J38" s="242">
        <v>9</v>
      </c>
      <c r="K38" s="242">
        <v>92</v>
      </c>
      <c r="L38" s="242">
        <v>71</v>
      </c>
      <c r="M38" s="242">
        <v>5</v>
      </c>
      <c r="N38" s="242" t="s">
        <v>14</v>
      </c>
      <c r="O38" s="242">
        <v>27</v>
      </c>
      <c r="P38" s="242">
        <v>29</v>
      </c>
      <c r="Q38" s="242">
        <v>181</v>
      </c>
      <c r="R38" s="242">
        <v>17</v>
      </c>
    </row>
    <row r="39" spans="1:19" ht="15.6" customHeight="1">
      <c r="A39" s="103">
        <f>IF(C39&lt;&gt;"",COUNTA($C$10:C39),"")</f>
        <v>29</v>
      </c>
      <c r="B39" s="154" t="s">
        <v>325</v>
      </c>
      <c r="C39" s="242">
        <v>700</v>
      </c>
      <c r="D39" s="242">
        <v>10</v>
      </c>
      <c r="E39" s="242">
        <v>11</v>
      </c>
      <c r="F39" s="242">
        <v>117</v>
      </c>
      <c r="G39" s="242">
        <v>218</v>
      </c>
      <c r="H39" s="242" t="s">
        <v>62</v>
      </c>
      <c r="I39" s="242">
        <v>57</v>
      </c>
      <c r="J39" s="242">
        <v>4</v>
      </c>
      <c r="K39" s="242">
        <v>74</v>
      </c>
      <c r="L39" s="242">
        <v>22</v>
      </c>
      <c r="M39" s="242">
        <v>4</v>
      </c>
      <c r="N39" s="242" t="s">
        <v>62</v>
      </c>
      <c r="O39" s="242">
        <v>22</v>
      </c>
      <c r="P39" s="242">
        <v>23</v>
      </c>
      <c r="Q39" s="242">
        <v>122</v>
      </c>
      <c r="R39" s="242">
        <v>12</v>
      </c>
    </row>
    <row r="40" spans="1:19" ht="15.6" customHeight="1">
      <c r="A40" s="103">
        <f>IF(C40&lt;&gt;"",COUNTA($C$10:C40),"")</f>
        <v>30</v>
      </c>
      <c r="B40" s="154" t="s">
        <v>326</v>
      </c>
      <c r="C40" s="242">
        <v>2163</v>
      </c>
      <c r="D40" s="242">
        <v>57</v>
      </c>
      <c r="E40" s="242">
        <v>61</v>
      </c>
      <c r="F40" s="242">
        <v>315</v>
      </c>
      <c r="G40" s="242">
        <v>631</v>
      </c>
      <c r="H40" s="242">
        <v>11</v>
      </c>
      <c r="I40" s="242">
        <v>144</v>
      </c>
      <c r="J40" s="242">
        <v>42</v>
      </c>
      <c r="K40" s="242">
        <v>217</v>
      </c>
      <c r="L40" s="242">
        <v>106</v>
      </c>
      <c r="M40" s="242">
        <v>16</v>
      </c>
      <c r="N40" s="242">
        <v>14</v>
      </c>
      <c r="O40" s="242">
        <v>87</v>
      </c>
      <c r="P40" s="242">
        <v>46</v>
      </c>
      <c r="Q40" s="242">
        <v>374</v>
      </c>
      <c r="R40" s="242">
        <v>42</v>
      </c>
    </row>
    <row r="41" spans="1:19" s="168" customFormat="1" ht="37.5" customHeight="1">
      <c r="A41" s="103">
        <f>IF(C41&lt;&gt;"",COUNTA($C$10:C41),"")</f>
        <v>31</v>
      </c>
      <c r="B41" s="154" t="s">
        <v>327</v>
      </c>
      <c r="C41" s="242">
        <v>487</v>
      </c>
      <c r="D41" s="242">
        <v>11</v>
      </c>
      <c r="E41" s="242">
        <v>5</v>
      </c>
      <c r="F41" s="242">
        <v>30</v>
      </c>
      <c r="G41" s="242">
        <v>203</v>
      </c>
      <c r="H41" s="242" t="s">
        <v>62</v>
      </c>
      <c r="I41" s="242">
        <v>20</v>
      </c>
      <c r="J41" s="242">
        <v>5</v>
      </c>
      <c r="K41" s="242">
        <v>47</v>
      </c>
      <c r="L41" s="242">
        <v>28</v>
      </c>
      <c r="M41" s="242" t="s">
        <v>62</v>
      </c>
      <c r="N41" s="242">
        <v>5</v>
      </c>
      <c r="O41" s="242">
        <v>16</v>
      </c>
      <c r="P41" s="242">
        <v>14</v>
      </c>
      <c r="Q41" s="242">
        <v>91</v>
      </c>
      <c r="R41" s="242">
        <v>7</v>
      </c>
      <c r="S41" s="167"/>
    </row>
    <row r="42" spans="1:19" ht="26.45" customHeight="1">
      <c r="A42" s="103">
        <f>IF(C42&lt;&gt;"",COUNTA($C$10:C42),"")</f>
        <v>32</v>
      </c>
      <c r="B42" s="154" t="s">
        <v>329</v>
      </c>
      <c r="C42" s="242">
        <v>768</v>
      </c>
      <c r="D42" s="242">
        <v>18</v>
      </c>
      <c r="E42" s="242">
        <v>13</v>
      </c>
      <c r="F42" s="242">
        <v>63</v>
      </c>
      <c r="G42" s="242">
        <v>288</v>
      </c>
      <c r="H42" s="242" t="s">
        <v>14</v>
      </c>
      <c r="I42" s="242">
        <v>20</v>
      </c>
      <c r="J42" s="242">
        <v>11</v>
      </c>
      <c r="K42" s="242">
        <v>105</v>
      </c>
      <c r="L42" s="242">
        <v>24</v>
      </c>
      <c r="M42" s="242">
        <v>5</v>
      </c>
      <c r="N42" s="242" t="s">
        <v>14</v>
      </c>
      <c r="O42" s="242">
        <v>23</v>
      </c>
      <c r="P42" s="242">
        <v>32</v>
      </c>
      <c r="Q42" s="242">
        <v>158</v>
      </c>
      <c r="R42" s="242">
        <v>8</v>
      </c>
    </row>
    <row r="43" spans="1:19" ht="15.6" customHeight="1">
      <c r="A43" s="103">
        <f>IF(C43&lt;&gt;"",COUNTA($C$10:C43),"")</f>
        <v>33</v>
      </c>
      <c r="B43" s="154" t="s">
        <v>330</v>
      </c>
      <c r="C43" s="242">
        <v>1081</v>
      </c>
      <c r="D43" s="242">
        <v>46</v>
      </c>
      <c r="E43" s="242">
        <v>57</v>
      </c>
      <c r="F43" s="242">
        <v>218</v>
      </c>
      <c r="G43" s="242">
        <v>141</v>
      </c>
      <c r="H43" s="242">
        <v>8</v>
      </c>
      <c r="I43" s="242">
        <v>76</v>
      </c>
      <c r="J43" s="242">
        <v>25</v>
      </c>
      <c r="K43" s="242">
        <v>123</v>
      </c>
      <c r="L43" s="242">
        <v>83</v>
      </c>
      <c r="M43" s="242">
        <v>11</v>
      </c>
      <c r="N43" s="242">
        <v>6</v>
      </c>
      <c r="O43" s="242">
        <v>43</v>
      </c>
      <c r="P43" s="242">
        <v>35</v>
      </c>
      <c r="Q43" s="242">
        <v>186</v>
      </c>
      <c r="R43" s="242">
        <v>23</v>
      </c>
    </row>
    <row r="44" spans="1:19" ht="37.5" customHeight="1">
      <c r="A44" s="103">
        <f>IF(C44&lt;&gt;"",COUNTA($C$10:C44),"")</f>
        <v>34</v>
      </c>
      <c r="B44" s="154" t="s">
        <v>331</v>
      </c>
      <c r="C44" s="242">
        <v>84</v>
      </c>
      <c r="D44" s="242" t="s">
        <v>62</v>
      </c>
      <c r="E44" s="242">
        <v>3</v>
      </c>
      <c r="F44" s="242">
        <v>17</v>
      </c>
      <c r="G44" s="242">
        <v>11</v>
      </c>
      <c r="H44" s="242" t="s">
        <v>14</v>
      </c>
      <c r="I44" s="242">
        <v>7</v>
      </c>
      <c r="J44" s="242" t="s">
        <v>62</v>
      </c>
      <c r="K44" s="242">
        <v>7</v>
      </c>
      <c r="L44" s="242">
        <v>6</v>
      </c>
      <c r="M44" s="242" t="s">
        <v>62</v>
      </c>
      <c r="N44" s="242" t="s">
        <v>14</v>
      </c>
      <c r="O44" s="242">
        <v>6</v>
      </c>
      <c r="P44" s="242">
        <v>3</v>
      </c>
      <c r="Q44" s="242">
        <v>13</v>
      </c>
      <c r="R44" s="242">
        <v>5</v>
      </c>
    </row>
    <row r="45" spans="1:19" ht="26.45" customHeight="1">
      <c r="A45" s="103">
        <f>IF(C45&lt;&gt;"",COUNTA($C$10:C45),"")</f>
        <v>35</v>
      </c>
      <c r="B45" s="154" t="s">
        <v>332</v>
      </c>
      <c r="C45" s="242">
        <v>1285</v>
      </c>
      <c r="D45" s="242">
        <v>66</v>
      </c>
      <c r="E45" s="242">
        <v>99</v>
      </c>
      <c r="F45" s="242">
        <v>128</v>
      </c>
      <c r="G45" s="242">
        <v>215</v>
      </c>
      <c r="H45" s="242">
        <v>4</v>
      </c>
      <c r="I45" s="242">
        <v>64</v>
      </c>
      <c r="J45" s="242">
        <v>51</v>
      </c>
      <c r="K45" s="242">
        <v>146</v>
      </c>
      <c r="L45" s="242">
        <v>172</v>
      </c>
      <c r="M45" s="242">
        <v>28</v>
      </c>
      <c r="N45" s="242">
        <v>13</v>
      </c>
      <c r="O45" s="242">
        <v>59</v>
      </c>
      <c r="P45" s="242">
        <v>54</v>
      </c>
      <c r="Q45" s="242">
        <v>153</v>
      </c>
      <c r="R45" s="242">
        <v>33</v>
      </c>
    </row>
    <row r="46" spans="1:19" ht="37.5" customHeight="1">
      <c r="A46" s="103">
        <f>IF(C46&lt;&gt;"",COUNTA($C$10:C46),"")</f>
        <v>36</v>
      </c>
      <c r="B46" s="154" t="s">
        <v>333</v>
      </c>
      <c r="C46" s="242">
        <v>38</v>
      </c>
      <c r="D46" s="242" t="s">
        <v>14</v>
      </c>
      <c r="E46" s="242" t="s">
        <v>62</v>
      </c>
      <c r="F46" s="242">
        <v>6</v>
      </c>
      <c r="G46" s="242">
        <v>10</v>
      </c>
      <c r="H46" s="242" t="s">
        <v>14</v>
      </c>
      <c r="I46" s="242" t="s">
        <v>62</v>
      </c>
      <c r="J46" s="242" t="s">
        <v>62</v>
      </c>
      <c r="K46" s="242" t="s">
        <v>14</v>
      </c>
      <c r="L46" s="242" t="s">
        <v>62</v>
      </c>
      <c r="M46" s="242" t="s">
        <v>14</v>
      </c>
      <c r="N46" s="242" t="s">
        <v>14</v>
      </c>
      <c r="O46" s="242" t="s">
        <v>62</v>
      </c>
      <c r="P46" s="242" t="s">
        <v>14</v>
      </c>
      <c r="Q46" s="242">
        <v>15</v>
      </c>
      <c r="R46" s="242" t="s">
        <v>62</v>
      </c>
    </row>
    <row r="47" spans="1:19" ht="26.45" customHeight="1">
      <c r="A47" s="103">
        <f>IF(C47&lt;&gt;"",COUNTA($C$10:C47),"")</f>
        <v>37</v>
      </c>
      <c r="B47" s="154" t="s">
        <v>335</v>
      </c>
      <c r="C47" s="242">
        <v>306</v>
      </c>
      <c r="D47" s="242">
        <v>11</v>
      </c>
      <c r="E47" s="242">
        <v>10</v>
      </c>
      <c r="F47" s="242">
        <v>90</v>
      </c>
      <c r="G47" s="242">
        <v>37</v>
      </c>
      <c r="H47" s="242" t="s">
        <v>62</v>
      </c>
      <c r="I47" s="242">
        <v>32</v>
      </c>
      <c r="J47" s="242">
        <v>5</v>
      </c>
      <c r="K47" s="242">
        <v>16</v>
      </c>
      <c r="L47" s="242">
        <v>33</v>
      </c>
      <c r="M47" s="242">
        <v>5</v>
      </c>
      <c r="N47" s="242" t="s">
        <v>62</v>
      </c>
      <c r="O47" s="242">
        <v>24</v>
      </c>
      <c r="P47" s="242">
        <v>10</v>
      </c>
      <c r="Q47" s="242">
        <v>18</v>
      </c>
      <c r="R47" s="242">
        <v>12</v>
      </c>
    </row>
    <row r="48" spans="1:19" ht="11.45" customHeight="1"/>
    <row r="49" spans="3:18" ht="11.45" customHeight="1">
      <c r="C49" s="247"/>
      <c r="D49" s="247"/>
      <c r="E49" s="247"/>
      <c r="F49" s="247"/>
      <c r="G49" s="247"/>
      <c r="H49" s="247"/>
      <c r="I49" s="247"/>
      <c r="J49" s="247"/>
      <c r="K49" s="247"/>
      <c r="L49" s="247"/>
      <c r="M49" s="247"/>
      <c r="N49" s="247"/>
      <c r="O49" s="247"/>
      <c r="P49" s="247"/>
      <c r="Q49" s="247"/>
      <c r="R49" s="247"/>
    </row>
    <row r="50" spans="3:18" ht="11.45" customHeight="1"/>
    <row r="51" spans="3:18" ht="11.45" customHeight="1"/>
    <row r="52" spans="3:18" ht="11.45" customHeight="1"/>
    <row r="53" spans="3:18" ht="11.45" customHeight="1"/>
    <row r="54" spans="3:18" ht="11.45" customHeight="1"/>
    <row r="55" spans="3:18" ht="11.45" customHeight="1"/>
    <row r="56" spans="3:18" ht="11.45" customHeight="1"/>
    <row r="57" spans="3:18" ht="11.45" customHeight="1"/>
    <row r="58" spans="3:18" ht="11.45" customHeight="1"/>
    <row r="59" spans="3:18" ht="11.45" customHeight="1"/>
    <row r="60" spans="3:18" ht="11.45" customHeight="1"/>
    <row r="61" spans="3:18" ht="11.45" customHeight="1"/>
    <row r="62" spans="3:18" ht="11.45" customHeight="1"/>
    <row r="63" spans="3:18" ht="11.45" customHeight="1"/>
    <row r="64" spans="3:18"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sheetData>
  <mergeCells count="26">
    <mergeCell ref="E4:E7"/>
    <mergeCell ref="G4:G7"/>
    <mergeCell ref="H4:H7"/>
    <mergeCell ref="I4:I7"/>
    <mergeCell ref="K3:R3"/>
    <mergeCell ref="O4:O7"/>
    <mergeCell ref="P4:P7"/>
    <mergeCell ref="F4:F7"/>
    <mergeCell ref="J4:J7"/>
    <mergeCell ref="K4:K7"/>
    <mergeCell ref="A3:A7"/>
    <mergeCell ref="A1:B1"/>
    <mergeCell ref="C1:J1"/>
    <mergeCell ref="K1:R1"/>
    <mergeCell ref="A2:B2"/>
    <mergeCell ref="C2:J2"/>
    <mergeCell ref="K2:R2"/>
    <mergeCell ref="B3:B7"/>
    <mergeCell ref="C3:C7"/>
    <mergeCell ref="R4:R7"/>
    <mergeCell ref="Q4:Q7"/>
    <mergeCell ref="N4:N7"/>
    <mergeCell ref="D3:J3"/>
    <mergeCell ref="L4:L7"/>
    <mergeCell ref="M4:M7"/>
    <mergeCell ref="D4:D7"/>
  </mergeCells>
  <conditionalFormatting sqref="C10 C12:C47 D9:R47">
    <cfRule type="cellIs" dxfId="130" priority="27" stopIfTrue="1" operator="equal">
      <formula>"*"</formula>
    </cfRule>
  </conditionalFormatting>
  <conditionalFormatting sqref="C11">
    <cfRule type="cellIs" dxfId="129" priority="7" stopIfTrue="1" operator="equal">
      <formula>"*"</formula>
    </cfRule>
  </conditionalFormatting>
  <conditionalFormatting sqref="C9">
    <cfRule type="cellIs" dxfId="128" priority="5"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1"/>
  <dimension ref="A1:S10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27.28515625" style="171" customWidth="1"/>
    <col min="3" max="7" width="7.28515625" style="171" customWidth="1"/>
    <col min="8" max="18" width="7.28515625" style="170" customWidth="1"/>
    <col min="19" max="19" width="11.42578125" style="142"/>
    <col min="20" max="16384" width="11.42578125" style="170"/>
  </cols>
  <sheetData>
    <row r="1" spans="1:19" s="158" customFormat="1" ht="39" customHeight="1">
      <c r="A1" s="304" t="s">
        <v>98</v>
      </c>
      <c r="B1" s="305"/>
      <c r="C1" s="306" t="s">
        <v>270</v>
      </c>
      <c r="D1" s="306"/>
      <c r="E1" s="306"/>
      <c r="F1" s="306"/>
      <c r="G1" s="306"/>
      <c r="H1" s="306"/>
      <c r="I1" s="306"/>
      <c r="J1" s="307"/>
      <c r="K1" s="329" t="s">
        <v>270</v>
      </c>
      <c r="L1" s="306"/>
      <c r="M1" s="306"/>
      <c r="N1" s="306"/>
      <c r="O1" s="306"/>
      <c r="P1" s="306"/>
      <c r="Q1" s="306"/>
      <c r="R1" s="307"/>
      <c r="S1" s="159"/>
    </row>
    <row r="2" spans="1:19" s="143" customFormat="1" ht="35.450000000000003" customHeight="1">
      <c r="A2" s="308" t="s">
        <v>164</v>
      </c>
      <c r="B2" s="309"/>
      <c r="C2" s="310" t="s">
        <v>417</v>
      </c>
      <c r="D2" s="310"/>
      <c r="E2" s="310"/>
      <c r="F2" s="310"/>
      <c r="G2" s="310"/>
      <c r="H2" s="310"/>
      <c r="I2" s="310"/>
      <c r="J2" s="311"/>
      <c r="K2" s="330" t="s">
        <v>417</v>
      </c>
      <c r="L2" s="310"/>
      <c r="M2" s="310"/>
      <c r="N2" s="310"/>
      <c r="O2" s="310"/>
      <c r="P2" s="310"/>
      <c r="Q2" s="310"/>
      <c r="R2" s="311"/>
      <c r="S2" s="160"/>
    </row>
    <row r="3" spans="1:19" s="143" customFormat="1" ht="11.45" customHeight="1">
      <c r="A3" s="312" t="s">
        <v>93</v>
      </c>
      <c r="B3" s="314" t="s">
        <v>99</v>
      </c>
      <c r="C3" s="314" t="s">
        <v>289</v>
      </c>
      <c r="D3" s="328" t="s">
        <v>40</v>
      </c>
      <c r="E3" s="328"/>
      <c r="F3" s="328"/>
      <c r="G3" s="328"/>
      <c r="H3" s="328"/>
      <c r="I3" s="328"/>
      <c r="J3" s="323"/>
      <c r="K3" s="324" t="s">
        <v>40</v>
      </c>
      <c r="L3" s="324"/>
      <c r="M3" s="324"/>
      <c r="N3" s="324"/>
      <c r="O3" s="324"/>
      <c r="P3" s="324"/>
      <c r="Q3" s="324"/>
      <c r="R3" s="324"/>
      <c r="S3" s="161"/>
    </row>
    <row r="4" spans="1:19" s="143" customFormat="1" ht="11.45" customHeight="1">
      <c r="A4" s="313"/>
      <c r="B4" s="315"/>
      <c r="C4" s="315"/>
      <c r="D4" s="328" t="s">
        <v>360</v>
      </c>
      <c r="E4" s="328" t="s">
        <v>26</v>
      </c>
      <c r="F4" s="328" t="s">
        <v>41</v>
      </c>
      <c r="G4" s="328" t="s">
        <v>251</v>
      </c>
      <c r="H4" s="328" t="s">
        <v>42</v>
      </c>
      <c r="I4" s="328" t="s">
        <v>146</v>
      </c>
      <c r="J4" s="323" t="s">
        <v>43</v>
      </c>
      <c r="K4" s="325" t="s">
        <v>147</v>
      </c>
      <c r="L4" s="317" t="s">
        <v>177</v>
      </c>
      <c r="M4" s="317" t="s">
        <v>248</v>
      </c>
      <c r="N4" s="317" t="s">
        <v>249</v>
      </c>
      <c r="O4" s="317" t="s">
        <v>44</v>
      </c>
      <c r="P4" s="317" t="s">
        <v>252</v>
      </c>
      <c r="Q4" s="317" t="s">
        <v>250</v>
      </c>
      <c r="R4" s="320" t="s">
        <v>149</v>
      </c>
      <c r="S4" s="162"/>
    </row>
    <row r="5" spans="1:19" s="143" customFormat="1" ht="11.45" customHeight="1">
      <c r="A5" s="313"/>
      <c r="B5" s="315"/>
      <c r="C5" s="315"/>
      <c r="D5" s="328"/>
      <c r="E5" s="328"/>
      <c r="F5" s="328"/>
      <c r="G5" s="328"/>
      <c r="H5" s="328"/>
      <c r="I5" s="328"/>
      <c r="J5" s="323"/>
      <c r="K5" s="326"/>
      <c r="L5" s="318"/>
      <c r="M5" s="318"/>
      <c r="N5" s="318"/>
      <c r="O5" s="318"/>
      <c r="P5" s="318"/>
      <c r="Q5" s="318"/>
      <c r="R5" s="321"/>
      <c r="S5" s="163"/>
    </row>
    <row r="6" spans="1:19" s="143" customFormat="1" ht="11.45" customHeight="1">
      <c r="A6" s="313"/>
      <c r="B6" s="315"/>
      <c r="C6" s="315"/>
      <c r="D6" s="328"/>
      <c r="E6" s="328"/>
      <c r="F6" s="328"/>
      <c r="G6" s="328"/>
      <c r="H6" s="328"/>
      <c r="I6" s="328"/>
      <c r="J6" s="323"/>
      <c r="K6" s="326"/>
      <c r="L6" s="318"/>
      <c r="M6" s="318"/>
      <c r="N6" s="318"/>
      <c r="O6" s="318"/>
      <c r="P6" s="318"/>
      <c r="Q6" s="318"/>
      <c r="R6" s="321"/>
      <c r="S6" s="163"/>
    </row>
    <row r="7" spans="1:19" s="143" customFormat="1" ht="11.45" customHeight="1">
      <c r="A7" s="313"/>
      <c r="B7" s="315"/>
      <c r="C7" s="315"/>
      <c r="D7" s="328"/>
      <c r="E7" s="328"/>
      <c r="F7" s="328"/>
      <c r="G7" s="328"/>
      <c r="H7" s="328"/>
      <c r="I7" s="328"/>
      <c r="J7" s="323"/>
      <c r="K7" s="327"/>
      <c r="L7" s="319"/>
      <c r="M7" s="319"/>
      <c r="N7" s="319"/>
      <c r="O7" s="319"/>
      <c r="P7" s="319"/>
      <c r="Q7" s="319"/>
      <c r="R7" s="322"/>
      <c r="S7" s="163"/>
    </row>
    <row r="8" spans="1:19" s="112" customFormat="1" ht="11.45" customHeight="1">
      <c r="A8" s="109">
        <v>1</v>
      </c>
      <c r="B8" s="110">
        <v>2</v>
      </c>
      <c r="C8" s="110">
        <v>3</v>
      </c>
      <c r="D8" s="110">
        <v>4</v>
      </c>
      <c r="E8" s="110">
        <v>5</v>
      </c>
      <c r="F8" s="110">
        <v>6</v>
      </c>
      <c r="G8" s="110">
        <v>7</v>
      </c>
      <c r="H8" s="98">
        <v>8</v>
      </c>
      <c r="I8" s="110">
        <v>9</v>
      </c>
      <c r="J8" s="118">
        <v>10</v>
      </c>
      <c r="K8" s="245">
        <v>11</v>
      </c>
      <c r="L8" s="98">
        <v>12</v>
      </c>
      <c r="M8" s="110">
        <v>13</v>
      </c>
      <c r="N8" s="98">
        <v>14</v>
      </c>
      <c r="O8" s="110">
        <v>15</v>
      </c>
      <c r="P8" s="98">
        <v>16</v>
      </c>
      <c r="Q8" s="110">
        <v>17</v>
      </c>
      <c r="R8" s="118">
        <v>18</v>
      </c>
      <c r="S8" s="119"/>
    </row>
    <row r="9" spans="1:19" s="143" customFormat="1" ht="11.45" customHeight="1">
      <c r="A9" s="120"/>
      <c r="B9" s="148"/>
      <c r="C9" s="242"/>
      <c r="D9" s="242"/>
      <c r="E9" s="242"/>
      <c r="F9" s="242"/>
      <c r="G9" s="242"/>
      <c r="H9" s="242"/>
      <c r="I9" s="242"/>
      <c r="J9" s="242"/>
      <c r="K9" s="242"/>
      <c r="L9" s="242"/>
      <c r="M9" s="242"/>
      <c r="N9" s="242"/>
      <c r="O9" s="242"/>
      <c r="P9" s="242"/>
      <c r="Q9" s="242"/>
      <c r="R9" s="242"/>
      <c r="S9" s="161"/>
    </row>
    <row r="10" spans="1:19" s="171" customFormat="1" ht="11.45" customHeight="1">
      <c r="A10" s="103">
        <f>IF(C10&lt;&gt;"",COUNTA($C$10:C10),"")</f>
        <v>1</v>
      </c>
      <c r="B10" s="151" t="s">
        <v>287</v>
      </c>
      <c r="C10" s="240">
        <v>11272</v>
      </c>
      <c r="D10" s="240">
        <v>363</v>
      </c>
      <c r="E10" s="240">
        <v>378</v>
      </c>
      <c r="F10" s="240">
        <v>1213</v>
      </c>
      <c r="G10" s="240">
        <v>2842</v>
      </c>
      <c r="H10" s="240">
        <v>56</v>
      </c>
      <c r="I10" s="240">
        <v>642</v>
      </c>
      <c r="J10" s="240">
        <v>231</v>
      </c>
      <c r="K10" s="240">
        <v>1253</v>
      </c>
      <c r="L10" s="240">
        <v>677</v>
      </c>
      <c r="M10" s="240">
        <v>111</v>
      </c>
      <c r="N10" s="240">
        <v>44</v>
      </c>
      <c r="O10" s="240">
        <v>528</v>
      </c>
      <c r="P10" s="240">
        <v>458</v>
      </c>
      <c r="Q10" s="240">
        <v>2209</v>
      </c>
      <c r="R10" s="240">
        <v>267</v>
      </c>
      <c r="S10" s="173"/>
    </row>
    <row r="11" spans="1:19" s="171" customFormat="1" ht="11.45" customHeight="1">
      <c r="A11" s="103" t="str">
        <f>IF(C11&lt;&gt;"",COUNTA($C$10:C11),"")</f>
        <v/>
      </c>
      <c r="B11" s="154"/>
      <c r="C11" s="242"/>
      <c r="D11" s="242"/>
      <c r="E11" s="242"/>
      <c r="F11" s="242"/>
      <c r="G11" s="242"/>
      <c r="H11" s="242"/>
      <c r="I11" s="242"/>
      <c r="J11" s="242"/>
      <c r="K11" s="242"/>
      <c r="L11" s="242"/>
      <c r="M11" s="242"/>
      <c r="N11" s="242"/>
      <c r="O11" s="242"/>
      <c r="P11" s="242"/>
      <c r="Q11" s="242"/>
      <c r="R11" s="242"/>
      <c r="S11" s="173"/>
    </row>
    <row r="12" spans="1:19" ht="22.5" customHeight="1">
      <c r="A12" s="103">
        <f>IF(C12&lt;&gt;"",COUNTA($C$10:C12),"")</f>
        <v>2</v>
      </c>
      <c r="B12" s="154" t="s">
        <v>295</v>
      </c>
      <c r="C12" s="242">
        <v>165</v>
      </c>
      <c r="D12" s="242">
        <v>13</v>
      </c>
      <c r="E12" s="242">
        <v>5</v>
      </c>
      <c r="F12" s="242">
        <v>9</v>
      </c>
      <c r="G12" s="242">
        <v>49</v>
      </c>
      <c r="H12" s="242" t="s">
        <v>62</v>
      </c>
      <c r="I12" s="242">
        <v>5</v>
      </c>
      <c r="J12" s="242" t="s">
        <v>62</v>
      </c>
      <c r="K12" s="242">
        <v>30</v>
      </c>
      <c r="L12" s="242">
        <v>9</v>
      </c>
      <c r="M12" s="242">
        <v>4</v>
      </c>
      <c r="N12" s="242" t="s">
        <v>14</v>
      </c>
      <c r="O12" s="242">
        <v>6</v>
      </c>
      <c r="P12" s="242">
        <v>7</v>
      </c>
      <c r="Q12" s="242">
        <v>21</v>
      </c>
      <c r="R12" s="242">
        <v>3</v>
      </c>
    </row>
    <row r="13" spans="1:19" ht="15.6" customHeight="1">
      <c r="A13" s="103">
        <f>IF(C13&lt;&gt;"",COUNTA($C$10:C13),"")</f>
        <v>3</v>
      </c>
      <c r="B13" s="154" t="s">
        <v>296</v>
      </c>
      <c r="C13" s="242">
        <v>39</v>
      </c>
      <c r="D13" s="242" t="s">
        <v>14</v>
      </c>
      <c r="E13" s="242" t="s">
        <v>62</v>
      </c>
      <c r="F13" s="242" t="s">
        <v>62</v>
      </c>
      <c r="G13" s="242">
        <v>12</v>
      </c>
      <c r="H13" s="242" t="s">
        <v>62</v>
      </c>
      <c r="I13" s="242">
        <v>3</v>
      </c>
      <c r="J13" s="242" t="s">
        <v>62</v>
      </c>
      <c r="K13" s="242">
        <v>12</v>
      </c>
      <c r="L13" s="242" t="s">
        <v>62</v>
      </c>
      <c r="M13" s="242" t="s">
        <v>14</v>
      </c>
      <c r="N13" s="242" t="s">
        <v>14</v>
      </c>
      <c r="O13" s="242" t="s">
        <v>62</v>
      </c>
      <c r="P13" s="242" t="s">
        <v>14</v>
      </c>
      <c r="Q13" s="242" t="s">
        <v>62</v>
      </c>
      <c r="R13" s="242" t="s">
        <v>62</v>
      </c>
    </row>
    <row r="14" spans="1:19" ht="37.5" customHeight="1">
      <c r="A14" s="103">
        <f>IF(C14&lt;&gt;"",COUNTA($C$10:C14),"")</f>
        <v>4</v>
      </c>
      <c r="B14" s="154" t="s">
        <v>297</v>
      </c>
      <c r="C14" s="242" t="s">
        <v>62</v>
      </c>
      <c r="D14" s="242" t="s">
        <v>14</v>
      </c>
      <c r="E14" s="242" t="s">
        <v>14</v>
      </c>
      <c r="F14" s="242" t="s">
        <v>14</v>
      </c>
      <c r="G14" s="242" t="s">
        <v>62</v>
      </c>
      <c r="H14" s="242" t="s">
        <v>14</v>
      </c>
      <c r="I14" s="242" t="s">
        <v>14</v>
      </c>
      <c r="J14" s="242" t="s">
        <v>14</v>
      </c>
      <c r="K14" s="242" t="s">
        <v>14</v>
      </c>
      <c r="L14" s="242" t="s">
        <v>14</v>
      </c>
      <c r="M14" s="242" t="s">
        <v>14</v>
      </c>
      <c r="N14" s="242" t="s">
        <v>14</v>
      </c>
      <c r="O14" s="242" t="s">
        <v>14</v>
      </c>
      <c r="P14" s="242" t="s">
        <v>14</v>
      </c>
      <c r="Q14" s="242" t="s">
        <v>62</v>
      </c>
      <c r="R14" s="242" t="s">
        <v>62</v>
      </c>
    </row>
    <row r="15" spans="1:19" ht="26.45" customHeight="1">
      <c r="A15" s="103">
        <f>IF(C15&lt;&gt;"",COUNTA($C$10:C15),"")</f>
        <v>5</v>
      </c>
      <c r="B15" s="154" t="s">
        <v>299</v>
      </c>
      <c r="C15" s="242">
        <v>26</v>
      </c>
      <c r="D15" s="242" t="s">
        <v>14</v>
      </c>
      <c r="E15" s="242" t="s">
        <v>14</v>
      </c>
      <c r="F15" s="242" t="s">
        <v>62</v>
      </c>
      <c r="G15" s="242">
        <v>9</v>
      </c>
      <c r="H15" s="242" t="s">
        <v>62</v>
      </c>
      <c r="I15" s="242" t="s">
        <v>62</v>
      </c>
      <c r="J15" s="242" t="s">
        <v>62</v>
      </c>
      <c r="K15" s="242" t="s">
        <v>62</v>
      </c>
      <c r="L15" s="242" t="s">
        <v>14</v>
      </c>
      <c r="M15" s="242" t="s">
        <v>14</v>
      </c>
      <c r="N15" s="242" t="s">
        <v>14</v>
      </c>
      <c r="O15" s="242" t="s">
        <v>62</v>
      </c>
      <c r="P15" s="242" t="s">
        <v>14</v>
      </c>
      <c r="Q15" s="242">
        <v>7</v>
      </c>
      <c r="R15" s="242" t="s">
        <v>62</v>
      </c>
    </row>
    <row r="16" spans="1:19" ht="26.45" customHeight="1">
      <c r="A16" s="103">
        <f>IF(C16&lt;&gt;"",COUNTA($C$10:C16),"")</f>
        <v>6</v>
      </c>
      <c r="B16" s="154" t="s">
        <v>300</v>
      </c>
      <c r="C16" s="242">
        <v>61</v>
      </c>
      <c r="D16" s="242">
        <v>3</v>
      </c>
      <c r="E16" s="242">
        <v>3</v>
      </c>
      <c r="F16" s="242">
        <v>4</v>
      </c>
      <c r="G16" s="242">
        <v>11</v>
      </c>
      <c r="H16" s="242" t="s">
        <v>14</v>
      </c>
      <c r="I16" s="242">
        <v>8</v>
      </c>
      <c r="J16" s="242" t="s">
        <v>62</v>
      </c>
      <c r="K16" s="242" t="s">
        <v>62</v>
      </c>
      <c r="L16" s="242">
        <v>4</v>
      </c>
      <c r="M16" s="242" t="s">
        <v>14</v>
      </c>
      <c r="N16" s="242" t="s">
        <v>14</v>
      </c>
      <c r="O16" s="242" t="s">
        <v>62</v>
      </c>
      <c r="P16" s="242" t="s">
        <v>62</v>
      </c>
      <c r="Q16" s="242">
        <v>20</v>
      </c>
      <c r="R16" s="242" t="s">
        <v>62</v>
      </c>
    </row>
    <row r="17" spans="1:18" ht="26.45" customHeight="1">
      <c r="A17" s="103">
        <f>IF(C17&lt;&gt;"",COUNTA($C$10:C17),"")</f>
        <v>7</v>
      </c>
      <c r="B17" s="154" t="s">
        <v>301</v>
      </c>
      <c r="C17" s="242">
        <v>35</v>
      </c>
      <c r="D17" s="242" t="s">
        <v>14</v>
      </c>
      <c r="E17" s="242" t="s">
        <v>62</v>
      </c>
      <c r="F17" s="242" t="s">
        <v>62</v>
      </c>
      <c r="G17" s="242">
        <v>5</v>
      </c>
      <c r="H17" s="242" t="s">
        <v>14</v>
      </c>
      <c r="I17" s="242" t="s">
        <v>62</v>
      </c>
      <c r="J17" s="242" t="s">
        <v>62</v>
      </c>
      <c r="K17" s="242">
        <v>3</v>
      </c>
      <c r="L17" s="242" t="s">
        <v>62</v>
      </c>
      <c r="M17" s="242" t="s">
        <v>14</v>
      </c>
      <c r="N17" s="242" t="s">
        <v>14</v>
      </c>
      <c r="O17" s="242" t="s">
        <v>62</v>
      </c>
      <c r="P17" s="242" t="s">
        <v>62</v>
      </c>
      <c r="Q17" s="242">
        <v>16</v>
      </c>
      <c r="R17" s="242" t="s">
        <v>14</v>
      </c>
    </row>
    <row r="18" spans="1:18" ht="26.45" customHeight="1">
      <c r="A18" s="103">
        <f>IF(C18&lt;&gt;"",COUNTA($C$10:C18),"")</f>
        <v>8</v>
      </c>
      <c r="B18" s="154" t="s">
        <v>303</v>
      </c>
      <c r="C18" s="242">
        <v>63</v>
      </c>
      <c r="D18" s="242" t="s">
        <v>62</v>
      </c>
      <c r="E18" s="242" t="s">
        <v>62</v>
      </c>
      <c r="F18" s="242">
        <v>3</v>
      </c>
      <c r="G18" s="242">
        <v>12</v>
      </c>
      <c r="H18" s="242" t="s">
        <v>62</v>
      </c>
      <c r="I18" s="242" t="s">
        <v>62</v>
      </c>
      <c r="J18" s="242" t="s">
        <v>14</v>
      </c>
      <c r="K18" s="242">
        <v>6</v>
      </c>
      <c r="L18" s="242">
        <v>3</v>
      </c>
      <c r="M18" s="242" t="s">
        <v>14</v>
      </c>
      <c r="N18" s="242" t="s">
        <v>14</v>
      </c>
      <c r="O18" s="242">
        <v>3</v>
      </c>
      <c r="P18" s="242">
        <v>7</v>
      </c>
      <c r="Q18" s="242">
        <v>22</v>
      </c>
      <c r="R18" s="242" t="s">
        <v>62</v>
      </c>
    </row>
    <row r="19" spans="1:18" ht="22.5" customHeight="1">
      <c r="A19" s="103">
        <f>IF(C19&lt;&gt;"",COUNTA($C$10:C19),"")</f>
        <v>9</v>
      </c>
      <c r="B19" s="154" t="s">
        <v>304</v>
      </c>
      <c r="C19" s="242">
        <v>71</v>
      </c>
      <c r="D19" s="242" t="s">
        <v>14</v>
      </c>
      <c r="E19" s="242" t="s">
        <v>62</v>
      </c>
      <c r="F19" s="242">
        <v>11</v>
      </c>
      <c r="G19" s="242">
        <v>19</v>
      </c>
      <c r="H19" s="242" t="s">
        <v>14</v>
      </c>
      <c r="I19" s="242" t="s">
        <v>62</v>
      </c>
      <c r="J19" s="242" t="s">
        <v>14</v>
      </c>
      <c r="K19" s="242">
        <v>7</v>
      </c>
      <c r="L19" s="242" t="s">
        <v>14</v>
      </c>
      <c r="M19" s="242" t="s">
        <v>62</v>
      </c>
      <c r="N19" s="242" t="s">
        <v>14</v>
      </c>
      <c r="O19" s="242">
        <v>3</v>
      </c>
      <c r="P19" s="242">
        <v>8</v>
      </c>
      <c r="Q19" s="242">
        <v>18</v>
      </c>
      <c r="R19" s="242" t="s">
        <v>14</v>
      </c>
    </row>
    <row r="20" spans="1:18" ht="37.5" customHeight="1">
      <c r="A20" s="103">
        <f>IF(C20&lt;&gt;"",COUNTA($C$10:C20),"")</f>
        <v>10</v>
      </c>
      <c r="B20" s="154" t="s">
        <v>305</v>
      </c>
      <c r="C20" s="242">
        <v>211</v>
      </c>
      <c r="D20" s="242">
        <v>9</v>
      </c>
      <c r="E20" s="242" t="s">
        <v>62</v>
      </c>
      <c r="F20" s="242">
        <v>17</v>
      </c>
      <c r="G20" s="242">
        <v>30</v>
      </c>
      <c r="H20" s="242" t="s">
        <v>62</v>
      </c>
      <c r="I20" s="242">
        <v>12</v>
      </c>
      <c r="J20" s="242">
        <v>7</v>
      </c>
      <c r="K20" s="242">
        <v>33</v>
      </c>
      <c r="L20" s="242">
        <v>9</v>
      </c>
      <c r="M20" s="242" t="s">
        <v>62</v>
      </c>
      <c r="N20" s="242" t="s">
        <v>14</v>
      </c>
      <c r="O20" s="242">
        <v>16</v>
      </c>
      <c r="P20" s="242">
        <v>7</v>
      </c>
      <c r="Q20" s="242">
        <v>61</v>
      </c>
      <c r="R20" s="242">
        <v>6</v>
      </c>
    </row>
    <row r="21" spans="1:18" ht="15.6" customHeight="1">
      <c r="A21" s="103">
        <f>IF(C21&lt;&gt;"",COUNTA($C$10:C21),"")</f>
        <v>11</v>
      </c>
      <c r="B21" s="154" t="s">
        <v>306</v>
      </c>
      <c r="C21" s="242">
        <v>41</v>
      </c>
      <c r="D21" s="242" t="s">
        <v>62</v>
      </c>
      <c r="E21" s="242" t="s">
        <v>14</v>
      </c>
      <c r="F21" s="242">
        <v>4</v>
      </c>
      <c r="G21" s="242">
        <v>16</v>
      </c>
      <c r="H21" s="242" t="s">
        <v>62</v>
      </c>
      <c r="I21" s="242" t="s">
        <v>14</v>
      </c>
      <c r="J21" s="242" t="s">
        <v>14</v>
      </c>
      <c r="K21" s="242">
        <v>9</v>
      </c>
      <c r="L21" s="242" t="s">
        <v>62</v>
      </c>
      <c r="M21" s="242" t="s">
        <v>62</v>
      </c>
      <c r="N21" s="242" t="s">
        <v>14</v>
      </c>
      <c r="O21" s="242" t="s">
        <v>62</v>
      </c>
      <c r="P21" s="242" t="s">
        <v>14</v>
      </c>
      <c r="Q21" s="242">
        <v>6</v>
      </c>
      <c r="R21" s="242" t="s">
        <v>14</v>
      </c>
    </row>
    <row r="22" spans="1:18" ht="26.45" customHeight="1">
      <c r="A22" s="103">
        <f>IF(C22&lt;&gt;"",COUNTA($C$10:C22),"")</f>
        <v>12</v>
      </c>
      <c r="B22" s="154" t="s">
        <v>307</v>
      </c>
      <c r="C22" s="242">
        <v>230</v>
      </c>
      <c r="D22" s="242">
        <v>11</v>
      </c>
      <c r="E22" s="242">
        <v>7</v>
      </c>
      <c r="F22" s="242">
        <v>16</v>
      </c>
      <c r="G22" s="242">
        <v>51</v>
      </c>
      <c r="H22" s="242" t="s">
        <v>14</v>
      </c>
      <c r="I22" s="242">
        <v>11</v>
      </c>
      <c r="J22" s="242" t="s">
        <v>62</v>
      </c>
      <c r="K22" s="242">
        <v>45</v>
      </c>
      <c r="L22" s="242">
        <v>10</v>
      </c>
      <c r="M22" s="242" t="s">
        <v>62</v>
      </c>
      <c r="N22" s="242" t="s">
        <v>14</v>
      </c>
      <c r="O22" s="242">
        <v>14</v>
      </c>
      <c r="P22" s="242">
        <v>10</v>
      </c>
      <c r="Q22" s="242">
        <v>46</v>
      </c>
      <c r="R22" s="242">
        <v>5</v>
      </c>
    </row>
    <row r="23" spans="1:18" ht="26.45" customHeight="1">
      <c r="A23" s="103">
        <f>IF(C23&lt;&gt;"",COUNTA($C$10:C23),"")</f>
        <v>13</v>
      </c>
      <c r="B23" s="154" t="s">
        <v>308</v>
      </c>
      <c r="C23" s="242">
        <v>71</v>
      </c>
      <c r="D23" s="242" t="s">
        <v>62</v>
      </c>
      <c r="E23" s="242" t="s">
        <v>62</v>
      </c>
      <c r="F23" s="242">
        <v>10</v>
      </c>
      <c r="G23" s="242">
        <v>22</v>
      </c>
      <c r="H23" s="242" t="s">
        <v>62</v>
      </c>
      <c r="I23" s="242">
        <v>7</v>
      </c>
      <c r="J23" s="242" t="s">
        <v>14</v>
      </c>
      <c r="K23" s="242">
        <v>4</v>
      </c>
      <c r="L23" s="242">
        <v>4</v>
      </c>
      <c r="M23" s="242" t="s">
        <v>14</v>
      </c>
      <c r="N23" s="242" t="s">
        <v>62</v>
      </c>
      <c r="O23" s="242">
        <v>5</v>
      </c>
      <c r="P23" s="242">
        <v>3</v>
      </c>
      <c r="Q23" s="242">
        <v>8</v>
      </c>
      <c r="R23" s="242" t="s">
        <v>62</v>
      </c>
    </row>
    <row r="24" spans="1:18" ht="15.6" customHeight="1">
      <c r="A24" s="103">
        <f>IF(C24&lt;&gt;"",COUNTA($C$10:C24),"")</f>
        <v>14</v>
      </c>
      <c r="B24" s="154" t="s">
        <v>309</v>
      </c>
      <c r="C24" s="242">
        <v>15</v>
      </c>
      <c r="D24" s="242" t="s">
        <v>62</v>
      </c>
      <c r="E24" s="242" t="s">
        <v>14</v>
      </c>
      <c r="F24" s="242" t="s">
        <v>62</v>
      </c>
      <c r="G24" s="242">
        <v>8</v>
      </c>
      <c r="H24" s="242" t="s">
        <v>14</v>
      </c>
      <c r="I24" s="242" t="s">
        <v>62</v>
      </c>
      <c r="J24" s="242" t="s">
        <v>14</v>
      </c>
      <c r="K24" s="242" t="s">
        <v>62</v>
      </c>
      <c r="L24" s="242" t="s">
        <v>14</v>
      </c>
      <c r="M24" s="242" t="s">
        <v>14</v>
      </c>
      <c r="N24" s="242" t="s">
        <v>14</v>
      </c>
      <c r="O24" s="242" t="s">
        <v>62</v>
      </c>
      <c r="P24" s="242" t="s">
        <v>14</v>
      </c>
      <c r="Q24" s="242" t="s">
        <v>14</v>
      </c>
      <c r="R24" s="242" t="s">
        <v>14</v>
      </c>
    </row>
    <row r="25" spans="1:18" ht="15.6" customHeight="1">
      <c r="A25" s="103">
        <f>IF(C25&lt;&gt;"",COUNTA($C$10:C25),"")</f>
        <v>15</v>
      </c>
      <c r="B25" s="154" t="s">
        <v>310</v>
      </c>
      <c r="C25" s="242" t="s">
        <v>62</v>
      </c>
      <c r="D25" s="242" t="s">
        <v>14</v>
      </c>
      <c r="E25" s="242" t="s">
        <v>62</v>
      </c>
      <c r="F25" s="242" t="s">
        <v>14</v>
      </c>
      <c r="G25" s="242" t="s">
        <v>62</v>
      </c>
      <c r="H25" s="242" t="s">
        <v>14</v>
      </c>
      <c r="I25" s="242" t="s">
        <v>14</v>
      </c>
      <c r="J25" s="242" t="s">
        <v>14</v>
      </c>
      <c r="K25" s="242" t="s">
        <v>62</v>
      </c>
      <c r="L25" s="242" t="s">
        <v>62</v>
      </c>
      <c r="M25" s="242" t="s">
        <v>14</v>
      </c>
      <c r="N25" s="242" t="s">
        <v>14</v>
      </c>
      <c r="O25" s="242" t="s">
        <v>14</v>
      </c>
      <c r="P25" s="242" t="s">
        <v>62</v>
      </c>
      <c r="Q25" s="242" t="s">
        <v>62</v>
      </c>
      <c r="R25" s="242" t="s">
        <v>14</v>
      </c>
    </row>
    <row r="26" spans="1:18" ht="26.45" customHeight="1">
      <c r="A26" s="103">
        <f>IF(C26&lt;&gt;"",COUNTA($C$10:C26),"")</f>
        <v>16</v>
      </c>
      <c r="B26" s="154" t="s">
        <v>311</v>
      </c>
      <c r="C26" s="242">
        <v>29</v>
      </c>
      <c r="D26" s="242" t="s">
        <v>14</v>
      </c>
      <c r="E26" s="242" t="s">
        <v>62</v>
      </c>
      <c r="F26" s="242">
        <v>6</v>
      </c>
      <c r="G26" s="242">
        <v>4</v>
      </c>
      <c r="H26" s="242" t="s">
        <v>14</v>
      </c>
      <c r="I26" s="242" t="s">
        <v>14</v>
      </c>
      <c r="J26" s="242" t="s">
        <v>62</v>
      </c>
      <c r="K26" s="242" t="s">
        <v>62</v>
      </c>
      <c r="L26" s="242">
        <v>5</v>
      </c>
      <c r="M26" s="242" t="s">
        <v>62</v>
      </c>
      <c r="N26" s="242" t="s">
        <v>14</v>
      </c>
      <c r="O26" s="242" t="s">
        <v>62</v>
      </c>
      <c r="P26" s="242" t="s">
        <v>14</v>
      </c>
      <c r="Q26" s="242">
        <v>7</v>
      </c>
      <c r="R26" s="242" t="s">
        <v>62</v>
      </c>
    </row>
    <row r="27" spans="1:18" ht="26.45" customHeight="1">
      <c r="A27" s="103">
        <f>IF(C27&lt;&gt;"",COUNTA($C$10:C27),"")</f>
        <v>17</v>
      </c>
      <c r="B27" s="154" t="s">
        <v>312</v>
      </c>
      <c r="C27" s="242">
        <v>244</v>
      </c>
      <c r="D27" s="242">
        <v>6</v>
      </c>
      <c r="E27" s="242">
        <v>8</v>
      </c>
      <c r="F27" s="242">
        <v>13</v>
      </c>
      <c r="G27" s="242">
        <v>14</v>
      </c>
      <c r="H27" s="242" t="s">
        <v>62</v>
      </c>
      <c r="I27" s="242">
        <v>9</v>
      </c>
      <c r="J27" s="242" t="s">
        <v>62</v>
      </c>
      <c r="K27" s="242">
        <v>17</v>
      </c>
      <c r="L27" s="242" t="s">
        <v>62</v>
      </c>
      <c r="M27" s="242" t="s">
        <v>14</v>
      </c>
      <c r="N27" s="242" t="s">
        <v>14</v>
      </c>
      <c r="O27" s="242">
        <v>9</v>
      </c>
      <c r="P27" s="242">
        <v>12</v>
      </c>
      <c r="Q27" s="242">
        <v>148</v>
      </c>
      <c r="R27" s="242" t="s">
        <v>62</v>
      </c>
    </row>
    <row r="28" spans="1:18" ht="26.45" customHeight="1">
      <c r="A28" s="103">
        <f>IF(C28&lt;&gt;"",COUNTA($C$10:C28),"")</f>
        <v>18</v>
      </c>
      <c r="B28" s="154" t="s">
        <v>313</v>
      </c>
      <c r="C28" s="242">
        <v>15</v>
      </c>
      <c r="D28" s="242" t="s">
        <v>14</v>
      </c>
      <c r="E28" s="242" t="s">
        <v>62</v>
      </c>
      <c r="F28" s="242" t="s">
        <v>62</v>
      </c>
      <c r="G28" s="242">
        <v>3</v>
      </c>
      <c r="H28" s="242" t="s">
        <v>14</v>
      </c>
      <c r="I28" s="242" t="s">
        <v>62</v>
      </c>
      <c r="J28" s="242" t="s">
        <v>14</v>
      </c>
      <c r="K28" s="242">
        <v>3</v>
      </c>
      <c r="L28" s="242" t="s">
        <v>62</v>
      </c>
      <c r="M28" s="242" t="s">
        <v>14</v>
      </c>
      <c r="N28" s="242" t="s">
        <v>14</v>
      </c>
      <c r="O28" s="242" t="s">
        <v>14</v>
      </c>
      <c r="P28" s="242" t="s">
        <v>62</v>
      </c>
      <c r="Q28" s="242" t="s">
        <v>62</v>
      </c>
      <c r="R28" s="242" t="s">
        <v>62</v>
      </c>
    </row>
    <row r="29" spans="1:18" ht="26.45" customHeight="1">
      <c r="A29" s="103">
        <f>IF(C29&lt;&gt;"",COUNTA($C$10:C29),"")</f>
        <v>19</v>
      </c>
      <c r="B29" s="154" t="s">
        <v>314</v>
      </c>
      <c r="C29" s="242">
        <v>127</v>
      </c>
      <c r="D29" s="242">
        <v>11</v>
      </c>
      <c r="E29" s="242">
        <v>7</v>
      </c>
      <c r="F29" s="242">
        <v>24</v>
      </c>
      <c r="G29" s="242">
        <v>12</v>
      </c>
      <c r="H29" s="242" t="s">
        <v>14</v>
      </c>
      <c r="I29" s="242">
        <v>3</v>
      </c>
      <c r="J29" s="242">
        <v>3</v>
      </c>
      <c r="K29" s="242">
        <v>9</v>
      </c>
      <c r="L29" s="242">
        <v>10</v>
      </c>
      <c r="M29" s="242" t="s">
        <v>62</v>
      </c>
      <c r="N29" s="242" t="s">
        <v>62</v>
      </c>
      <c r="O29" s="242">
        <v>5</v>
      </c>
      <c r="P29" s="242" t="s">
        <v>62</v>
      </c>
      <c r="Q29" s="242">
        <v>36</v>
      </c>
      <c r="R29" s="242" t="s">
        <v>62</v>
      </c>
    </row>
    <row r="30" spans="1:18" ht="26.45" customHeight="1">
      <c r="A30" s="103">
        <f>IF(C30&lt;&gt;"",COUNTA($C$10:C30),"")</f>
        <v>20</v>
      </c>
      <c r="B30" s="154" t="s">
        <v>315</v>
      </c>
      <c r="C30" s="242">
        <v>454</v>
      </c>
      <c r="D30" s="242">
        <v>14</v>
      </c>
      <c r="E30" s="242">
        <v>10</v>
      </c>
      <c r="F30" s="242">
        <v>39</v>
      </c>
      <c r="G30" s="242">
        <v>128</v>
      </c>
      <c r="H30" s="242">
        <v>4</v>
      </c>
      <c r="I30" s="242">
        <v>37</v>
      </c>
      <c r="J30" s="242">
        <v>9</v>
      </c>
      <c r="K30" s="242">
        <v>46</v>
      </c>
      <c r="L30" s="242">
        <v>15</v>
      </c>
      <c r="M30" s="242" t="s">
        <v>62</v>
      </c>
      <c r="N30" s="242" t="s">
        <v>14</v>
      </c>
      <c r="O30" s="242">
        <v>17</v>
      </c>
      <c r="P30" s="242">
        <v>22</v>
      </c>
      <c r="Q30" s="242">
        <v>109</v>
      </c>
      <c r="R30" s="242" t="s">
        <v>62</v>
      </c>
    </row>
    <row r="31" spans="1:18" ht="26.45" customHeight="1">
      <c r="A31" s="103">
        <f>IF(C31&lt;&gt;"",COUNTA($C$10:C31),"")</f>
        <v>21</v>
      </c>
      <c r="B31" s="154" t="s">
        <v>316</v>
      </c>
      <c r="C31" s="242">
        <v>70</v>
      </c>
      <c r="D31" s="242">
        <v>4</v>
      </c>
      <c r="E31" s="242" t="s">
        <v>62</v>
      </c>
      <c r="F31" s="242">
        <v>4</v>
      </c>
      <c r="G31" s="242">
        <v>15</v>
      </c>
      <c r="H31" s="242" t="s">
        <v>14</v>
      </c>
      <c r="I31" s="242" t="s">
        <v>62</v>
      </c>
      <c r="J31" s="242">
        <v>4</v>
      </c>
      <c r="K31" s="242">
        <v>15</v>
      </c>
      <c r="L31" s="242">
        <v>4</v>
      </c>
      <c r="M31" s="242" t="s">
        <v>62</v>
      </c>
      <c r="N31" s="242" t="s">
        <v>14</v>
      </c>
      <c r="O31" s="242">
        <v>6</v>
      </c>
      <c r="P31" s="242" t="s">
        <v>62</v>
      </c>
      <c r="Q31" s="242">
        <v>9</v>
      </c>
      <c r="R31" s="242">
        <v>3</v>
      </c>
    </row>
    <row r="32" spans="1:18" ht="26.45" customHeight="1">
      <c r="A32" s="103">
        <f>IF(C32&lt;&gt;"",COUNTA($C$10:C32),"")</f>
        <v>22</v>
      </c>
      <c r="B32" s="154" t="s">
        <v>317</v>
      </c>
      <c r="C32" s="242">
        <v>60</v>
      </c>
      <c r="D32" s="242" t="s">
        <v>62</v>
      </c>
      <c r="E32" s="242" t="s">
        <v>14</v>
      </c>
      <c r="F32" s="242">
        <v>5</v>
      </c>
      <c r="G32" s="242">
        <v>15</v>
      </c>
      <c r="H32" s="242" t="s">
        <v>14</v>
      </c>
      <c r="I32" s="242">
        <v>5</v>
      </c>
      <c r="J32" s="242" t="s">
        <v>14</v>
      </c>
      <c r="K32" s="242">
        <v>4</v>
      </c>
      <c r="L32" s="242" t="s">
        <v>62</v>
      </c>
      <c r="M32" s="242" t="s">
        <v>14</v>
      </c>
      <c r="N32" s="242" t="s">
        <v>14</v>
      </c>
      <c r="O32" s="242">
        <v>4</v>
      </c>
      <c r="P32" s="242">
        <v>7</v>
      </c>
      <c r="Q32" s="242">
        <v>15</v>
      </c>
      <c r="R32" s="242" t="s">
        <v>62</v>
      </c>
    </row>
    <row r="33" spans="1:19" ht="15.6" customHeight="1">
      <c r="A33" s="103">
        <f>IF(C33&lt;&gt;"",COUNTA($C$10:C33),"")</f>
        <v>23</v>
      </c>
      <c r="B33" s="154" t="s">
        <v>318</v>
      </c>
      <c r="C33" s="242">
        <v>492</v>
      </c>
      <c r="D33" s="242">
        <v>35</v>
      </c>
      <c r="E33" s="242">
        <v>17</v>
      </c>
      <c r="F33" s="242">
        <v>21</v>
      </c>
      <c r="G33" s="242">
        <v>110</v>
      </c>
      <c r="H33" s="242" t="s">
        <v>62</v>
      </c>
      <c r="I33" s="242">
        <v>32</v>
      </c>
      <c r="J33" s="242" t="s">
        <v>62</v>
      </c>
      <c r="K33" s="242">
        <v>41</v>
      </c>
      <c r="L33" s="242">
        <v>24</v>
      </c>
      <c r="M33" s="242">
        <v>7</v>
      </c>
      <c r="N33" s="242" t="s">
        <v>14</v>
      </c>
      <c r="O33" s="242">
        <v>15</v>
      </c>
      <c r="P33" s="242">
        <v>15</v>
      </c>
      <c r="Q33" s="242">
        <v>159</v>
      </c>
      <c r="R33" s="242">
        <v>10</v>
      </c>
    </row>
    <row r="34" spans="1:19" ht="26.45" customHeight="1">
      <c r="A34" s="103">
        <f>IF(C34&lt;&gt;"",COUNTA($C$10:C34),"")</f>
        <v>24</v>
      </c>
      <c r="B34" s="154" t="s">
        <v>320</v>
      </c>
      <c r="C34" s="242">
        <v>464</v>
      </c>
      <c r="D34" s="242">
        <v>11</v>
      </c>
      <c r="E34" s="242">
        <v>22</v>
      </c>
      <c r="F34" s="242">
        <v>57</v>
      </c>
      <c r="G34" s="242">
        <v>99</v>
      </c>
      <c r="H34" s="242" t="s">
        <v>62</v>
      </c>
      <c r="I34" s="242">
        <v>34</v>
      </c>
      <c r="J34" s="242">
        <v>6</v>
      </c>
      <c r="K34" s="242">
        <v>40</v>
      </c>
      <c r="L34" s="242">
        <v>18</v>
      </c>
      <c r="M34" s="242">
        <v>5</v>
      </c>
      <c r="N34" s="242" t="s">
        <v>62</v>
      </c>
      <c r="O34" s="242">
        <v>34</v>
      </c>
      <c r="P34" s="242">
        <v>28</v>
      </c>
      <c r="Q34" s="242">
        <v>89</v>
      </c>
      <c r="R34" s="242">
        <v>16</v>
      </c>
    </row>
    <row r="35" spans="1:19" ht="15.6" customHeight="1">
      <c r="A35" s="103">
        <f>IF(C35&lt;&gt;"",COUNTA($C$10:C35),"")</f>
        <v>25</v>
      </c>
      <c r="B35" s="154" t="s">
        <v>321</v>
      </c>
      <c r="C35" s="242">
        <v>889</v>
      </c>
      <c r="D35" s="242">
        <v>15</v>
      </c>
      <c r="E35" s="242">
        <v>23</v>
      </c>
      <c r="F35" s="242">
        <v>127</v>
      </c>
      <c r="G35" s="242">
        <v>329</v>
      </c>
      <c r="H35" s="242">
        <v>3</v>
      </c>
      <c r="I35" s="242">
        <v>16</v>
      </c>
      <c r="J35" s="242">
        <v>12</v>
      </c>
      <c r="K35" s="242">
        <v>91</v>
      </c>
      <c r="L35" s="242">
        <v>28</v>
      </c>
      <c r="M35" s="242">
        <v>8</v>
      </c>
      <c r="N35" s="242" t="s">
        <v>14</v>
      </c>
      <c r="O35" s="242">
        <v>60</v>
      </c>
      <c r="P35" s="242">
        <v>37</v>
      </c>
      <c r="Q35" s="242">
        <v>116</v>
      </c>
      <c r="R35" s="242">
        <v>24</v>
      </c>
    </row>
    <row r="36" spans="1:19" ht="26.45" customHeight="1">
      <c r="A36" s="103">
        <f>IF(C36&lt;&gt;"",COUNTA($C$10:C36),"")</f>
        <v>26</v>
      </c>
      <c r="B36" s="154" t="s">
        <v>322</v>
      </c>
      <c r="C36" s="242">
        <v>690</v>
      </c>
      <c r="D36" s="242">
        <v>23</v>
      </c>
      <c r="E36" s="242">
        <v>41</v>
      </c>
      <c r="F36" s="242">
        <v>74</v>
      </c>
      <c r="G36" s="242">
        <v>111</v>
      </c>
      <c r="H36" s="242" t="s">
        <v>62</v>
      </c>
      <c r="I36" s="242">
        <v>32</v>
      </c>
      <c r="J36" s="242">
        <v>45</v>
      </c>
      <c r="K36" s="242">
        <v>74</v>
      </c>
      <c r="L36" s="242">
        <v>69</v>
      </c>
      <c r="M36" s="242">
        <v>13</v>
      </c>
      <c r="N36" s="242" t="s">
        <v>62</v>
      </c>
      <c r="O36" s="242">
        <v>48</v>
      </c>
      <c r="P36" s="242">
        <v>31</v>
      </c>
      <c r="Q36" s="242">
        <v>85</v>
      </c>
      <c r="R36" s="242">
        <v>39</v>
      </c>
    </row>
    <row r="37" spans="1:19" ht="26.45" customHeight="1">
      <c r="A37" s="103">
        <f>IF(C37&lt;&gt;"",COUNTA($C$10:C37),"")</f>
        <v>27</v>
      </c>
      <c r="B37" s="154" t="s">
        <v>323</v>
      </c>
      <c r="C37" s="242">
        <v>1819</v>
      </c>
      <c r="D37" s="242">
        <v>53</v>
      </c>
      <c r="E37" s="242">
        <v>69</v>
      </c>
      <c r="F37" s="242">
        <v>169</v>
      </c>
      <c r="G37" s="242">
        <v>355</v>
      </c>
      <c r="H37" s="242">
        <v>14</v>
      </c>
      <c r="I37" s="242">
        <v>162</v>
      </c>
      <c r="J37" s="242">
        <v>33</v>
      </c>
      <c r="K37" s="242">
        <v>209</v>
      </c>
      <c r="L37" s="242">
        <v>138</v>
      </c>
      <c r="M37" s="242">
        <v>10</v>
      </c>
      <c r="N37" s="242">
        <v>10</v>
      </c>
      <c r="O37" s="242">
        <v>88</v>
      </c>
      <c r="P37" s="242">
        <v>80</v>
      </c>
      <c r="Q37" s="242">
        <v>397</v>
      </c>
      <c r="R37" s="242">
        <v>32</v>
      </c>
    </row>
    <row r="38" spans="1:19" ht="37.5" customHeight="1">
      <c r="A38" s="103">
        <f>IF(C38&lt;&gt;"",COUNTA($C$10:C38),"")</f>
        <v>28</v>
      </c>
      <c r="B38" s="154" t="s">
        <v>324</v>
      </c>
      <c r="C38" s="242">
        <v>446</v>
      </c>
      <c r="D38" s="242">
        <v>4</v>
      </c>
      <c r="E38" s="242">
        <v>13</v>
      </c>
      <c r="F38" s="242">
        <v>37</v>
      </c>
      <c r="G38" s="242">
        <v>107</v>
      </c>
      <c r="H38" s="242" t="s">
        <v>62</v>
      </c>
      <c r="I38" s="242">
        <v>32</v>
      </c>
      <c r="J38" s="242" t="s">
        <v>62</v>
      </c>
      <c r="K38" s="242">
        <v>55</v>
      </c>
      <c r="L38" s="242">
        <v>47</v>
      </c>
      <c r="M38" s="242">
        <v>3</v>
      </c>
      <c r="N38" s="242" t="s">
        <v>14</v>
      </c>
      <c r="O38" s="242">
        <v>13</v>
      </c>
      <c r="P38" s="242">
        <v>15</v>
      </c>
      <c r="Q38" s="242">
        <v>105</v>
      </c>
      <c r="R38" s="242">
        <v>11</v>
      </c>
    </row>
    <row r="39" spans="1:19" ht="15.6" customHeight="1">
      <c r="A39" s="103">
        <f>IF(C39&lt;&gt;"",COUNTA($C$10:C39),"")</f>
        <v>29</v>
      </c>
      <c r="B39" s="154" t="s">
        <v>325</v>
      </c>
      <c r="C39" s="242">
        <v>461</v>
      </c>
      <c r="D39" s="242">
        <v>5</v>
      </c>
      <c r="E39" s="242">
        <v>8</v>
      </c>
      <c r="F39" s="242">
        <v>74</v>
      </c>
      <c r="G39" s="242">
        <v>163</v>
      </c>
      <c r="H39" s="242" t="s">
        <v>62</v>
      </c>
      <c r="I39" s="242">
        <v>37</v>
      </c>
      <c r="J39" s="242" t="s">
        <v>62</v>
      </c>
      <c r="K39" s="242">
        <v>44</v>
      </c>
      <c r="L39" s="242">
        <v>9</v>
      </c>
      <c r="M39" s="242">
        <v>3</v>
      </c>
      <c r="N39" s="242" t="s">
        <v>62</v>
      </c>
      <c r="O39" s="242">
        <v>15</v>
      </c>
      <c r="P39" s="242">
        <v>15</v>
      </c>
      <c r="Q39" s="242">
        <v>71</v>
      </c>
      <c r="R39" s="242">
        <v>12</v>
      </c>
    </row>
    <row r="40" spans="1:19" ht="15.6" customHeight="1">
      <c r="A40" s="103">
        <f>IF(C40&lt;&gt;"",COUNTA($C$10:C40),"")</f>
        <v>30</v>
      </c>
      <c r="B40" s="154" t="s">
        <v>326</v>
      </c>
      <c r="C40" s="242">
        <v>1450</v>
      </c>
      <c r="D40" s="242">
        <v>36</v>
      </c>
      <c r="E40" s="242">
        <v>33</v>
      </c>
      <c r="F40" s="242">
        <v>196</v>
      </c>
      <c r="G40" s="242">
        <v>484</v>
      </c>
      <c r="H40" s="242">
        <v>3</v>
      </c>
      <c r="I40" s="242">
        <v>76</v>
      </c>
      <c r="J40" s="242">
        <v>21</v>
      </c>
      <c r="K40" s="242">
        <v>155</v>
      </c>
      <c r="L40" s="242">
        <v>65</v>
      </c>
      <c r="M40" s="242">
        <v>10</v>
      </c>
      <c r="N40" s="242">
        <v>11</v>
      </c>
      <c r="O40" s="242">
        <v>59</v>
      </c>
      <c r="P40" s="242">
        <v>26</v>
      </c>
      <c r="Q40" s="242">
        <v>242</v>
      </c>
      <c r="R40" s="242">
        <v>33</v>
      </c>
    </row>
    <row r="41" spans="1:19" s="168" customFormat="1" ht="37.5" customHeight="1">
      <c r="A41" s="103">
        <f>IF(C41&lt;&gt;"",COUNTA($C$10:C41),"")</f>
        <v>31</v>
      </c>
      <c r="B41" s="154" t="s">
        <v>327</v>
      </c>
      <c r="C41" s="242">
        <v>357</v>
      </c>
      <c r="D41" s="242">
        <v>9</v>
      </c>
      <c r="E41" s="242">
        <v>5</v>
      </c>
      <c r="F41" s="242">
        <v>13</v>
      </c>
      <c r="G41" s="242">
        <v>167</v>
      </c>
      <c r="H41" s="242" t="s">
        <v>62</v>
      </c>
      <c r="I41" s="242">
        <v>11</v>
      </c>
      <c r="J41" s="242">
        <v>4</v>
      </c>
      <c r="K41" s="242">
        <v>40</v>
      </c>
      <c r="L41" s="242">
        <v>15</v>
      </c>
      <c r="M41" s="242" t="s">
        <v>62</v>
      </c>
      <c r="N41" s="242">
        <v>5</v>
      </c>
      <c r="O41" s="242">
        <v>11</v>
      </c>
      <c r="P41" s="242">
        <v>8</v>
      </c>
      <c r="Q41" s="242">
        <v>62</v>
      </c>
      <c r="R41" s="242">
        <v>4</v>
      </c>
      <c r="S41" s="167"/>
    </row>
    <row r="42" spans="1:19" ht="26.45" customHeight="1">
      <c r="A42" s="103">
        <f>IF(C42&lt;&gt;"",COUNTA($C$10:C42),"")</f>
        <v>32</v>
      </c>
      <c r="B42" s="154" t="s">
        <v>329</v>
      </c>
      <c r="C42" s="242">
        <v>575</v>
      </c>
      <c r="D42" s="242">
        <v>14</v>
      </c>
      <c r="E42" s="242">
        <v>9</v>
      </c>
      <c r="F42" s="242">
        <v>34</v>
      </c>
      <c r="G42" s="242">
        <v>231</v>
      </c>
      <c r="H42" s="242" t="s">
        <v>14</v>
      </c>
      <c r="I42" s="242">
        <v>13</v>
      </c>
      <c r="J42" s="242">
        <v>9</v>
      </c>
      <c r="K42" s="242">
        <v>76</v>
      </c>
      <c r="L42" s="242">
        <v>11</v>
      </c>
      <c r="M42" s="242">
        <v>4</v>
      </c>
      <c r="N42" s="242" t="s">
        <v>14</v>
      </c>
      <c r="O42" s="242">
        <v>17</v>
      </c>
      <c r="P42" s="242">
        <v>27</v>
      </c>
      <c r="Q42" s="242">
        <v>126</v>
      </c>
      <c r="R42" s="242">
        <v>4</v>
      </c>
    </row>
    <row r="43" spans="1:19" ht="15.6" customHeight="1">
      <c r="A43" s="103">
        <f>IF(C43&lt;&gt;"",COUNTA($C$10:C43),"")</f>
        <v>33</v>
      </c>
      <c r="B43" s="154" t="s">
        <v>330</v>
      </c>
      <c r="C43" s="242">
        <v>529</v>
      </c>
      <c r="D43" s="242">
        <v>16</v>
      </c>
      <c r="E43" s="242">
        <v>17</v>
      </c>
      <c r="F43" s="242">
        <v>106</v>
      </c>
      <c r="G43" s="242">
        <v>80</v>
      </c>
      <c r="H43" s="242" t="s">
        <v>62</v>
      </c>
      <c r="I43" s="242">
        <v>31</v>
      </c>
      <c r="J43" s="242">
        <v>9</v>
      </c>
      <c r="K43" s="242">
        <v>67</v>
      </c>
      <c r="L43" s="242">
        <v>41</v>
      </c>
      <c r="M43" s="242">
        <v>8</v>
      </c>
      <c r="N43" s="242" t="s">
        <v>62</v>
      </c>
      <c r="O43" s="242">
        <v>18</v>
      </c>
      <c r="P43" s="242">
        <v>16</v>
      </c>
      <c r="Q43" s="242">
        <v>98</v>
      </c>
      <c r="R43" s="242">
        <v>13</v>
      </c>
    </row>
    <row r="44" spans="1:19" ht="37.5" customHeight="1">
      <c r="A44" s="103">
        <f>IF(C44&lt;&gt;"",COUNTA($C$10:C44),"")</f>
        <v>34</v>
      </c>
      <c r="B44" s="154" t="s">
        <v>331</v>
      </c>
      <c r="C44" s="242">
        <v>59</v>
      </c>
      <c r="D44" s="242">
        <v>3</v>
      </c>
      <c r="E44" s="242">
        <v>3</v>
      </c>
      <c r="F44" s="242">
        <v>11</v>
      </c>
      <c r="G44" s="242">
        <v>10</v>
      </c>
      <c r="H44" s="242" t="s">
        <v>14</v>
      </c>
      <c r="I44" s="242">
        <v>4</v>
      </c>
      <c r="J44" s="242" t="s">
        <v>62</v>
      </c>
      <c r="K44" s="242">
        <v>6</v>
      </c>
      <c r="L44" s="242">
        <v>5</v>
      </c>
      <c r="M44" s="242" t="s">
        <v>14</v>
      </c>
      <c r="N44" s="242" t="s">
        <v>14</v>
      </c>
      <c r="O44" s="242">
        <v>4</v>
      </c>
      <c r="P44" s="242" t="s">
        <v>62</v>
      </c>
      <c r="Q44" s="242">
        <v>7</v>
      </c>
      <c r="R44" s="242">
        <v>3</v>
      </c>
    </row>
    <row r="45" spans="1:19" ht="26.45" customHeight="1">
      <c r="A45" s="103">
        <f>IF(C45&lt;&gt;"",COUNTA($C$10:C45),"")</f>
        <v>35</v>
      </c>
      <c r="B45" s="154" t="s">
        <v>332</v>
      </c>
      <c r="C45" s="242">
        <v>802</v>
      </c>
      <c r="D45" s="242">
        <v>49</v>
      </c>
      <c r="E45" s="242">
        <v>60</v>
      </c>
      <c r="F45" s="242">
        <v>76</v>
      </c>
      <c r="G45" s="242">
        <v>140</v>
      </c>
      <c r="H45" s="242" t="s">
        <v>62</v>
      </c>
      <c r="I45" s="242">
        <v>33</v>
      </c>
      <c r="J45" s="242">
        <v>38</v>
      </c>
      <c r="K45" s="242">
        <v>91</v>
      </c>
      <c r="L45" s="242">
        <v>106</v>
      </c>
      <c r="M45" s="242">
        <v>22</v>
      </c>
      <c r="N45" s="242" t="s">
        <v>62</v>
      </c>
      <c r="O45" s="242">
        <v>36</v>
      </c>
      <c r="P45" s="242">
        <v>35</v>
      </c>
      <c r="Q45" s="242">
        <v>82</v>
      </c>
      <c r="R45" s="242">
        <v>24</v>
      </c>
    </row>
    <row r="46" spans="1:19" ht="37.5" customHeight="1">
      <c r="A46" s="103">
        <f>IF(C46&lt;&gt;"",COUNTA($C$10:C46),"")</f>
        <v>36</v>
      </c>
      <c r="B46" s="154" t="s">
        <v>333</v>
      </c>
      <c r="C46" s="242">
        <v>13</v>
      </c>
      <c r="D46" s="242" t="s">
        <v>14</v>
      </c>
      <c r="E46" s="242" t="s">
        <v>14</v>
      </c>
      <c r="F46" s="242" t="s">
        <v>62</v>
      </c>
      <c r="G46" s="242" t="s">
        <v>62</v>
      </c>
      <c r="H46" s="242" t="s">
        <v>14</v>
      </c>
      <c r="I46" s="242" t="s">
        <v>14</v>
      </c>
      <c r="J46" s="242" t="s">
        <v>62</v>
      </c>
      <c r="K46" s="242" t="s">
        <v>14</v>
      </c>
      <c r="L46" s="242" t="s">
        <v>62</v>
      </c>
      <c r="M46" s="242" t="s">
        <v>14</v>
      </c>
      <c r="N46" s="242" t="s">
        <v>14</v>
      </c>
      <c r="O46" s="242" t="s">
        <v>62</v>
      </c>
      <c r="P46" s="242" t="s">
        <v>14</v>
      </c>
      <c r="Q46" s="242">
        <v>5</v>
      </c>
      <c r="R46" s="242" t="s">
        <v>14</v>
      </c>
    </row>
    <row r="47" spans="1:19" ht="26.45" customHeight="1">
      <c r="A47" s="103">
        <f>IF(C47&lt;&gt;"",COUNTA($C$10:C47),"")</f>
        <v>37</v>
      </c>
      <c r="B47" s="154" t="s">
        <v>335</v>
      </c>
      <c r="C47" s="242">
        <v>114</v>
      </c>
      <c r="D47" s="242">
        <v>8</v>
      </c>
      <c r="E47" s="242">
        <v>3</v>
      </c>
      <c r="F47" s="242">
        <v>35</v>
      </c>
      <c r="G47" s="242">
        <v>9</v>
      </c>
      <c r="H47" s="242" t="s">
        <v>14</v>
      </c>
      <c r="I47" s="242">
        <v>16</v>
      </c>
      <c r="J47" s="242" t="s">
        <v>62</v>
      </c>
      <c r="K47" s="242">
        <v>4</v>
      </c>
      <c r="L47" s="242">
        <v>8</v>
      </c>
      <c r="M47" s="242" t="s">
        <v>14</v>
      </c>
      <c r="N47" s="242" t="s">
        <v>62</v>
      </c>
      <c r="O47" s="242">
        <v>10</v>
      </c>
      <c r="P47" s="242">
        <v>3</v>
      </c>
      <c r="Q47" s="242">
        <v>8</v>
      </c>
      <c r="R47" s="242">
        <v>6</v>
      </c>
    </row>
    <row r="48" spans="1:19" ht="11.45" customHeight="1"/>
    <row r="49" spans="3:18" ht="11.45" customHeight="1">
      <c r="C49" s="247"/>
      <c r="D49" s="247"/>
      <c r="E49" s="247"/>
      <c r="F49" s="247"/>
      <c r="G49" s="247"/>
      <c r="H49" s="247"/>
      <c r="I49" s="247"/>
      <c r="J49" s="247"/>
      <c r="K49" s="247"/>
      <c r="L49" s="247"/>
      <c r="M49" s="247"/>
      <c r="N49" s="247"/>
      <c r="O49" s="247"/>
      <c r="P49" s="247"/>
      <c r="Q49" s="247"/>
      <c r="R49" s="247"/>
    </row>
    <row r="50" spans="3:18" ht="11.45" customHeight="1"/>
    <row r="51" spans="3:18" ht="11.45" customHeight="1"/>
    <row r="52" spans="3:18" ht="11.45" customHeight="1"/>
    <row r="53" spans="3:18" ht="11.45" customHeight="1"/>
    <row r="54" spans="3:18" ht="11.45" customHeight="1"/>
    <row r="55" spans="3:18" ht="11.45" customHeight="1"/>
    <row r="56" spans="3:18" ht="11.45" customHeight="1"/>
    <row r="57" spans="3:18" ht="11.45" customHeight="1"/>
    <row r="58" spans="3:18" ht="11.45" customHeight="1"/>
    <row r="59" spans="3:18" ht="11.45" customHeight="1"/>
    <row r="60" spans="3:18" ht="11.45" customHeight="1"/>
    <row r="61" spans="3:18" ht="11.45" customHeight="1"/>
    <row r="62" spans="3:18" ht="11.45" customHeight="1"/>
    <row r="63" spans="3:18" ht="11.45" customHeight="1"/>
    <row r="64" spans="3:18"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sheetData>
  <mergeCells count="26">
    <mergeCell ref="E4:E7"/>
    <mergeCell ref="G4:G7"/>
    <mergeCell ref="H4:H7"/>
    <mergeCell ref="I4:I7"/>
    <mergeCell ref="K3:R3"/>
    <mergeCell ref="O4:O7"/>
    <mergeCell ref="P4:P7"/>
    <mergeCell ref="F4:F7"/>
    <mergeCell ref="J4:J7"/>
    <mergeCell ref="K4:K7"/>
    <mergeCell ref="A3:A7"/>
    <mergeCell ref="A1:B1"/>
    <mergeCell ref="C1:J1"/>
    <mergeCell ref="K1:R1"/>
    <mergeCell ref="A2:B2"/>
    <mergeCell ref="C2:J2"/>
    <mergeCell ref="K2:R2"/>
    <mergeCell ref="B3:B7"/>
    <mergeCell ref="C3:C7"/>
    <mergeCell ref="R4:R7"/>
    <mergeCell ref="Q4:Q7"/>
    <mergeCell ref="N4:N7"/>
    <mergeCell ref="D3:J3"/>
    <mergeCell ref="L4:L7"/>
    <mergeCell ref="M4:M7"/>
    <mergeCell ref="D4:D7"/>
  </mergeCells>
  <conditionalFormatting sqref="C10 C12:C13 C15:C23 D9:R11 D12:G12 D13 G13 I12:I13 K12:R12 K13 M13:N13 P13 D14:F14 H14:P14 D15:E15 G15 P15:Q15 Q16 D17 Q17:R17 D16:I16 L15:N16 G17:H17 K17 M17:N17 D19:D20 F20:G20 F18:G18 F19:H19 J19:L19 J18:Q18 D22:I22 N19:R20 N22:R22 N21 P21:R21 E21:G21 K22:L22 I21:K21 I20:L20 F23:G23 I23:M23 O23:Q23 E24 P24:R24 L24:N24 J24 G24:H24 D25 C26:D26 F26:I26 F25 H25:J25 L26 M25:O25 N26 P26:Q26 R25 C27:G27 I27 K27 M27:Q27 C28:D28 G28:H28 J28:K28 M28:O28 Q29 O29 N30:Q30 C29:L30 Q31:R31 N31:O31 C31:D31 J31:L31 F31:H31 C32 E32:K32 M32:Q32 C37:R37 C36:G36 O36:R36 C35:R35 C33:G34 O34:R34 K33:R33 I34:M34 I33 I36:M36 C40:R40 C38:G39 I38:I39 K38:R38 K39:M39 O39:R39 C42:R42 C41:G41 N41:R41 I41:L41 C47:I47 C43:G43 I43:M43 O43:R43 C44:I44 Q44:R44 K44:O44 C45:G45 I45:M45 O45:R45 C46:E46 P46:R46 M46:N46 K46 H46:I46 K47:M47 O47:R47">
    <cfRule type="cellIs" dxfId="127" priority="59" stopIfTrue="1" operator="equal">
      <formula>"*"</formula>
    </cfRule>
  </conditionalFormatting>
  <conditionalFormatting sqref="C24">
    <cfRule type="cellIs" dxfId="126" priority="30" stopIfTrue="1" operator="equal">
      <formula>"*"</formula>
    </cfRule>
  </conditionalFormatting>
  <conditionalFormatting sqref="C11">
    <cfRule type="cellIs" dxfId="125" priority="25" stopIfTrue="1" operator="equal">
      <formula>"*"</formula>
    </cfRule>
  </conditionalFormatting>
  <conditionalFormatting sqref="C9">
    <cfRule type="cellIs" dxfId="124" priority="19" stopIfTrue="1" operator="equal">
      <formula>"*"</formula>
    </cfRule>
  </conditionalFormatting>
  <conditionalFormatting sqref="C14 G14 Q13:R14 O13 L13 E13:F13 J12:J13 H12:H13">
    <cfRule type="cellIs" dxfId="123" priority="8" stopIfTrue="1" operator="equal">
      <formula>"*"</formula>
    </cfRule>
  </conditionalFormatting>
  <conditionalFormatting sqref="L17 I17:J17 E17:F17 J16:K16 O16:P17 R15:R16 O15 H15:K15 F15">
    <cfRule type="cellIs" dxfId="122" priority="7" stopIfTrue="1" operator="equal">
      <formula>"*"</formula>
    </cfRule>
  </conditionalFormatting>
  <conditionalFormatting sqref="D21 H20:H21 J22 L21 O21 M19:M22 R18 I19 H18:I18 E19:E20 D18:E18">
    <cfRule type="cellIs" dxfId="121" priority="6" stopIfTrue="1" operator="equal">
      <formula>"*"</formula>
    </cfRule>
  </conditionalFormatting>
  <conditionalFormatting sqref="R26 P25:Q25 O26 M26 K25:L25 J26:K26 G25 E25:E26 C25 D24 F24 I24 K24 O24 R23 N23 H23 D23:E23">
    <cfRule type="cellIs" dxfId="120" priority="5" stopIfTrue="1" operator="equal">
      <formula>"*"</formula>
    </cfRule>
  </conditionalFormatting>
  <conditionalFormatting sqref="E31 I31 P31 M30:M31 M29:N29 P29 R29:R30 P28:R28 I28 E28:F28 R27 L27:L28 J27 H27">
    <cfRule type="cellIs" dxfId="119" priority="4" stopIfTrue="1" operator="equal">
      <formula>"*"</formula>
    </cfRule>
  </conditionalFormatting>
  <conditionalFormatting sqref="H36 H33:H34 J33 N34 N36 R32 L32 D32">
    <cfRule type="cellIs" dxfId="118" priority="3" stopIfTrue="1" operator="equal">
      <formula>"*"</formula>
    </cfRule>
  </conditionalFormatting>
  <conditionalFormatting sqref="H41 M41 N39 J38:J39 H38:H39">
    <cfRule type="cellIs" dxfId="117" priority="2" stopIfTrue="1" operator="equal">
      <formula>"*"</formula>
    </cfRule>
  </conditionalFormatting>
  <conditionalFormatting sqref="N47 F46:G46 J46:J47 L46 O46 N45 H45 J44 P44 N43 H43">
    <cfRule type="cellIs" dxfId="116"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rowBreaks count="1" manualBreakCount="1">
    <brk id="32" max="16383" man="1"/>
  </rowBreaks>
  <colBreaks count="1" manualBreakCount="1">
    <brk id="10" max="1048575" man="1"/>
  </col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I47"/>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53" customWidth="1"/>
    <col min="2" max="2" width="5.7109375" style="157" customWidth="1"/>
    <col min="3" max="3" width="38.28515625" style="157" customWidth="1"/>
    <col min="4" max="4" width="7.7109375" style="157" customWidth="1"/>
    <col min="5" max="9" width="7.42578125" style="157" customWidth="1"/>
    <col min="10" max="16384" width="11.42578125" style="155"/>
  </cols>
  <sheetData>
    <row r="1" spans="1:9" s="158" customFormat="1" ht="39" customHeight="1">
      <c r="A1" s="304" t="s">
        <v>98</v>
      </c>
      <c r="B1" s="305"/>
      <c r="C1" s="305"/>
      <c r="D1" s="306" t="s">
        <v>268</v>
      </c>
      <c r="E1" s="306"/>
      <c r="F1" s="306"/>
      <c r="G1" s="306"/>
      <c r="H1" s="306"/>
      <c r="I1" s="307"/>
    </row>
    <row r="2" spans="1:9" s="143" customFormat="1" ht="35.450000000000003" customHeight="1">
      <c r="A2" s="308" t="s">
        <v>165</v>
      </c>
      <c r="B2" s="309"/>
      <c r="C2" s="309"/>
      <c r="D2" s="310" t="s">
        <v>418</v>
      </c>
      <c r="E2" s="310"/>
      <c r="F2" s="310"/>
      <c r="G2" s="310"/>
      <c r="H2" s="310"/>
      <c r="I2" s="311"/>
    </row>
    <row r="3" spans="1:9" s="143" customFormat="1" ht="11.45" customHeight="1">
      <c r="A3" s="312" t="s">
        <v>93</v>
      </c>
      <c r="B3" s="314" t="s">
        <v>145</v>
      </c>
      <c r="C3" s="314" t="s">
        <v>185</v>
      </c>
      <c r="D3" s="314" t="s">
        <v>288</v>
      </c>
      <c r="E3" s="315" t="s">
        <v>28</v>
      </c>
      <c r="F3" s="315"/>
      <c r="G3" s="315"/>
      <c r="H3" s="315"/>
      <c r="I3" s="316"/>
    </row>
    <row r="4" spans="1:9" s="143" customFormat="1" ht="11.45" customHeight="1">
      <c r="A4" s="312"/>
      <c r="B4" s="314"/>
      <c r="C4" s="314"/>
      <c r="D4" s="314"/>
      <c r="E4" s="315"/>
      <c r="F4" s="315"/>
      <c r="G4" s="315"/>
      <c r="H4" s="315"/>
      <c r="I4" s="316"/>
    </row>
    <row r="5" spans="1:9" s="143" customFormat="1" ht="11.45" customHeight="1">
      <c r="A5" s="312"/>
      <c r="B5" s="314"/>
      <c r="C5" s="315"/>
      <c r="D5" s="315"/>
      <c r="E5" s="334" t="s">
        <v>29</v>
      </c>
      <c r="F5" s="334" t="s">
        <v>30</v>
      </c>
      <c r="G5" s="334" t="s">
        <v>31</v>
      </c>
      <c r="H5" s="334" t="s">
        <v>32</v>
      </c>
      <c r="I5" s="323" t="s">
        <v>70</v>
      </c>
    </row>
    <row r="6" spans="1:9" s="143" customFormat="1" ht="11.45" customHeight="1">
      <c r="A6" s="312"/>
      <c r="B6" s="314"/>
      <c r="C6" s="315"/>
      <c r="D6" s="315"/>
      <c r="E6" s="334"/>
      <c r="F6" s="334"/>
      <c r="G6" s="334"/>
      <c r="H6" s="334"/>
      <c r="I6" s="323"/>
    </row>
    <row r="7" spans="1:9" s="143" customFormat="1" ht="11.45" customHeight="1">
      <c r="A7" s="312"/>
      <c r="B7" s="314"/>
      <c r="C7" s="315"/>
      <c r="D7" s="315"/>
      <c r="E7" s="334"/>
      <c r="F7" s="334"/>
      <c r="G7" s="334"/>
      <c r="H7" s="334"/>
      <c r="I7" s="323"/>
    </row>
    <row r="8" spans="1:9" s="112" customFormat="1" ht="11.45" customHeight="1">
      <c r="A8" s="109">
        <v>1</v>
      </c>
      <c r="B8" s="98">
        <v>2</v>
      </c>
      <c r="C8" s="110">
        <v>3</v>
      </c>
      <c r="D8" s="110">
        <v>4</v>
      </c>
      <c r="E8" s="98">
        <v>5</v>
      </c>
      <c r="F8" s="110">
        <v>6</v>
      </c>
      <c r="G8" s="110">
        <v>7</v>
      </c>
      <c r="H8" s="98">
        <v>8</v>
      </c>
      <c r="I8" s="111">
        <v>9</v>
      </c>
    </row>
    <row r="9" spans="1:9" s="143" customFormat="1" ht="11.45" customHeight="1">
      <c r="A9" s="117"/>
      <c r="B9" s="179"/>
      <c r="C9" s="154"/>
      <c r="D9" s="242"/>
      <c r="E9" s="242"/>
      <c r="F9" s="242"/>
      <c r="G9" s="242"/>
      <c r="H9" s="242"/>
      <c r="I9" s="242"/>
    </row>
    <row r="10" spans="1:9" s="153" customFormat="1" ht="11.45" customHeight="1">
      <c r="A10" s="103">
        <f>IF(D10&lt;&gt;"",COUNTA($D$10:D10),"")</f>
        <v>1</v>
      </c>
      <c r="B10" s="214" t="s">
        <v>46</v>
      </c>
      <c r="C10" s="172" t="s">
        <v>278</v>
      </c>
      <c r="D10" s="240">
        <v>29810</v>
      </c>
      <c r="E10" s="240">
        <v>610</v>
      </c>
      <c r="F10" s="240">
        <v>5024</v>
      </c>
      <c r="G10" s="240">
        <v>7025</v>
      </c>
      <c r="H10" s="240">
        <v>16430</v>
      </c>
      <c r="I10" s="240">
        <v>721</v>
      </c>
    </row>
    <row r="11" spans="1:9" ht="22.5" customHeight="1">
      <c r="A11" s="103">
        <f>IF(D11&lt;&gt;"",COUNTA($D$10:D11),"")</f>
        <v>2</v>
      </c>
      <c r="B11" s="179" t="s">
        <v>4</v>
      </c>
      <c r="C11" s="154" t="s">
        <v>229</v>
      </c>
      <c r="D11" s="242">
        <v>895</v>
      </c>
      <c r="E11" s="242">
        <v>48</v>
      </c>
      <c r="F11" s="242">
        <v>261</v>
      </c>
      <c r="G11" s="242">
        <v>197</v>
      </c>
      <c r="H11" s="242">
        <v>370</v>
      </c>
      <c r="I11" s="242">
        <v>19</v>
      </c>
    </row>
    <row r="12" spans="1:9" ht="22.5" customHeight="1">
      <c r="A12" s="103">
        <f>IF(D12&lt;&gt;"",COUNTA($D$10:D12),"")</f>
        <v>3</v>
      </c>
      <c r="B12" s="179" t="s">
        <v>5</v>
      </c>
      <c r="C12" s="156" t="s">
        <v>230</v>
      </c>
      <c r="D12" s="242">
        <v>24</v>
      </c>
      <c r="E12" s="242" t="s">
        <v>14</v>
      </c>
      <c r="F12" s="242" t="s">
        <v>14</v>
      </c>
      <c r="G12" s="242" t="s">
        <v>62</v>
      </c>
      <c r="H12" s="242">
        <v>19</v>
      </c>
      <c r="I12" s="242" t="s">
        <v>62</v>
      </c>
    </row>
    <row r="13" spans="1:9" ht="22.5" customHeight="1">
      <c r="A13" s="103">
        <f>IF(D13&lt;&gt;"",COUNTA($D$10:D13),"")</f>
        <v>4</v>
      </c>
      <c r="B13" s="179" t="s">
        <v>6</v>
      </c>
      <c r="C13" s="156" t="s">
        <v>231</v>
      </c>
      <c r="D13" s="242">
        <v>4734</v>
      </c>
      <c r="E13" s="242">
        <v>39</v>
      </c>
      <c r="F13" s="242">
        <v>587</v>
      </c>
      <c r="G13" s="242">
        <v>1181</v>
      </c>
      <c r="H13" s="242">
        <v>2850</v>
      </c>
      <c r="I13" s="242">
        <v>77</v>
      </c>
    </row>
    <row r="14" spans="1:9" ht="22.5" customHeight="1">
      <c r="A14" s="103">
        <f>IF(D14&lt;&gt;"",COUNTA($D$10:D14),"")</f>
        <v>5</v>
      </c>
      <c r="B14" s="179" t="s">
        <v>7</v>
      </c>
      <c r="C14" s="156" t="s">
        <v>232</v>
      </c>
      <c r="D14" s="242">
        <v>277</v>
      </c>
      <c r="E14" s="242" t="s">
        <v>62</v>
      </c>
      <c r="F14" s="242">
        <v>42</v>
      </c>
      <c r="G14" s="242">
        <v>66</v>
      </c>
      <c r="H14" s="242">
        <v>159</v>
      </c>
      <c r="I14" s="242" t="s">
        <v>62</v>
      </c>
    </row>
    <row r="15" spans="1:9" ht="33.6" customHeight="1">
      <c r="A15" s="103">
        <f>IF(D15&lt;&gt;"",COUNTA($D$10:D15),"")</f>
        <v>6</v>
      </c>
      <c r="B15" s="179" t="s">
        <v>8</v>
      </c>
      <c r="C15" s="156" t="s">
        <v>233</v>
      </c>
      <c r="D15" s="242">
        <v>237</v>
      </c>
      <c r="E15" s="242">
        <v>5</v>
      </c>
      <c r="F15" s="242">
        <v>33</v>
      </c>
      <c r="G15" s="242">
        <v>60</v>
      </c>
      <c r="H15" s="242">
        <v>133</v>
      </c>
      <c r="I15" s="242">
        <v>6</v>
      </c>
    </row>
    <row r="16" spans="1:9" ht="22.5" customHeight="1">
      <c r="A16" s="103">
        <f>IF(D16&lt;&gt;"",COUNTA($D$10:D16),"")</f>
        <v>7</v>
      </c>
      <c r="B16" s="179" t="s">
        <v>9</v>
      </c>
      <c r="C16" s="156" t="s">
        <v>234</v>
      </c>
      <c r="D16" s="242">
        <v>2415</v>
      </c>
      <c r="E16" s="242">
        <v>39</v>
      </c>
      <c r="F16" s="242">
        <v>384</v>
      </c>
      <c r="G16" s="242">
        <v>575</v>
      </c>
      <c r="H16" s="242">
        <v>1373</v>
      </c>
      <c r="I16" s="242">
        <v>44</v>
      </c>
    </row>
    <row r="17" spans="1:9" ht="22.5" customHeight="1">
      <c r="A17" s="103">
        <f>IF(D17&lt;&gt;"",COUNTA($D$10:D17),"")</f>
        <v>8</v>
      </c>
      <c r="B17" s="179" t="s">
        <v>10</v>
      </c>
      <c r="C17" s="156" t="s">
        <v>235</v>
      </c>
      <c r="D17" s="242">
        <v>3260</v>
      </c>
      <c r="E17" s="242">
        <v>86</v>
      </c>
      <c r="F17" s="242">
        <v>523</v>
      </c>
      <c r="G17" s="242">
        <v>685</v>
      </c>
      <c r="H17" s="242">
        <v>1907</v>
      </c>
      <c r="I17" s="242">
        <v>59</v>
      </c>
    </row>
    <row r="18" spans="1:9" ht="22.5" customHeight="1">
      <c r="A18" s="103">
        <f>IF(D18&lt;&gt;"",COUNTA($D$10:D18),"")</f>
        <v>9</v>
      </c>
      <c r="B18" s="179" t="s">
        <v>11</v>
      </c>
      <c r="C18" s="156" t="s">
        <v>236</v>
      </c>
      <c r="D18" s="242">
        <v>2726</v>
      </c>
      <c r="E18" s="242">
        <v>27</v>
      </c>
      <c r="F18" s="242">
        <v>266</v>
      </c>
      <c r="G18" s="242">
        <v>533</v>
      </c>
      <c r="H18" s="242">
        <v>1794</v>
      </c>
      <c r="I18" s="242">
        <v>106</v>
      </c>
    </row>
    <row r="19" spans="1:9" ht="22.5" customHeight="1">
      <c r="A19" s="103">
        <f>IF(D19&lt;&gt;"",COUNTA($D$10:D19),"")</f>
        <v>10</v>
      </c>
      <c r="B19" s="179" t="s">
        <v>12</v>
      </c>
      <c r="C19" s="156" t="s">
        <v>237</v>
      </c>
      <c r="D19" s="242">
        <v>1821</v>
      </c>
      <c r="E19" s="242">
        <v>70</v>
      </c>
      <c r="F19" s="242">
        <v>451</v>
      </c>
      <c r="G19" s="242">
        <v>406</v>
      </c>
      <c r="H19" s="242">
        <v>848</v>
      </c>
      <c r="I19" s="242">
        <v>46</v>
      </c>
    </row>
    <row r="20" spans="1:9" ht="22.5" customHeight="1">
      <c r="A20" s="103">
        <f>IF(D20&lt;&gt;"",COUNTA($D$10:D20),"")</f>
        <v>11</v>
      </c>
      <c r="B20" s="179" t="s">
        <v>13</v>
      </c>
      <c r="C20" s="156" t="s">
        <v>238</v>
      </c>
      <c r="D20" s="242">
        <v>881</v>
      </c>
      <c r="E20" s="242">
        <v>5</v>
      </c>
      <c r="F20" s="242">
        <v>186</v>
      </c>
      <c r="G20" s="242">
        <v>256</v>
      </c>
      <c r="H20" s="242">
        <v>414</v>
      </c>
      <c r="I20" s="242">
        <v>20</v>
      </c>
    </row>
    <row r="21" spans="1:9" ht="22.5" customHeight="1">
      <c r="A21" s="103">
        <f>IF(D21&lt;&gt;"",COUNTA($D$10:D21),"")</f>
        <v>12</v>
      </c>
      <c r="B21" s="179" t="s">
        <v>15</v>
      </c>
      <c r="C21" s="156" t="s">
        <v>239</v>
      </c>
      <c r="D21" s="242">
        <v>371</v>
      </c>
      <c r="E21" s="242" t="s">
        <v>62</v>
      </c>
      <c r="F21" s="242">
        <v>68</v>
      </c>
      <c r="G21" s="242">
        <v>84</v>
      </c>
      <c r="H21" s="242">
        <v>211</v>
      </c>
      <c r="I21" s="242" t="s">
        <v>62</v>
      </c>
    </row>
    <row r="22" spans="1:9" ht="22.5" customHeight="1">
      <c r="A22" s="103">
        <f>IF(D22&lt;&gt;"",COUNTA($D$10:D22),"")</f>
        <v>13</v>
      </c>
      <c r="B22" s="179" t="s">
        <v>16</v>
      </c>
      <c r="C22" s="156" t="s">
        <v>240</v>
      </c>
      <c r="D22" s="242">
        <v>551</v>
      </c>
      <c r="E22" s="242">
        <v>3</v>
      </c>
      <c r="F22" s="242">
        <v>55</v>
      </c>
      <c r="G22" s="242">
        <v>100</v>
      </c>
      <c r="H22" s="242">
        <v>375</v>
      </c>
      <c r="I22" s="242">
        <v>18</v>
      </c>
    </row>
    <row r="23" spans="1:9" ht="33.6" customHeight="1">
      <c r="A23" s="103">
        <f>IF(D23&lt;&gt;"",COUNTA($D$10:D23),"")</f>
        <v>14</v>
      </c>
      <c r="B23" s="179" t="s">
        <v>17</v>
      </c>
      <c r="C23" s="156" t="s">
        <v>261</v>
      </c>
      <c r="D23" s="242">
        <v>1881</v>
      </c>
      <c r="E23" s="242">
        <v>11</v>
      </c>
      <c r="F23" s="242">
        <v>326</v>
      </c>
      <c r="G23" s="242">
        <v>564</v>
      </c>
      <c r="H23" s="242">
        <v>928</v>
      </c>
      <c r="I23" s="242">
        <v>52</v>
      </c>
    </row>
    <row r="24" spans="1:9" ht="22.5" customHeight="1">
      <c r="A24" s="103">
        <f>IF(D24&lt;&gt;"",COUNTA($D$10:D24),"")</f>
        <v>15</v>
      </c>
      <c r="B24" s="179" t="s">
        <v>18</v>
      </c>
      <c r="C24" s="156" t="s">
        <v>241</v>
      </c>
      <c r="D24" s="242">
        <v>3063</v>
      </c>
      <c r="E24" s="242">
        <v>21</v>
      </c>
      <c r="F24" s="242">
        <v>659</v>
      </c>
      <c r="G24" s="242">
        <v>760</v>
      </c>
      <c r="H24" s="242">
        <v>1563</v>
      </c>
      <c r="I24" s="242">
        <v>60</v>
      </c>
    </row>
    <row r="25" spans="1:9" ht="33.6" customHeight="1">
      <c r="A25" s="103">
        <f>IF(D25&lt;&gt;"",COUNTA($D$10:D25),"")</f>
        <v>16</v>
      </c>
      <c r="B25" s="179" t="s">
        <v>19</v>
      </c>
      <c r="C25" s="156" t="s">
        <v>279</v>
      </c>
      <c r="D25" s="242">
        <v>976</v>
      </c>
      <c r="E25" s="242">
        <v>23</v>
      </c>
      <c r="F25" s="242">
        <v>136</v>
      </c>
      <c r="G25" s="242">
        <v>235</v>
      </c>
      <c r="H25" s="242">
        <v>571</v>
      </c>
      <c r="I25" s="242">
        <v>11</v>
      </c>
    </row>
    <row r="26" spans="1:9" ht="22.5" customHeight="1">
      <c r="A26" s="103">
        <f>IF(D26&lt;&gt;"",COUNTA($D$10:D26),"")</f>
        <v>17</v>
      </c>
      <c r="B26" s="179" t="s">
        <v>20</v>
      </c>
      <c r="C26" s="156" t="s">
        <v>242</v>
      </c>
      <c r="D26" s="242">
        <v>1139</v>
      </c>
      <c r="E26" s="242">
        <v>8</v>
      </c>
      <c r="F26" s="242">
        <v>203</v>
      </c>
      <c r="G26" s="242">
        <v>318</v>
      </c>
      <c r="H26" s="242">
        <v>582</v>
      </c>
      <c r="I26" s="242">
        <v>28</v>
      </c>
    </row>
    <row r="27" spans="1:9" ht="22.5" customHeight="1">
      <c r="A27" s="103">
        <f>IF(D27&lt;&gt;"",COUNTA($D$10:D27),"")</f>
        <v>18</v>
      </c>
      <c r="B27" s="179" t="s">
        <v>21</v>
      </c>
      <c r="C27" s="156" t="s">
        <v>243</v>
      </c>
      <c r="D27" s="242">
        <v>3481</v>
      </c>
      <c r="E27" s="242">
        <v>194</v>
      </c>
      <c r="F27" s="242">
        <v>630</v>
      </c>
      <c r="G27" s="242">
        <v>738</v>
      </c>
      <c r="H27" s="242">
        <v>1783</v>
      </c>
      <c r="I27" s="242">
        <v>136</v>
      </c>
    </row>
    <row r="28" spans="1:9" ht="22.5" customHeight="1">
      <c r="A28" s="103">
        <f>IF(D28&lt;&gt;"",COUNTA($D$10:D28),"")</f>
        <v>19</v>
      </c>
      <c r="B28" s="179" t="s">
        <v>22</v>
      </c>
      <c r="C28" s="156" t="s">
        <v>244</v>
      </c>
      <c r="D28" s="242">
        <v>418</v>
      </c>
      <c r="E28" s="242">
        <v>10</v>
      </c>
      <c r="F28" s="242">
        <v>115</v>
      </c>
      <c r="G28" s="242">
        <v>97</v>
      </c>
      <c r="H28" s="242">
        <v>183</v>
      </c>
      <c r="I28" s="242">
        <v>13</v>
      </c>
    </row>
    <row r="29" spans="1:9" ht="22.5" customHeight="1">
      <c r="A29" s="103">
        <f>IF(D29&lt;&gt;"",COUNTA($D$10:D29),"")</f>
        <v>20</v>
      </c>
      <c r="B29" s="179" t="s">
        <v>23</v>
      </c>
      <c r="C29" s="156" t="s">
        <v>245</v>
      </c>
      <c r="D29" s="242">
        <v>617</v>
      </c>
      <c r="E29" s="242">
        <v>12</v>
      </c>
      <c r="F29" s="242">
        <v>94</v>
      </c>
      <c r="G29" s="242">
        <v>160</v>
      </c>
      <c r="H29" s="242">
        <v>341</v>
      </c>
      <c r="I29" s="242">
        <v>10</v>
      </c>
    </row>
    <row r="30" spans="1:9" ht="44.45" customHeight="1">
      <c r="A30" s="103">
        <f>IF(D30&lt;&gt;"",COUNTA($D$10:D30),"")</f>
        <v>21</v>
      </c>
      <c r="B30" s="179" t="s">
        <v>24</v>
      </c>
      <c r="C30" s="156" t="s">
        <v>247</v>
      </c>
      <c r="D30" s="242">
        <v>43</v>
      </c>
      <c r="E30" s="242" t="s">
        <v>14</v>
      </c>
      <c r="F30" s="242">
        <v>5</v>
      </c>
      <c r="G30" s="242" t="s">
        <v>62</v>
      </c>
      <c r="H30" s="242">
        <v>26</v>
      </c>
      <c r="I30" s="242" t="s">
        <v>62</v>
      </c>
    </row>
    <row r="31" spans="1:9" ht="22.5" customHeight="1">
      <c r="A31" s="103">
        <f>IF(D31&lt;&gt;"",COUNTA($D$10:D31),"")</f>
        <v>22</v>
      </c>
      <c r="B31" s="179" t="s">
        <v>25</v>
      </c>
      <c r="C31" s="156" t="s">
        <v>246</v>
      </c>
      <c r="D31" s="242" t="s">
        <v>14</v>
      </c>
      <c r="E31" s="242" t="s">
        <v>14</v>
      </c>
      <c r="F31" s="242" t="s">
        <v>14</v>
      </c>
      <c r="G31" s="242" t="s">
        <v>14</v>
      </c>
      <c r="H31" s="242" t="s">
        <v>14</v>
      </c>
      <c r="I31" s="242" t="s">
        <v>14</v>
      </c>
    </row>
    <row r="32" spans="1:9" ht="11.45" customHeight="1">
      <c r="A32" s="215" t="str">
        <f>IF(D32&lt;&gt;"",COUNTA($D$11:D32),"")</f>
        <v/>
      </c>
      <c r="B32" s="201"/>
      <c r="C32" s="202"/>
      <c r="D32" s="203"/>
      <c r="E32" s="203"/>
      <c r="F32" s="203"/>
      <c r="G32" s="203"/>
      <c r="H32" s="203"/>
      <c r="I32" s="203"/>
    </row>
    <row r="33" spans="1:9" ht="11.45" customHeight="1">
      <c r="B33" s="153"/>
      <c r="D33" s="155"/>
      <c r="E33" s="155"/>
      <c r="F33" s="155"/>
      <c r="G33" s="155"/>
      <c r="H33" s="155"/>
      <c r="I33" s="155"/>
    </row>
    <row r="34" spans="1:9" ht="11.45" customHeight="1">
      <c r="C34" s="204"/>
      <c r="D34" s="205"/>
      <c r="E34" s="205"/>
      <c r="F34" s="205"/>
      <c r="G34" s="205"/>
      <c r="H34" s="205"/>
      <c r="I34" s="205"/>
    </row>
    <row r="35" spans="1:9" ht="11.45" customHeight="1">
      <c r="D35" s="207"/>
      <c r="E35" s="208"/>
      <c r="F35" s="208"/>
      <c r="G35" s="208"/>
      <c r="H35" s="208"/>
      <c r="I35" s="208"/>
    </row>
    <row r="36" spans="1:9" ht="11.45" customHeight="1">
      <c r="D36" s="208"/>
      <c r="E36" s="209"/>
      <c r="F36" s="209"/>
      <c r="G36" s="210"/>
      <c r="H36" s="210"/>
      <c r="I36" s="210"/>
    </row>
    <row r="37" spans="1:9" ht="11.45" customHeight="1">
      <c r="B37" s="211"/>
      <c r="D37" s="208"/>
    </row>
    <row r="38" spans="1:9" ht="11.45" customHeight="1">
      <c r="D38" s="208"/>
    </row>
    <row r="39" spans="1:9" ht="11.45" customHeight="1">
      <c r="D39" s="208"/>
    </row>
    <row r="40" spans="1:9" ht="11.45" customHeight="1">
      <c r="D40" s="208"/>
    </row>
    <row r="41" spans="1:9" s="157" customFormat="1" ht="11.45" customHeight="1">
      <c r="A41" s="153"/>
      <c r="D41" s="208"/>
    </row>
    <row r="42" spans="1:9" s="157" customFormat="1" ht="11.45" customHeight="1">
      <c r="A42" s="153"/>
      <c r="D42" s="208"/>
    </row>
    <row r="43" spans="1:9" s="157" customFormat="1" ht="11.45" customHeight="1">
      <c r="A43" s="153"/>
      <c r="D43" s="208"/>
    </row>
    <row r="44" spans="1:9" s="157" customFormat="1" ht="11.45" customHeight="1">
      <c r="A44" s="153"/>
      <c r="D44" s="208"/>
    </row>
    <row r="45" spans="1:9" s="157" customFormat="1" ht="11.45" customHeight="1">
      <c r="A45" s="153"/>
      <c r="D45" s="210"/>
    </row>
    <row r="46" spans="1:9" s="157" customFormat="1">
      <c r="A46" s="153"/>
    </row>
    <row r="47" spans="1:9" s="157" customFormat="1">
      <c r="A47" s="153"/>
    </row>
  </sheetData>
  <mergeCells count="14">
    <mergeCell ref="G5:G7"/>
    <mergeCell ref="F5:F7"/>
    <mergeCell ref="E5:E7"/>
    <mergeCell ref="D3:D7"/>
    <mergeCell ref="A1:C1"/>
    <mergeCell ref="D1:I1"/>
    <mergeCell ref="A2:C2"/>
    <mergeCell ref="D2:I2"/>
    <mergeCell ref="C3:C7"/>
    <mergeCell ref="B3:B7"/>
    <mergeCell ref="A3:A7"/>
    <mergeCell ref="I5:I7"/>
    <mergeCell ref="H5:H7"/>
    <mergeCell ref="E3:I4"/>
  </mergeCells>
  <conditionalFormatting sqref="D32:I32">
    <cfRule type="cellIs" dxfId="115" priority="13" stopIfTrue="1" operator="between">
      <formula>0.1</formula>
      <formula>2.9</formula>
    </cfRule>
  </conditionalFormatting>
  <conditionalFormatting sqref="D10">
    <cfRule type="cellIs" dxfId="114" priority="11" stopIfTrue="1" operator="between">
      <formula>0.1</formula>
      <formula>2.9</formula>
    </cfRule>
  </conditionalFormatting>
  <conditionalFormatting sqref="D11:D30">
    <cfRule type="cellIs" dxfId="113" priority="10" stopIfTrue="1" operator="between">
      <formula>0.1</formula>
      <formula>2.9</formula>
    </cfRule>
  </conditionalFormatting>
  <conditionalFormatting sqref="D9">
    <cfRule type="cellIs" dxfId="112" priority="7" stopIfTrue="1" operator="between">
      <formula>0.1</formula>
      <formula>2.9</formula>
    </cfRule>
  </conditionalFormatting>
  <conditionalFormatting sqref="E10:I10">
    <cfRule type="cellIs" dxfId="111" priority="6" stopIfTrue="1" operator="between">
      <formula>0.1</formula>
      <formula>2.9</formula>
    </cfRule>
  </conditionalFormatting>
  <conditionalFormatting sqref="E11:I11 F30:I30 E13:I29 G12:I12">
    <cfRule type="cellIs" dxfId="110" priority="5" stopIfTrue="1" operator="between">
      <formula>0.1</formula>
      <formula>2.9</formula>
    </cfRule>
  </conditionalFormatting>
  <conditionalFormatting sqref="E9:I9">
    <cfRule type="cellIs" dxfId="109" priority="3" stopIfTrue="1" operator="between">
      <formula>0.1</formula>
      <formula>2.9</formula>
    </cfRule>
  </conditionalFormatting>
  <conditionalFormatting sqref="D31:I31 E30">
    <cfRule type="cellIs" dxfId="108" priority="2" stopIfTrue="1" operator="between">
      <formula>0.1</formula>
      <formula>2.9</formula>
    </cfRule>
  </conditionalFormatting>
  <conditionalFormatting sqref="E12:F12">
    <cfRule type="cellIs" dxfId="10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K47"/>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53" customWidth="1"/>
    <col min="2" max="2" width="5.7109375" style="157" customWidth="1"/>
    <col min="3" max="3" width="38.28515625" style="157" customWidth="1"/>
    <col min="4" max="4" width="7.7109375" style="157" customWidth="1"/>
    <col min="5" max="9" width="7.42578125" style="157" customWidth="1"/>
    <col min="10" max="16384" width="11.42578125" style="155"/>
  </cols>
  <sheetData>
    <row r="1" spans="1:10" s="158" customFormat="1" ht="39" customHeight="1">
      <c r="A1" s="304" t="s">
        <v>98</v>
      </c>
      <c r="B1" s="305"/>
      <c r="C1" s="305"/>
      <c r="D1" s="306" t="s">
        <v>268</v>
      </c>
      <c r="E1" s="306"/>
      <c r="F1" s="306"/>
      <c r="G1" s="306"/>
      <c r="H1" s="306"/>
      <c r="I1" s="307"/>
      <c r="J1" s="121"/>
    </row>
    <row r="2" spans="1:10" s="143" customFormat="1" ht="35.450000000000003" customHeight="1">
      <c r="A2" s="308" t="s">
        <v>166</v>
      </c>
      <c r="B2" s="309"/>
      <c r="C2" s="309"/>
      <c r="D2" s="310" t="s">
        <v>419</v>
      </c>
      <c r="E2" s="310"/>
      <c r="F2" s="310"/>
      <c r="G2" s="310"/>
      <c r="H2" s="310"/>
      <c r="I2" s="311"/>
      <c r="J2" s="144"/>
    </row>
    <row r="3" spans="1:10" s="143" customFormat="1" ht="11.45" customHeight="1">
      <c r="A3" s="312" t="s">
        <v>93</v>
      </c>
      <c r="B3" s="314" t="s">
        <v>145</v>
      </c>
      <c r="C3" s="314" t="s">
        <v>185</v>
      </c>
      <c r="D3" s="314" t="s">
        <v>290</v>
      </c>
      <c r="E3" s="315" t="s">
        <v>28</v>
      </c>
      <c r="F3" s="315"/>
      <c r="G3" s="315"/>
      <c r="H3" s="315"/>
      <c r="I3" s="316"/>
      <c r="J3" s="145"/>
    </row>
    <row r="4" spans="1:10" s="143" customFormat="1" ht="11.45" customHeight="1">
      <c r="A4" s="312"/>
      <c r="B4" s="314"/>
      <c r="C4" s="314"/>
      <c r="D4" s="314"/>
      <c r="E4" s="315"/>
      <c r="F4" s="315"/>
      <c r="G4" s="315"/>
      <c r="H4" s="315"/>
      <c r="I4" s="316"/>
      <c r="J4" s="145"/>
    </row>
    <row r="5" spans="1:10" s="143" customFormat="1" ht="11.45" customHeight="1">
      <c r="A5" s="312"/>
      <c r="B5" s="314"/>
      <c r="C5" s="315"/>
      <c r="D5" s="314"/>
      <c r="E5" s="334" t="s">
        <v>29</v>
      </c>
      <c r="F5" s="334" t="s">
        <v>30</v>
      </c>
      <c r="G5" s="334" t="s">
        <v>31</v>
      </c>
      <c r="H5" s="334" t="s">
        <v>32</v>
      </c>
      <c r="I5" s="323" t="s">
        <v>70</v>
      </c>
      <c r="J5" s="145"/>
    </row>
    <row r="6" spans="1:10" s="143" customFormat="1" ht="11.45" customHeight="1">
      <c r="A6" s="312"/>
      <c r="B6" s="314"/>
      <c r="C6" s="315"/>
      <c r="D6" s="314"/>
      <c r="E6" s="334"/>
      <c r="F6" s="334"/>
      <c r="G6" s="334"/>
      <c r="H6" s="334"/>
      <c r="I6" s="323"/>
      <c r="J6" s="145"/>
    </row>
    <row r="7" spans="1:10" s="143" customFormat="1" ht="11.45" customHeight="1">
      <c r="A7" s="312"/>
      <c r="B7" s="314"/>
      <c r="C7" s="315"/>
      <c r="D7" s="314"/>
      <c r="E7" s="334"/>
      <c r="F7" s="334"/>
      <c r="G7" s="334"/>
      <c r="H7" s="334"/>
      <c r="I7" s="323"/>
      <c r="J7" s="145"/>
    </row>
    <row r="8" spans="1:10" s="112" customFormat="1" ht="11.45" customHeight="1">
      <c r="A8" s="109">
        <v>1</v>
      </c>
      <c r="B8" s="98">
        <v>2</v>
      </c>
      <c r="C8" s="110">
        <v>3</v>
      </c>
      <c r="D8" s="110">
        <v>4</v>
      </c>
      <c r="E8" s="98">
        <v>5</v>
      </c>
      <c r="F8" s="110">
        <v>6</v>
      </c>
      <c r="G8" s="110">
        <v>7</v>
      </c>
      <c r="H8" s="98">
        <v>8</v>
      </c>
      <c r="I8" s="111">
        <v>9</v>
      </c>
      <c r="J8" s="116"/>
    </row>
    <row r="9" spans="1:10" s="143" customFormat="1" ht="11.45" customHeight="1">
      <c r="A9" s="117"/>
      <c r="B9" s="179"/>
      <c r="C9" s="154"/>
      <c r="D9" s="242"/>
      <c r="E9" s="242"/>
      <c r="F9" s="242"/>
      <c r="G9" s="242"/>
      <c r="H9" s="242"/>
      <c r="I9" s="242"/>
      <c r="J9" s="145"/>
    </row>
    <row r="10" spans="1:10" s="153" customFormat="1" ht="11.45" customHeight="1">
      <c r="A10" s="103">
        <f>IF(D10&lt;&gt;"",COUNTA($D$10:D10),"")</f>
        <v>1</v>
      </c>
      <c r="B10" s="214" t="s">
        <v>46</v>
      </c>
      <c r="C10" s="172" t="s">
        <v>278</v>
      </c>
      <c r="D10" s="240">
        <v>11272</v>
      </c>
      <c r="E10" s="240">
        <v>277</v>
      </c>
      <c r="F10" s="240">
        <v>2142</v>
      </c>
      <c r="G10" s="240">
        <v>2739</v>
      </c>
      <c r="H10" s="240">
        <v>5949</v>
      </c>
      <c r="I10" s="240">
        <v>165</v>
      </c>
      <c r="J10" s="178"/>
    </row>
    <row r="11" spans="1:10" ht="22.5" customHeight="1">
      <c r="A11" s="103">
        <f>IF(D11&lt;&gt;"",COUNTA($D$10:D11),"")</f>
        <v>2</v>
      </c>
      <c r="B11" s="179" t="s">
        <v>4</v>
      </c>
      <c r="C11" s="154" t="s">
        <v>229</v>
      </c>
      <c r="D11" s="242">
        <v>206</v>
      </c>
      <c r="E11" s="242">
        <v>8</v>
      </c>
      <c r="F11" s="242">
        <v>62</v>
      </c>
      <c r="G11" s="242">
        <v>35</v>
      </c>
      <c r="H11" s="242">
        <v>95</v>
      </c>
      <c r="I11" s="242">
        <v>6</v>
      </c>
      <c r="J11" s="178"/>
    </row>
    <row r="12" spans="1:10" ht="22.5" customHeight="1">
      <c r="A12" s="103">
        <f>IF(D12&lt;&gt;"",COUNTA($D$10:D12),"")</f>
        <v>3</v>
      </c>
      <c r="B12" s="179" t="s">
        <v>5</v>
      </c>
      <c r="C12" s="156" t="s">
        <v>230</v>
      </c>
      <c r="D12" s="242">
        <v>4</v>
      </c>
      <c r="E12" s="242" t="s">
        <v>14</v>
      </c>
      <c r="F12" s="242" t="s">
        <v>14</v>
      </c>
      <c r="G12" s="242" t="s">
        <v>14</v>
      </c>
      <c r="H12" s="242" t="s">
        <v>62</v>
      </c>
      <c r="I12" s="242" t="s">
        <v>62</v>
      </c>
      <c r="J12" s="178"/>
    </row>
    <row r="13" spans="1:10" ht="22.5" customHeight="1">
      <c r="A13" s="103">
        <f>IF(D13&lt;&gt;"",COUNTA($D$10:D13),"")</f>
        <v>4</v>
      </c>
      <c r="B13" s="179" t="s">
        <v>6</v>
      </c>
      <c r="C13" s="156" t="s">
        <v>231</v>
      </c>
      <c r="D13" s="242">
        <v>1162</v>
      </c>
      <c r="E13" s="242">
        <v>13</v>
      </c>
      <c r="F13" s="242">
        <v>167</v>
      </c>
      <c r="G13" s="242">
        <v>324</v>
      </c>
      <c r="H13" s="242">
        <v>644</v>
      </c>
      <c r="I13" s="242">
        <v>14</v>
      </c>
      <c r="J13" s="178"/>
    </row>
    <row r="14" spans="1:10" ht="22.5" customHeight="1">
      <c r="A14" s="103">
        <f>IF(D14&lt;&gt;"",COUNTA($D$10:D14),"")</f>
        <v>5</v>
      </c>
      <c r="B14" s="179" t="s">
        <v>7</v>
      </c>
      <c r="C14" s="156" t="s">
        <v>232</v>
      </c>
      <c r="D14" s="242">
        <v>72</v>
      </c>
      <c r="E14" s="242" t="s">
        <v>62</v>
      </c>
      <c r="F14" s="242">
        <v>11</v>
      </c>
      <c r="G14" s="242">
        <v>17</v>
      </c>
      <c r="H14" s="242">
        <v>41</v>
      </c>
      <c r="I14" s="242" t="s">
        <v>62</v>
      </c>
      <c r="J14" s="178"/>
    </row>
    <row r="15" spans="1:10" ht="33.6" customHeight="1">
      <c r="A15" s="103">
        <f>IF(D15&lt;&gt;"",COUNTA($D$10:D15),"")</f>
        <v>6</v>
      </c>
      <c r="B15" s="179" t="s">
        <v>8</v>
      </c>
      <c r="C15" s="156" t="s">
        <v>233</v>
      </c>
      <c r="D15" s="242">
        <v>33</v>
      </c>
      <c r="E15" s="242" t="s">
        <v>14</v>
      </c>
      <c r="F15" s="242">
        <v>4</v>
      </c>
      <c r="G15" s="242">
        <v>10</v>
      </c>
      <c r="H15" s="242" t="s">
        <v>62</v>
      </c>
      <c r="I15" s="242" t="s">
        <v>62</v>
      </c>
      <c r="J15" s="178"/>
    </row>
    <row r="16" spans="1:10" ht="22.5" customHeight="1">
      <c r="A16" s="103">
        <f>IF(D16&lt;&gt;"",COUNTA($D$10:D16),"")</f>
        <v>7</v>
      </c>
      <c r="B16" s="179" t="s">
        <v>9</v>
      </c>
      <c r="C16" s="156" t="s">
        <v>234</v>
      </c>
      <c r="D16" s="242">
        <v>217</v>
      </c>
      <c r="E16" s="242" t="s">
        <v>62</v>
      </c>
      <c r="F16" s="242">
        <v>27</v>
      </c>
      <c r="G16" s="242">
        <v>50</v>
      </c>
      <c r="H16" s="242">
        <v>136</v>
      </c>
      <c r="I16" s="242" t="s">
        <v>62</v>
      </c>
      <c r="J16" s="178"/>
    </row>
    <row r="17" spans="1:10" ht="22.5" customHeight="1">
      <c r="A17" s="103">
        <f>IF(D17&lt;&gt;"",COUNTA($D$10:D17),"")</f>
        <v>8</v>
      </c>
      <c r="B17" s="179" t="s">
        <v>10</v>
      </c>
      <c r="C17" s="156" t="s">
        <v>235</v>
      </c>
      <c r="D17" s="242">
        <v>1515</v>
      </c>
      <c r="E17" s="242">
        <v>41</v>
      </c>
      <c r="F17" s="242">
        <v>267</v>
      </c>
      <c r="G17" s="242">
        <v>341</v>
      </c>
      <c r="H17" s="242">
        <v>847</v>
      </c>
      <c r="I17" s="242">
        <v>19</v>
      </c>
      <c r="J17" s="178"/>
    </row>
    <row r="18" spans="1:10" ht="22.5" customHeight="1">
      <c r="A18" s="103">
        <f>IF(D18&lt;&gt;"",COUNTA($D$10:D18),"")</f>
        <v>9</v>
      </c>
      <c r="B18" s="179" t="s">
        <v>11</v>
      </c>
      <c r="C18" s="156" t="s">
        <v>236</v>
      </c>
      <c r="D18" s="242">
        <v>449</v>
      </c>
      <c r="E18" s="242">
        <v>9</v>
      </c>
      <c r="F18" s="242">
        <v>72</v>
      </c>
      <c r="G18" s="242">
        <v>107</v>
      </c>
      <c r="H18" s="242">
        <v>251</v>
      </c>
      <c r="I18" s="242">
        <v>10</v>
      </c>
      <c r="J18" s="178"/>
    </row>
    <row r="19" spans="1:10" ht="22.5" customHeight="1">
      <c r="A19" s="103">
        <f>IF(D19&lt;&gt;"",COUNTA($D$10:D19),"")</f>
        <v>10</v>
      </c>
      <c r="B19" s="179" t="s">
        <v>12</v>
      </c>
      <c r="C19" s="156" t="s">
        <v>237</v>
      </c>
      <c r="D19" s="242">
        <v>830</v>
      </c>
      <c r="E19" s="242">
        <v>49</v>
      </c>
      <c r="F19" s="242">
        <v>212</v>
      </c>
      <c r="G19" s="242">
        <v>180</v>
      </c>
      <c r="H19" s="242">
        <v>374</v>
      </c>
      <c r="I19" s="242">
        <v>15</v>
      </c>
      <c r="J19" s="178"/>
    </row>
    <row r="20" spans="1:10" ht="22.5" customHeight="1">
      <c r="A20" s="103">
        <f>IF(D20&lt;&gt;"",COUNTA($D$10:D20),"")</f>
        <v>11</v>
      </c>
      <c r="B20" s="179" t="s">
        <v>13</v>
      </c>
      <c r="C20" s="156" t="s">
        <v>238</v>
      </c>
      <c r="D20" s="242">
        <v>284</v>
      </c>
      <c r="E20" s="242" t="s">
        <v>62</v>
      </c>
      <c r="F20" s="242">
        <v>68</v>
      </c>
      <c r="G20" s="242">
        <v>86</v>
      </c>
      <c r="H20" s="242">
        <v>124</v>
      </c>
      <c r="I20" s="242" t="s">
        <v>62</v>
      </c>
      <c r="J20" s="178"/>
    </row>
    <row r="21" spans="1:10" ht="22.5" customHeight="1">
      <c r="A21" s="103">
        <f>IF(D21&lt;&gt;"",COUNTA($D$10:D21),"")</f>
        <v>12</v>
      </c>
      <c r="B21" s="179" t="s">
        <v>15</v>
      </c>
      <c r="C21" s="156" t="s">
        <v>239</v>
      </c>
      <c r="D21" s="242">
        <v>173</v>
      </c>
      <c r="E21" s="242" t="s">
        <v>62</v>
      </c>
      <c r="F21" s="242">
        <v>31</v>
      </c>
      <c r="G21" s="242">
        <v>45</v>
      </c>
      <c r="H21" s="242">
        <v>94</v>
      </c>
      <c r="I21" s="242" t="s">
        <v>62</v>
      </c>
      <c r="J21" s="178"/>
    </row>
    <row r="22" spans="1:10" ht="22.5" customHeight="1">
      <c r="A22" s="103">
        <f>IF(D22&lt;&gt;"",COUNTA($D$10:D22),"")</f>
        <v>13</v>
      </c>
      <c r="B22" s="179" t="s">
        <v>16</v>
      </c>
      <c r="C22" s="156" t="s">
        <v>240</v>
      </c>
      <c r="D22" s="242">
        <v>230</v>
      </c>
      <c r="E22" s="242" t="s">
        <v>62</v>
      </c>
      <c r="F22" s="242">
        <v>20</v>
      </c>
      <c r="G22" s="242">
        <v>51</v>
      </c>
      <c r="H22" s="242">
        <v>151</v>
      </c>
      <c r="I22" s="242" t="s">
        <v>62</v>
      </c>
      <c r="J22" s="178"/>
    </row>
    <row r="23" spans="1:10" ht="33.6" customHeight="1">
      <c r="A23" s="103">
        <f>IF(D23&lt;&gt;"",COUNTA($D$10:D23),"")</f>
        <v>14</v>
      </c>
      <c r="B23" s="179" t="s">
        <v>17</v>
      </c>
      <c r="C23" s="156" t="s">
        <v>261</v>
      </c>
      <c r="D23" s="242">
        <v>778</v>
      </c>
      <c r="E23" s="242">
        <v>6</v>
      </c>
      <c r="F23" s="242">
        <v>159</v>
      </c>
      <c r="G23" s="242">
        <v>241</v>
      </c>
      <c r="H23" s="242">
        <v>364</v>
      </c>
      <c r="I23" s="242">
        <v>8</v>
      </c>
      <c r="J23" s="178"/>
    </row>
    <row r="24" spans="1:10" ht="22.5" customHeight="1">
      <c r="A24" s="103">
        <f>IF(D24&lt;&gt;"",COUNTA($D$10:D24),"")</f>
        <v>15</v>
      </c>
      <c r="B24" s="179" t="s">
        <v>18</v>
      </c>
      <c r="C24" s="156" t="s">
        <v>241</v>
      </c>
      <c r="D24" s="242">
        <v>1352</v>
      </c>
      <c r="E24" s="242">
        <v>9</v>
      </c>
      <c r="F24" s="242">
        <v>296</v>
      </c>
      <c r="G24" s="242">
        <v>317</v>
      </c>
      <c r="H24" s="242">
        <v>715</v>
      </c>
      <c r="I24" s="242">
        <v>15</v>
      </c>
      <c r="J24" s="178"/>
    </row>
    <row r="25" spans="1:10" ht="33.6" customHeight="1">
      <c r="A25" s="103">
        <f>IF(D25&lt;&gt;"",COUNTA($D$10:D25),"")</f>
        <v>16</v>
      </c>
      <c r="B25" s="179" t="s">
        <v>19</v>
      </c>
      <c r="C25" s="156" t="s">
        <v>279</v>
      </c>
      <c r="D25" s="242">
        <v>499</v>
      </c>
      <c r="E25" s="242" t="s">
        <v>62</v>
      </c>
      <c r="F25" s="242">
        <v>79</v>
      </c>
      <c r="G25" s="242">
        <v>136</v>
      </c>
      <c r="H25" s="242">
        <v>275</v>
      </c>
      <c r="I25" s="242" t="s">
        <v>62</v>
      </c>
      <c r="J25" s="178"/>
    </row>
    <row r="26" spans="1:10" ht="22.5" customHeight="1">
      <c r="A26" s="103">
        <f>IF(D26&lt;&gt;"",COUNTA($D$10:D26),"")</f>
        <v>17</v>
      </c>
      <c r="B26" s="179" t="s">
        <v>20</v>
      </c>
      <c r="C26" s="156" t="s">
        <v>242</v>
      </c>
      <c r="D26" s="242">
        <v>661</v>
      </c>
      <c r="E26" s="242">
        <v>7</v>
      </c>
      <c r="F26" s="242">
        <v>134</v>
      </c>
      <c r="G26" s="242">
        <v>190</v>
      </c>
      <c r="H26" s="242">
        <v>324</v>
      </c>
      <c r="I26" s="242">
        <v>6</v>
      </c>
      <c r="J26" s="178"/>
    </row>
    <row r="27" spans="1:10" ht="22.5" customHeight="1">
      <c r="A27" s="103">
        <f>IF(D27&lt;&gt;"",COUNTA($D$10:D27),"")</f>
        <v>18</v>
      </c>
      <c r="B27" s="179" t="s">
        <v>21</v>
      </c>
      <c r="C27" s="156" t="s">
        <v>243</v>
      </c>
      <c r="D27" s="242">
        <v>2274</v>
      </c>
      <c r="E27" s="242">
        <v>103</v>
      </c>
      <c r="F27" s="242">
        <v>433</v>
      </c>
      <c r="G27" s="242">
        <v>480</v>
      </c>
      <c r="H27" s="242">
        <v>1210</v>
      </c>
      <c r="I27" s="242">
        <v>48</v>
      </c>
      <c r="J27" s="178"/>
    </row>
    <row r="28" spans="1:10" ht="22.5" customHeight="1">
      <c r="A28" s="103">
        <f>IF(D28&lt;&gt;"",COUNTA($D$10:D28),"")</f>
        <v>19</v>
      </c>
      <c r="B28" s="179" t="s">
        <v>22</v>
      </c>
      <c r="C28" s="156" t="s">
        <v>244</v>
      </c>
      <c r="D28" s="242">
        <v>188</v>
      </c>
      <c r="E28" s="242" t="s">
        <v>62</v>
      </c>
      <c r="F28" s="242">
        <v>47</v>
      </c>
      <c r="G28" s="242">
        <v>43</v>
      </c>
      <c r="H28" s="242">
        <v>89</v>
      </c>
      <c r="I28" s="242" t="s">
        <v>62</v>
      </c>
      <c r="J28" s="178"/>
    </row>
    <row r="29" spans="1:10" ht="22.5" customHeight="1">
      <c r="A29" s="103">
        <f>IF(D29&lt;&gt;"",COUNTA($D$10:D29),"")</f>
        <v>20</v>
      </c>
      <c r="B29" s="179" t="s">
        <v>23</v>
      </c>
      <c r="C29" s="156" t="s">
        <v>245</v>
      </c>
      <c r="D29" s="242">
        <v>319</v>
      </c>
      <c r="E29" s="242">
        <v>9</v>
      </c>
      <c r="F29" s="242">
        <v>49</v>
      </c>
      <c r="G29" s="242">
        <v>82</v>
      </c>
      <c r="H29" s="242">
        <v>176</v>
      </c>
      <c r="I29" s="242">
        <v>3</v>
      </c>
      <c r="J29" s="178"/>
    </row>
    <row r="30" spans="1:10" ht="44.45" customHeight="1">
      <c r="A30" s="103">
        <f>IF(D30&lt;&gt;"",COUNTA($D$10:D30),"")</f>
        <v>21</v>
      </c>
      <c r="B30" s="179" t="s">
        <v>24</v>
      </c>
      <c r="C30" s="156" t="s">
        <v>247</v>
      </c>
      <c r="D30" s="242">
        <v>26</v>
      </c>
      <c r="E30" s="242" t="s">
        <v>14</v>
      </c>
      <c r="F30" s="242">
        <v>4</v>
      </c>
      <c r="G30" s="242">
        <v>4</v>
      </c>
      <c r="H30" s="242">
        <v>18</v>
      </c>
      <c r="I30" s="242" t="s">
        <v>14</v>
      </c>
      <c r="J30" s="178"/>
    </row>
    <row r="31" spans="1:10" ht="22.5" customHeight="1">
      <c r="A31" s="103">
        <f>IF(D31&lt;&gt;"",COUNTA($D$10:D31),"")</f>
        <v>22</v>
      </c>
      <c r="B31" s="179" t="s">
        <v>25</v>
      </c>
      <c r="C31" s="156" t="s">
        <v>246</v>
      </c>
      <c r="D31" s="242" t="s">
        <v>14</v>
      </c>
      <c r="E31" s="242" t="s">
        <v>14</v>
      </c>
      <c r="F31" s="242" t="s">
        <v>14</v>
      </c>
      <c r="G31" s="242" t="s">
        <v>14</v>
      </c>
      <c r="H31" s="242" t="s">
        <v>14</v>
      </c>
      <c r="I31" s="242" t="s">
        <v>14</v>
      </c>
      <c r="J31" s="178"/>
    </row>
    <row r="32" spans="1:10" ht="11.45" customHeight="1">
      <c r="A32" s="215" t="str">
        <f>IF(D32&lt;&gt;"",COUNTA($D$11:D32),"")</f>
        <v/>
      </c>
      <c r="B32" s="201"/>
      <c r="C32" s="202"/>
      <c r="D32" s="203"/>
      <c r="E32" s="203"/>
      <c r="F32" s="203"/>
      <c r="G32" s="203"/>
      <c r="H32" s="203"/>
      <c r="I32" s="203"/>
      <c r="J32" s="178"/>
    </row>
    <row r="33" spans="1:11" ht="9.9499999999999993" customHeight="1">
      <c r="B33" s="153"/>
      <c r="D33" s="155"/>
      <c r="E33" s="155"/>
      <c r="F33" s="155"/>
      <c r="G33" s="155"/>
      <c r="H33" s="155"/>
      <c r="I33" s="155"/>
    </row>
    <row r="34" spans="1:11" ht="9.9499999999999993" customHeight="1">
      <c r="C34" s="204"/>
      <c r="D34" s="205"/>
      <c r="E34" s="205"/>
      <c r="F34" s="205"/>
      <c r="G34" s="205"/>
      <c r="H34" s="205"/>
      <c r="I34" s="205"/>
    </row>
    <row r="35" spans="1:11" ht="9.9499999999999993" customHeight="1">
      <c r="D35" s="207"/>
      <c r="E35" s="208"/>
      <c r="F35" s="208"/>
      <c r="G35" s="208"/>
      <c r="H35" s="208"/>
      <c r="I35" s="208"/>
    </row>
    <row r="36" spans="1:11" ht="9.9499999999999993" customHeight="1">
      <c r="D36" s="208"/>
      <c r="E36" s="209"/>
      <c r="F36" s="209"/>
      <c r="G36" s="210"/>
      <c r="H36" s="210"/>
      <c r="I36" s="210"/>
    </row>
    <row r="37" spans="1:11">
      <c r="B37" s="211"/>
      <c r="D37" s="208"/>
    </row>
    <row r="38" spans="1:11">
      <c r="D38" s="208"/>
    </row>
    <row r="39" spans="1:11">
      <c r="D39" s="208"/>
    </row>
    <row r="40" spans="1:11">
      <c r="D40" s="208"/>
    </row>
    <row r="41" spans="1:11" s="157" customFormat="1">
      <c r="A41" s="153"/>
      <c r="D41" s="208"/>
      <c r="J41" s="155"/>
      <c r="K41" s="155"/>
    </row>
    <row r="42" spans="1:11" s="157" customFormat="1">
      <c r="A42" s="153"/>
      <c r="D42" s="208"/>
      <c r="J42" s="155"/>
      <c r="K42" s="155"/>
    </row>
    <row r="43" spans="1:11" s="157" customFormat="1">
      <c r="A43" s="153"/>
      <c r="D43" s="208"/>
      <c r="J43" s="155"/>
      <c r="K43" s="155"/>
    </row>
    <row r="44" spans="1:11" s="157" customFormat="1">
      <c r="A44" s="153"/>
      <c r="D44" s="208"/>
      <c r="J44" s="155"/>
      <c r="K44" s="155"/>
    </row>
    <row r="45" spans="1:11" s="157" customFormat="1">
      <c r="A45" s="153"/>
      <c r="D45" s="210"/>
      <c r="J45" s="155"/>
      <c r="K45" s="155"/>
    </row>
    <row r="46" spans="1:11" s="157" customFormat="1">
      <c r="A46" s="153"/>
      <c r="J46" s="155"/>
      <c r="K46" s="155"/>
    </row>
    <row r="47" spans="1:11" s="157" customFormat="1">
      <c r="A47" s="153"/>
      <c r="J47" s="155"/>
      <c r="K47" s="155"/>
    </row>
  </sheetData>
  <mergeCells count="14">
    <mergeCell ref="C3:C7"/>
    <mergeCell ref="D3:D7"/>
    <mergeCell ref="E5:E7"/>
    <mergeCell ref="F5:F7"/>
    <mergeCell ref="A1:C1"/>
    <mergeCell ref="D1:I1"/>
    <mergeCell ref="A2:C2"/>
    <mergeCell ref="D2:I2"/>
    <mergeCell ref="G5:G7"/>
    <mergeCell ref="H5:H7"/>
    <mergeCell ref="I5:I7"/>
    <mergeCell ref="B3:B7"/>
    <mergeCell ref="A3:A7"/>
    <mergeCell ref="E3:I4"/>
  </mergeCells>
  <conditionalFormatting sqref="D32:I32">
    <cfRule type="cellIs" dxfId="106" priority="10" stopIfTrue="1" operator="between">
      <formula>0.1</formula>
      <formula>2.9</formula>
    </cfRule>
  </conditionalFormatting>
  <conditionalFormatting sqref="D10:D30">
    <cfRule type="cellIs" dxfId="105" priority="8" stopIfTrue="1" operator="between">
      <formula>0.1</formula>
      <formula>2.9</formula>
    </cfRule>
  </conditionalFormatting>
  <conditionalFormatting sqref="D9">
    <cfRule type="cellIs" dxfId="104" priority="5" stopIfTrue="1" operator="between">
      <formula>0.1</formula>
      <formula>2.9</formula>
    </cfRule>
  </conditionalFormatting>
  <conditionalFormatting sqref="E10:I11 E13:I14 H12:I12 E16:I29 F15:I15 F30:H30">
    <cfRule type="cellIs" dxfId="103" priority="4" stopIfTrue="1" operator="between">
      <formula>0.1</formula>
      <formula>2.9</formula>
    </cfRule>
  </conditionalFormatting>
  <conditionalFormatting sqref="E9:I9">
    <cfRule type="cellIs" dxfId="102" priority="2" stopIfTrue="1" operator="between">
      <formula>0.1</formula>
      <formula>2.9</formula>
    </cfRule>
  </conditionalFormatting>
  <conditionalFormatting sqref="D31:I31 I30 E30 E15 E12:G12">
    <cfRule type="cellIs" dxfId="10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4"/>
  <dimension ref="A1:G97"/>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49.7109375" style="171" customWidth="1"/>
    <col min="3" max="3" width="7.7109375" style="171" customWidth="1"/>
    <col min="4" max="7" width="7.85546875" style="171" customWidth="1"/>
    <col min="8" max="16384" width="11.42578125" style="170"/>
  </cols>
  <sheetData>
    <row r="1" spans="1:7" s="158" customFormat="1" ht="39" customHeight="1">
      <c r="A1" s="304" t="s">
        <v>98</v>
      </c>
      <c r="B1" s="305"/>
      <c r="C1" s="306" t="s">
        <v>268</v>
      </c>
      <c r="D1" s="306"/>
      <c r="E1" s="306"/>
      <c r="F1" s="306"/>
      <c r="G1" s="307"/>
    </row>
    <row r="2" spans="1:7" s="143" customFormat="1" ht="35.450000000000003" customHeight="1">
      <c r="A2" s="308" t="s">
        <v>167</v>
      </c>
      <c r="B2" s="309"/>
      <c r="C2" s="310" t="s">
        <v>420</v>
      </c>
      <c r="D2" s="310"/>
      <c r="E2" s="310"/>
      <c r="F2" s="310"/>
      <c r="G2" s="311"/>
    </row>
    <row r="3" spans="1:7" s="143" customFormat="1" ht="11.45" customHeight="1">
      <c r="A3" s="312" t="s">
        <v>93</v>
      </c>
      <c r="B3" s="314" t="s">
        <v>99</v>
      </c>
      <c r="C3" s="314" t="s">
        <v>288</v>
      </c>
      <c r="D3" s="314" t="s">
        <v>55</v>
      </c>
      <c r="E3" s="314"/>
      <c r="F3" s="314"/>
      <c r="G3" s="335"/>
    </row>
    <row r="4" spans="1:7" s="143" customFormat="1" ht="11.45" customHeight="1">
      <c r="A4" s="312"/>
      <c r="B4" s="314"/>
      <c r="C4" s="314"/>
      <c r="D4" s="314"/>
      <c r="E4" s="314"/>
      <c r="F4" s="314"/>
      <c r="G4" s="335"/>
    </row>
    <row r="5" spans="1:7" s="143" customFormat="1" ht="11.45" customHeight="1">
      <c r="A5" s="313"/>
      <c r="B5" s="315"/>
      <c r="C5" s="315"/>
      <c r="D5" s="336" t="s">
        <v>56</v>
      </c>
      <c r="E5" s="336" t="s">
        <v>57</v>
      </c>
      <c r="F5" s="336" t="s">
        <v>58</v>
      </c>
      <c r="G5" s="337" t="s">
        <v>59</v>
      </c>
    </row>
    <row r="6" spans="1:7" s="143" customFormat="1" ht="11.45" customHeight="1">
      <c r="A6" s="313"/>
      <c r="B6" s="315"/>
      <c r="C6" s="315"/>
      <c r="D6" s="336"/>
      <c r="E6" s="336"/>
      <c r="F6" s="336"/>
      <c r="G6" s="337"/>
    </row>
    <row r="7" spans="1:7" s="143" customFormat="1" ht="11.45" customHeight="1">
      <c r="A7" s="313"/>
      <c r="B7" s="315"/>
      <c r="C7" s="315"/>
      <c r="D7" s="336"/>
      <c r="E7" s="336"/>
      <c r="F7" s="336"/>
      <c r="G7" s="337"/>
    </row>
    <row r="8" spans="1:7" s="112" customFormat="1" ht="11.45" customHeight="1">
      <c r="A8" s="109">
        <v>1</v>
      </c>
      <c r="B8" s="110">
        <v>2</v>
      </c>
      <c r="C8" s="110">
        <v>3</v>
      </c>
      <c r="D8" s="110">
        <v>4</v>
      </c>
      <c r="E8" s="98">
        <v>5</v>
      </c>
      <c r="F8" s="110">
        <v>6</v>
      </c>
      <c r="G8" s="111">
        <v>7</v>
      </c>
    </row>
    <row r="9" spans="1:7" s="143" customFormat="1" ht="11.45" customHeight="1">
      <c r="A9" s="115"/>
      <c r="B9" s="148"/>
      <c r="C9" s="242"/>
      <c r="D9" s="242"/>
      <c r="E9" s="242"/>
      <c r="F9" s="242"/>
      <c r="G9" s="242"/>
    </row>
    <row r="10" spans="1:7" s="171" customFormat="1" ht="11.45" customHeight="1">
      <c r="A10" s="103">
        <f>IF(D10&lt;&gt;"",COUNTA($D10:D$10),"")</f>
        <v>1</v>
      </c>
      <c r="B10" s="151" t="s">
        <v>287</v>
      </c>
      <c r="C10" s="240">
        <v>29810</v>
      </c>
      <c r="D10" s="240">
        <v>2795</v>
      </c>
      <c r="E10" s="240">
        <v>13428</v>
      </c>
      <c r="F10" s="240">
        <v>10026</v>
      </c>
      <c r="G10" s="240">
        <v>3561</v>
      </c>
    </row>
    <row r="11" spans="1:7" s="171" customFormat="1" ht="11.45" customHeight="1">
      <c r="A11" s="103" t="str">
        <f>IF(D11&lt;&gt;"",COUNTA($D$10:D11),"")</f>
        <v/>
      </c>
      <c r="B11" s="154"/>
      <c r="C11" s="242"/>
      <c r="D11" s="242"/>
      <c r="E11" s="242"/>
      <c r="F11" s="242"/>
      <c r="G11" s="242"/>
    </row>
    <row r="12" spans="1:7" ht="11.45" customHeight="1">
      <c r="A12" s="103">
        <f>IF(D12&lt;&gt;"",COUNTA($D$10:D12),"")</f>
        <v>2</v>
      </c>
      <c r="B12" s="154" t="s">
        <v>294</v>
      </c>
      <c r="C12" s="242">
        <v>739</v>
      </c>
      <c r="D12" s="242">
        <v>173</v>
      </c>
      <c r="E12" s="242">
        <v>350</v>
      </c>
      <c r="F12" s="242">
        <v>158</v>
      </c>
      <c r="G12" s="242">
        <v>58</v>
      </c>
    </row>
    <row r="13" spans="1:7" ht="11.45" customHeight="1">
      <c r="A13" s="103">
        <f>IF(D13&lt;&gt;"",COUNTA($D$10:D13),"")</f>
        <v>3</v>
      </c>
      <c r="B13" s="154" t="s">
        <v>296</v>
      </c>
      <c r="C13" s="242">
        <v>135</v>
      </c>
      <c r="D13" s="242">
        <v>16</v>
      </c>
      <c r="E13" s="242">
        <v>72</v>
      </c>
      <c r="F13" s="242">
        <v>37</v>
      </c>
      <c r="G13" s="242">
        <v>10</v>
      </c>
    </row>
    <row r="14" spans="1:7" ht="22.5" customHeight="1">
      <c r="A14" s="103">
        <f>IF(D14&lt;&gt;"",COUNTA($D$10:D14),"")</f>
        <v>4</v>
      </c>
      <c r="B14" s="154" t="s">
        <v>336</v>
      </c>
      <c r="C14" s="242">
        <v>124</v>
      </c>
      <c r="D14" s="242">
        <v>13</v>
      </c>
      <c r="E14" s="242">
        <v>45</v>
      </c>
      <c r="F14" s="242">
        <v>50</v>
      </c>
      <c r="G14" s="242">
        <v>16</v>
      </c>
    </row>
    <row r="15" spans="1:7" ht="11.45" customHeight="1">
      <c r="A15" s="103">
        <f>IF(D15&lt;&gt;"",COUNTA($D$10:D15),"")</f>
        <v>5</v>
      </c>
      <c r="B15" s="154" t="s">
        <v>298</v>
      </c>
      <c r="C15" s="242">
        <v>214</v>
      </c>
      <c r="D15" s="242">
        <v>25</v>
      </c>
      <c r="E15" s="242">
        <v>98</v>
      </c>
      <c r="F15" s="242">
        <v>70</v>
      </c>
      <c r="G15" s="242">
        <v>21</v>
      </c>
    </row>
    <row r="16" spans="1:7" ht="11.45" customHeight="1">
      <c r="A16" s="103">
        <f>IF(D16&lt;&gt;"",COUNTA($D$10:D16),"")</f>
        <v>6</v>
      </c>
      <c r="B16" s="154" t="s">
        <v>337</v>
      </c>
      <c r="C16" s="242">
        <v>179</v>
      </c>
      <c r="D16" s="242">
        <v>12</v>
      </c>
      <c r="E16" s="242">
        <v>93</v>
      </c>
      <c r="F16" s="242">
        <v>54</v>
      </c>
      <c r="G16" s="242">
        <v>20</v>
      </c>
    </row>
    <row r="17" spans="1:7" ht="11.45" customHeight="1">
      <c r="A17" s="103">
        <f>IF(D17&lt;&gt;"",COUNTA($D$10:D17),"")</f>
        <v>7</v>
      </c>
      <c r="B17" s="154" t="s">
        <v>338</v>
      </c>
      <c r="C17" s="242">
        <v>651</v>
      </c>
      <c r="D17" s="242">
        <v>56</v>
      </c>
      <c r="E17" s="242">
        <v>276</v>
      </c>
      <c r="F17" s="242">
        <v>210</v>
      </c>
      <c r="G17" s="242">
        <v>109</v>
      </c>
    </row>
    <row r="18" spans="1:7" ht="11.45" customHeight="1">
      <c r="A18" s="103">
        <f>IF(D18&lt;&gt;"",COUNTA($D$10:D18),"")</f>
        <v>8</v>
      </c>
      <c r="B18" s="154" t="s">
        <v>302</v>
      </c>
      <c r="C18" s="242">
        <v>1369</v>
      </c>
      <c r="D18" s="242">
        <v>138</v>
      </c>
      <c r="E18" s="242">
        <v>618</v>
      </c>
      <c r="F18" s="242">
        <v>449</v>
      </c>
      <c r="G18" s="242">
        <v>164</v>
      </c>
    </row>
    <row r="19" spans="1:7" ht="11.45" customHeight="1">
      <c r="A19" s="103">
        <f>IF(D19&lt;&gt;"",COUNTA($D$10:D19),"")</f>
        <v>9</v>
      </c>
      <c r="B19" s="154" t="s">
        <v>339</v>
      </c>
      <c r="C19" s="242">
        <v>951</v>
      </c>
      <c r="D19" s="242">
        <v>91</v>
      </c>
      <c r="E19" s="242">
        <v>441</v>
      </c>
      <c r="F19" s="242">
        <v>330</v>
      </c>
      <c r="G19" s="242">
        <v>89</v>
      </c>
    </row>
    <row r="20" spans="1:7" ht="22.5" customHeight="1">
      <c r="A20" s="103">
        <f>IF(D20&lt;&gt;"",COUNTA($D$10:D20),"")</f>
        <v>10</v>
      </c>
      <c r="B20" s="154" t="s">
        <v>340</v>
      </c>
      <c r="C20" s="242">
        <v>757</v>
      </c>
      <c r="D20" s="242">
        <v>21</v>
      </c>
      <c r="E20" s="242">
        <v>382</v>
      </c>
      <c r="F20" s="242">
        <v>275</v>
      </c>
      <c r="G20" s="242">
        <v>79</v>
      </c>
    </row>
    <row r="21" spans="1:7" ht="11.45" customHeight="1">
      <c r="A21" s="103">
        <f>IF(D21&lt;&gt;"",COUNTA($D$10:D21),"")</f>
        <v>11</v>
      </c>
      <c r="B21" s="154" t="s">
        <v>306</v>
      </c>
      <c r="C21" s="242">
        <v>91</v>
      </c>
      <c r="D21" s="242">
        <v>8</v>
      </c>
      <c r="E21" s="242">
        <v>42</v>
      </c>
      <c r="F21" s="242">
        <v>31</v>
      </c>
      <c r="G21" s="242">
        <v>10</v>
      </c>
    </row>
    <row r="22" spans="1:7" ht="11.45" customHeight="1">
      <c r="A22" s="103">
        <f>IF(D22&lt;&gt;"",COUNTA($D$10:D22),"")</f>
        <v>12</v>
      </c>
      <c r="B22" s="154" t="s">
        <v>341</v>
      </c>
      <c r="C22" s="242">
        <v>871</v>
      </c>
      <c r="D22" s="242">
        <v>85</v>
      </c>
      <c r="E22" s="242">
        <v>410</v>
      </c>
      <c r="F22" s="242">
        <v>291</v>
      </c>
      <c r="G22" s="242">
        <v>85</v>
      </c>
    </row>
    <row r="23" spans="1:7" ht="11.45" customHeight="1">
      <c r="A23" s="103">
        <f>IF(D23&lt;&gt;"",COUNTA($D$10:D23),"")</f>
        <v>13</v>
      </c>
      <c r="B23" s="154" t="s">
        <v>342</v>
      </c>
      <c r="C23" s="242">
        <v>346</v>
      </c>
      <c r="D23" s="242">
        <v>13</v>
      </c>
      <c r="E23" s="242">
        <v>161</v>
      </c>
      <c r="F23" s="242">
        <v>120</v>
      </c>
      <c r="G23" s="242">
        <v>52</v>
      </c>
    </row>
    <row r="24" spans="1:7" ht="11.45" customHeight="1">
      <c r="A24" s="103">
        <f>IF(D24&lt;&gt;"",COUNTA($D$10:D24),"")</f>
        <v>14</v>
      </c>
      <c r="B24" s="154" t="s">
        <v>309</v>
      </c>
      <c r="C24" s="242">
        <v>769</v>
      </c>
      <c r="D24" s="242">
        <v>105</v>
      </c>
      <c r="E24" s="242">
        <v>322</v>
      </c>
      <c r="F24" s="242">
        <v>260</v>
      </c>
      <c r="G24" s="242">
        <v>82</v>
      </c>
    </row>
    <row r="25" spans="1:7" ht="11.45" customHeight="1">
      <c r="A25" s="103">
        <f>IF(D25&lt;&gt;"",COUNTA($D$10:D25),"")</f>
        <v>15</v>
      </c>
      <c r="B25" s="154" t="s">
        <v>310</v>
      </c>
      <c r="C25" s="242">
        <v>356</v>
      </c>
      <c r="D25" s="242">
        <v>39</v>
      </c>
      <c r="E25" s="242">
        <v>151</v>
      </c>
      <c r="F25" s="242">
        <v>139</v>
      </c>
      <c r="G25" s="242">
        <v>27</v>
      </c>
    </row>
    <row r="26" spans="1:7" ht="11.45" customHeight="1">
      <c r="A26" s="103">
        <f>IF(D26&lt;&gt;"",COUNTA($D$10:D26),"")</f>
        <v>16</v>
      </c>
      <c r="B26" s="154" t="s">
        <v>343</v>
      </c>
      <c r="C26" s="242">
        <v>742</v>
      </c>
      <c r="D26" s="242">
        <v>51</v>
      </c>
      <c r="E26" s="242">
        <v>268</v>
      </c>
      <c r="F26" s="242">
        <v>304</v>
      </c>
      <c r="G26" s="242">
        <v>119</v>
      </c>
    </row>
    <row r="27" spans="1:7" ht="11.45" customHeight="1">
      <c r="A27" s="103">
        <f>IF(D27&lt;&gt;"",COUNTA($D$10:D27),"")</f>
        <v>17</v>
      </c>
      <c r="B27" s="154" t="s">
        <v>344</v>
      </c>
      <c r="C27" s="242">
        <v>439</v>
      </c>
      <c r="D27" s="242">
        <v>23</v>
      </c>
      <c r="E27" s="242">
        <v>294</v>
      </c>
      <c r="F27" s="242">
        <v>102</v>
      </c>
      <c r="G27" s="242">
        <v>20</v>
      </c>
    </row>
    <row r="28" spans="1:7" ht="11.45" customHeight="1">
      <c r="A28" s="103">
        <f>IF(D28&lt;&gt;"",COUNTA($D$10:D28),"")</f>
        <v>18</v>
      </c>
      <c r="B28" s="154" t="s">
        <v>345</v>
      </c>
      <c r="C28" s="242">
        <v>71</v>
      </c>
      <c r="D28" s="242" t="s">
        <v>62</v>
      </c>
      <c r="E28" s="242">
        <v>46</v>
      </c>
      <c r="F28" s="242">
        <v>16</v>
      </c>
      <c r="G28" s="242" t="s">
        <v>62</v>
      </c>
    </row>
    <row r="29" spans="1:7" ht="11.45" customHeight="1">
      <c r="A29" s="103">
        <f>IF(D29&lt;&gt;"",COUNTA($D$10:D29),"")</f>
        <v>19</v>
      </c>
      <c r="B29" s="154" t="s">
        <v>346</v>
      </c>
      <c r="C29" s="242">
        <v>666</v>
      </c>
      <c r="D29" s="242">
        <v>37</v>
      </c>
      <c r="E29" s="242">
        <v>405</v>
      </c>
      <c r="F29" s="242">
        <v>176</v>
      </c>
      <c r="G29" s="242">
        <v>48</v>
      </c>
    </row>
    <row r="30" spans="1:7" ht="11.45" customHeight="1">
      <c r="A30" s="103">
        <f>IF(D30&lt;&gt;"",COUNTA($D$10:D30),"")</f>
        <v>20</v>
      </c>
      <c r="B30" s="154" t="s">
        <v>347</v>
      </c>
      <c r="C30" s="242">
        <v>1704</v>
      </c>
      <c r="D30" s="242">
        <v>154</v>
      </c>
      <c r="E30" s="242">
        <v>772</v>
      </c>
      <c r="F30" s="242">
        <v>557</v>
      </c>
      <c r="G30" s="242">
        <v>221</v>
      </c>
    </row>
    <row r="31" spans="1:7" ht="11.45" customHeight="1">
      <c r="A31" s="103">
        <f>IF(D31&lt;&gt;"",COUNTA($D$10:D31),"")</f>
        <v>21</v>
      </c>
      <c r="B31" s="154" t="s">
        <v>348</v>
      </c>
      <c r="C31" s="242">
        <v>2067</v>
      </c>
      <c r="D31" s="242">
        <v>70</v>
      </c>
      <c r="E31" s="242">
        <v>729</v>
      </c>
      <c r="F31" s="242">
        <v>913</v>
      </c>
      <c r="G31" s="242">
        <v>355</v>
      </c>
    </row>
    <row r="32" spans="1:7" ht="11.45" customHeight="1">
      <c r="A32" s="103">
        <f>IF(D32&lt;&gt;"",COUNTA($D$10:D32),"")</f>
        <v>22</v>
      </c>
      <c r="B32" s="154" t="s">
        <v>349</v>
      </c>
      <c r="C32" s="242">
        <v>338</v>
      </c>
      <c r="D32" s="242">
        <v>13</v>
      </c>
      <c r="E32" s="242">
        <v>140</v>
      </c>
      <c r="F32" s="242">
        <v>114</v>
      </c>
      <c r="G32" s="242">
        <v>71</v>
      </c>
    </row>
    <row r="33" spans="1:7" ht="11.45" customHeight="1">
      <c r="A33" s="103">
        <f>IF(D33&lt;&gt;"",COUNTA($D$10:D33),"")</f>
        <v>23</v>
      </c>
      <c r="B33" s="154" t="s">
        <v>318</v>
      </c>
      <c r="C33" s="242">
        <v>756</v>
      </c>
      <c r="D33" s="242">
        <v>48</v>
      </c>
      <c r="E33" s="242">
        <v>302</v>
      </c>
      <c r="F33" s="242">
        <v>318</v>
      </c>
      <c r="G33" s="242">
        <v>88</v>
      </c>
    </row>
    <row r="34" spans="1:7" ht="11.45" customHeight="1">
      <c r="A34" s="103">
        <f>IF(D34&lt;&gt;"",COUNTA($D$10:D34),"")</f>
        <v>24</v>
      </c>
      <c r="B34" s="154" t="s">
        <v>319</v>
      </c>
      <c r="C34" s="242">
        <v>1487</v>
      </c>
      <c r="D34" s="242">
        <v>64</v>
      </c>
      <c r="E34" s="242">
        <v>616</v>
      </c>
      <c r="F34" s="242">
        <v>582</v>
      </c>
      <c r="G34" s="242">
        <v>225</v>
      </c>
    </row>
    <row r="35" spans="1:7" ht="11.45" customHeight="1">
      <c r="A35" s="103">
        <f>IF(D35&lt;&gt;"",COUNTA($D$10:D35),"")</f>
        <v>25</v>
      </c>
      <c r="B35" s="154" t="s">
        <v>321</v>
      </c>
      <c r="C35" s="242">
        <v>1431</v>
      </c>
      <c r="D35" s="242">
        <v>246</v>
      </c>
      <c r="E35" s="242">
        <v>590</v>
      </c>
      <c r="F35" s="242">
        <v>442</v>
      </c>
      <c r="G35" s="242">
        <v>153</v>
      </c>
    </row>
    <row r="36" spans="1:7" ht="11.45" customHeight="1">
      <c r="A36" s="103">
        <f>IF(D36&lt;&gt;"",COUNTA($D$10:D36),"")</f>
        <v>26</v>
      </c>
      <c r="B36" s="154" t="s">
        <v>350</v>
      </c>
      <c r="C36" s="242">
        <v>1215</v>
      </c>
      <c r="D36" s="242">
        <v>276</v>
      </c>
      <c r="E36" s="242">
        <v>554</v>
      </c>
      <c r="F36" s="242">
        <v>283</v>
      </c>
      <c r="G36" s="242">
        <v>102</v>
      </c>
    </row>
    <row r="37" spans="1:7" ht="11.45" customHeight="1">
      <c r="A37" s="103">
        <f>IF(D37&lt;&gt;"",COUNTA($D$10:D37),"")</f>
        <v>27</v>
      </c>
      <c r="B37" s="154" t="s">
        <v>351</v>
      </c>
      <c r="C37" s="242">
        <v>3463</v>
      </c>
      <c r="D37" s="242">
        <v>227</v>
      </c>
      <c r="E37" s="242">
        <v>1468</v>
      </c>
      <c r="F37" s="242">
        <v>1314</v>
      </c>
      <c r="G37" s="242">
        <v>454</v>
      </c>
    </row>
    <row r="38" spans="1:7" ht="22.5" customHeight="1">
      <c r="A38" s="103">
        <f>IF(D38&lt;&gt;"",COUNTA($D$10:D38),"")</f>
        <v>28</v>
      </c>
      <c r="B38" s="154" t="s">
        <v>352</v>
      </c>
      <c r="C38" s="242">
        <v>770</v>
      </c>
      <c r="D38" s="242">
        <v>45</v>
      </c>
      <c r="E38" s="242">
        <v>345</v>
      </c>
      <c r="F38" s="242">
        <v>277</v>
      </c>
      <c r="G38" s="242">
        <v>103</v>
      </c>
    </row>
    <row r="39" spans="1:7" ht="11.45" customHeight="1">
      <c r="A39" s="103">
        <f>IF(D39&lt;&gt;"",COUNTA($D$10:D39),"")</f>
        <v>29</v>
      </c>
      <c r="B39" s="154" t="s">
        <v>325</v>
      </c>
      <c r="C39" s="242">
        <v>700</v>
      </c>
      <c r="D39" s="242">
        <v>47</v>
      </c>
      <c r="E39" s="242">
        <v>319</v>
      </c>
      <c r="F39" s="242">
        <v>249</v>
      </c>
      <c r="G39" s="242">
        <v>85</v>
      </c>
    </row>
    <row r="40" spans="1:7" ht="11.45" customHeight="1">
      <c r="A40" s="103">
        <f>IF(D40&lt;&gt;"",COUNTA($D$10:D40),"")</f>
        <v>30</v>
      </c>
      <c r="B40" s="154" t="s">
        <v>326</v>
      </c>
      <c r="C40" s="242">
        <v>2163</v>
      </c>
      <c r="D40" s="242">
        <v>186</v>
      </c>
      <c r="E40" s="242">
        <v>1011</v>
      </c>
      <c r="F40" s="242">
        <v>649</v>
      </c>
      <c r="G40" s="242">
        <v>317</v>
      </c>
    </row>
    <row r="41" spans="1:7" s="168" customFormat="1" ht="22.5" customHeight="1">
      <c r="A41" s="103">
        <f>IF(D41&lt;&gt;"",COUNTA($D$10:D41),"")</f>
        <v>31</v>
      </c>
      <c r="B41" s="154" t="s">
        <v>353</v>
      </c>
      <c r="C41" s="242">
        <v>487</v>
      </c>
      <c r="D41" s="242">
        <v>53</v>
      </c>
      <c r="E41" s="242">
        <v>230</v>
      </c>
      <c r="F41" s="242">
        <v>166</v>
      </c>
      <c r="G41" s="242">
        <v>38</v>
      </c>
    </row>
    <row r="42" spans="1:7" ht="11.45" customHeight="1">
      <c r="A42" s="103">
        <f>IF(D42&lt;&gt;"",COUNTA($D$10:D42),"")</f>
        <v>32</v>
      </c>
      <c r="B42" s="154" t="s">
        <v>328</v>
      </c>
      <c r="C42" s="242">
        <v>768</v>
      </c>
      <c r="D42" s="242">
        <v>76</v>
      </c>
      <c r="E42" s="242">
        <v>324</v>
      </c>
      <c r="F42" s="242">
        <v>279</v>
      </c>
      <c r="G42" s="242">
        <v>89</v>
      </c>
    </row>
    <row r="43" spans="1:7" ht="11.45" customHeight="1">
      <c r="A43" s="103">
        <f>IF(D43&lt;&gt;"",COUNTA($D$10:D43),"")</f>
        <v>33</v>
      </c>
      <c r="B43" s="154" t="s">
        <v>330</v>
      </c>
      <c r="C43" s="242">
        <v>1081</v>
      </c>
      <c r="D43" s="242">
        <v>48</v>
      </c>
      <c r="E43" s="242">
        <v>552</v>
      </c>
      <c r="F43" s="242">
        <v>349</v>
      </c>
      <c r="G43" s="242">
        <v>132</v>
      </c>
    </row>
    <row r="44" spans="1:7" ht="22.5" customHeight="1">
      <c r="A44" s="103">
        <f>IF(D44&lt;&gt;"",COUNTA($D$10:D44),"")</f>
        <v>34</v>
      </c>
      <c r="B44" s="154" t="s">
        <v>354</v>
      </c>
      <c r="C44" s="242">
        <v>84</v>
      </c>
      <c r="D44" s="242">
        <v>8</v>
      </c>
      <c r="E44" s="242">
        <v>48</v>
      </c>
      <c r="F44" s="242">
        <v>23</v>
      </c>
      <c r="G44" s="242">
        <v>5</v>
      </c>
    </row>
    <row r="45" spans="1:7" ht="11.45" customHeight="1">
      <c r="A45" s="103">
        <f>IF(D45&lt;&gt;"",COUNTA($D$10:D45),"")</f>
        <v>35</v>
      </c>
      <c r="B45" s="154" t="s">
        <v>355</v>
      </c>
      <c r="C45" s="242">
        <v>1285</v>
      </c>
      <c r="D45" s="242">
        <v>111</v>
      </c>
      <c r="E45" s="242">
        <v>756</v>
      </c>
      <c r="F45" s="242">
        <v>336</v>
      </c>
      <c r="G45" s="242">
        <v>82</v>
      </c>
    </row>
    <row r="46" spans="1:7" ht="22.5" customHeight="1">
      <c r="A46" s="103">
        <f>IF(D46&lt;&gt;"",COUNTA($D$10:D46),"")</f>
        <v>36</v>
      </c>
      <c r="B46" s="154" t="s">
        <v>356</v>
      </c>
      <c r="C46" s="242">
        <v>38</v>
      </c>
      <c r="D46" s="242" t="s">
        <v>62</v>
      </c>
      <c r="E46" s="242">
        <v>16</v>
      </c>
      <c r="F46" s="242">
        <v>14</v>
      </c>
      <c r="G46" s="242" t="s">
        <v>62</v>
      </c>
    </row>
    <row r="47" spans="1:7" ht="11.45" customHeight="1">
      <c r="A47" s="103">
        <f>IF(D47&lt;&gt;"",COUNTA($D$10:D47),"")</f>
        <v>37</v>
      </c>
      <c r="B47" s="154" t="s">
        <v>334</v>
      </c>
      <c r="C47" s="242">
        <v>306</v>
      </c>
      <c r="D47" s="242">
        <v>52</v>
      </c>
      <c r="E47" s="242">
        <v>147</v>
      </c>
      <c r="F47" s="242">
        <v>82</v>
      </c>
      <c r="G47" s="242">
        <v>25</v>
      </c>
    </row>
    <row r="48" spans="1:7" ht="11.45" customHeight="1"/>
    <row r="49" spans="3:7" ht="11.45" customHeight="1">
      <c r="C49" s="247"/>
      <c r="D49" s="247"/>
      <c r="E49" s="247"/>
      <c r="F49" s="247"/>
      <c r="G49" s="247"/>
    </row>
    <row r="50" spans="3:7" ht="11.45" customHeight="1"/>
    <row r="51" spans="3:7" ht="11.45" customHeight="1"/>
    <row r="52" spans="3:7" ht="11.45" customHeight="1"/>
    <row r="53" spans="3:7" ht="11.45" customHeight="1"/>
    <row r="54" spans="3:7" ht="11.45" customHeight="1"/>
    <row r="55" spans="3:7" ht="11.45" customHeight="1"/>
    <row r="56" spans="3:7" ht="11.45" customHeight="1"/>
    <row r="57" spans="3:7" ht="11.45" customHeight="1"/>
    <row r="58" spans="3:7" ht="11.45" customHeight="1"/>
    <row r="59" spans="3:7" ht="11.45" customHeight="1"/>
    <row r="60" spans="3:7" ht="11.45" customHeight="1"/>
    <row r="61" spans="3:7" ht="11.45" customHeight="1"/>
    <row r="62" spans="3:7" ht="11.45" customHeight="1"/>
    <row r="63" spans="3:7" ht="11.45" customHeight="1"/>
    <row r="64" spans="3: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sheetData>
  <mergeCells count="12">
    <mergeCell ref="F5:F7"/>
    <mergeCell ref="G5:G7"/>
    <mergeCell ref="A1:B1"/>
    <mergeCell ref="C1:G1"/>
    <mergeCell ref="A2:B2"/>
    <mergeCell ref="C2:G2"/>
    <mergeCell ref="A3:A7"/>
    <mergeCell ref="B3:B7"/>
    <mergeCell ref="C3:C7"/>
    <mergeCell ref="D5:D7"/>
    <mergeCell ref="E5:E7"/>
    <mergeCell ref="D3:G4"/>
  </mergeCells>
  <conditionalFormatting sqref="C9:C47">
    <cfRule type="cellIs" dxfId="100" priority="8" stopIfTrue="1" operator="equal">
      <formula>"*"</formula>
    </cfRule>
  </conditionalFormatting>
  <conditionalFormatting sqref="D9:G27 D29:G45 E28:F28 D47:G47 E46:F46">
    <cfRule type="cellIs" dxfId="99" priority="3" stopIfTrue="1" operator="equal">
      <formula>"*"</formula>
    </cfRule>
  </conditionalFormatting>
  <conditionalFormatting sqref="G28 D28">
    <cfRule type="cellIs" dxfId="98" priority="2" stopIfTrue="1" operator="equal">
      <formula>"*"</formula>
    </cfRule>
  </conditionalFormatting>
  <conditionalFormatting sqref="G46 D46">
    <cfRule type="cellIs" dxfId="97"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5"/>
  <dimension ref="A1:G10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49.7109375" style="171" customWidth="1"/>
    <col min="3" max="3" width="7.7109375" style="171" customWidth="1"/>
    <col min="4" max="7" width="7.85546875" style="171" customWidth="1"/>
    <col min="8" max="16384" width="11.42578125" style="170"/>
  </cols>
  <sheetData>
    <row r="1" spans="1:7" s="158" customFormat="1" ht="39" customHeight="1">
      <c r="A1" s="304" t="s">
        <v>98</v>
      </c>
      <c r="B1" s="305"/>
      <c r="C1" s="306" t="s">
        <v>268</v>
      </c>
      <c r="D1" s="306"/>
      <c r="E1" s="306"/>
      <c r="F1" s="306"/>
      <c r="G1" s="307"/>
    </row>
    <row r="2" spans="1:7" s="143" customFormat="1" ht="35.450000000000003" customHeight="1">
      <c r="A2" s="308" t="s">
        <v>168</v>
      </c>
      <c r="B2" s="309"/>
      <c r="C2" s="310" t="s">
        <v>421</v>
      </c>
      <c r="D2" s="310"/>
      <c r="E2" s="310"/>
      <c r="F2" s="310"/>
      <c r="G2" s="311"/>
    </row>
    <row r="3" spans="1:7" s="143" customFormat="1" ht="11.45" customHeight="1">
      <c r="A3" s="312" t="s">
        <v>93</v>
      </c>
      <c r="B3" s="314" t="s">
        <v>99</v>
      </c>
      <c r="C3" s="314" t="s">
        <v>290</v>
      </c>
      <c r="D3" s="314" t="s">
        <v>55</v>
      </c>
      <c r="E3" s="314"/>
      <c r="F3" s="314"/>
      <c r="G3" s="335"/>
    </row>
    <row r="4" spans="1:7" s="143" customFormat="1" ht="11.45" customHeight="1">
      <c r="A4" s="312"/>
      <c r="B4" s="314"/>
      <c r="C4" s="314"/>
      <c r="D4" s="314"/>
      <c r="E4" s="314"/>
      <c r="F4" s="314"/>
      <c r="G4" s="335"/>
    </row>
    <row r="5" spans="1:7" s="143" customFormat="1" ht="11.45" customHeight="1">
      <c r="A5" s="313"/>
      <c r="B5" s="315"/>
      <c r="C5" s="315"/>
      <c r="D5" s="336" t="s">
        <v>56</v>
      </c>
      <c r="E5" s="336" t="s">
        <v>57</v>
      </c>
      <c r="F5" s="336" t="s">
        <v>58</v>
      </c>
      <c r="G5" s="337" t="s">
        <v>198</v>
      </c>
    </row>
    <row r="6" spans="1:7" s="143" customFormat="1" ht="11.45" customHeight="1">
      <c r="A6" s="313"/>
      <c r="B6" s="315"/>
      <c r="C6" s="315"/>
      <c r="D6" s="336"/>
      <c r="E6" s="336"/>
      <c r="F6" s="336"/>
      <c r="G6" s="337"/>
    </row>
    <row r="7" spans="1:7" s="143" customFormat="1" ht="11.45" customHeight="1">
      <c r="A7" s="313"/>
      <c r="B7" s="315"/>
      <c r="C7" s="315"/>
      <c r="D7" s="336"/>
      <c r="E7" s="336"/>
      <c r="F7" s="336"/>
      <c r="G7" s="337"/>
    </row>
    <row r="8" spans="1:7" s="112" customFormat="1" ht="11.45" customHeight="1">
      <c r="A8" s="109">
        <v>1</v>
      </c>
      <c r="B8" s="110">
        <v>2</v>
      </c>
      <c r="C8" s="110">
        <v>3</v>
      </c>
      <c r="D8" s="110">
        <v>4</v>
      </c>
      <c r="E8" s="98">
        <v>5</v>
      </c>
      <c r="F8" s="110">
        <v>6</v>
      </c>
      <c r="G8" s="111">
        <v>7</v>
      </c>
    </row>
    <row r="9" spans="1:7" s="143" customFormat="1" ht="11.45" customHeight="1">
      <c r="A9" s="113"/>
      <c r="B9" s="164"/>
      <c r="C9" s="242"/>
      <c r="D9" s="242"/>
      <c r="E9" s="242"/>
      <c r="F9" s="242"/>
      <c r="G9" s="242"/>
    </row>
    <row r="10" spans="1:7" s="171" customFormat="1" ht="11.45" customHeight="1">
      <c r="A10" s="114">
        <f>IF(C10&lt;&gt;"",COUNTA($C$10:C10),"")</f>
        <v>1</v>
      </c>
      <c r="B10" s="151" t="s">
        <v>287</v>
      </c>
      <c r="C10" s="240">
        <v>11272</v>
      </c>
      <c r="D10" s="240">
        <v>1212</v>
      </c>
      <c r="E10" s="240">
        <v>5296</v>
      </c>
      <c r="F10" s="240">
        <v>3652</v>
      </c>
      <c r="G10" s="240">
        <v>1112</v>
      </c>
    </row>
    <row r="11" spans="1:7" s="171" customFormat="1" ht="11.45" customHeight="1">
      <c r="A11" s="114" t="str">
        <f>IF(C11&lt;&gt;"",COUNTA($C$10:C11),"")</f>
        <v/>
      </c>
      <c r="B11" s="213"/>
      <c r="C11" s="242"/>
      <c r="D11" s="242"/>
      <c r="E11" s="242"/>
      <c r="F11" s="242"/>
      <c r="G11" s="242"/>
    </row>
    <row r="12" spans="1:7" ht="11.45" customHeight="1">
      <c r="A12" s="114">
        <f>IF(C12&lt;&gt;"",COUNTA($C$10:C12),"")</f>
        <v>2</v>
      </c>
      <c r="B12" s="154" t="s">
        <v>294</v>
      </c>
      <c r="C12" s="242">
        <v>165</v>
      </c>
      <c r="D12" s="242">
        <v>45</v>
      </c>
      <c r="E12" s="242">
        <v>77</v>
      </c>
      <c r="F12" s="242">
        <v>29</v>
      </c>
      <c r="G12" s="242">
        <v>14</v>
      </c>
    </row>
    <row r="13" spans="1:7" ht="11.45" customHeight="1">
      <c r="A13" s="114">
        <f>IF(C13&lt;&gt;"",COUNTA($C$10:C13),"")</f>
        <v>3</v>
      </c>
      <c r="B13" s="154" t="s">
        <v>296</v>
      </c>
      <c r="C13" s="242">
        <v>39</v>
      </c>
      <c r="D13" s="242">
        <v>7</v>
      </c>
      <c r="E13" s="242">
        <v>18</v>
      </c>
      <c r="F13" s="242">
        <v>11</v>
      </c>
      <c r="G13" s="242">
        <v>3</v>
      </c>
    </row>
    <row r="14" spans="1:7" ht="22.5" customHeight="1">
      <c r="A14" s="114">
        <f>IF(C14&lt;&gt;"",COUNTA($C$10:C14),"")</f>
        <v>4</v>
      </c>
      <c r="B14" s="154" t="s">
        <v>336</v>
      </c>
      <c r="C14" s="242" t="s">
        <v>62</v>
      </c>
      <c r="D14" s="242" t="s">
        <v>62</v>
      </c>
      <c r="E14" s="242" t="s">
        <v>62</v>
      </c>
      <c r="F14" s="242" t="s">
        <v>62</v>
      </c>
      <c r="G14" s="242" t="s">
        <v>14</v>
      </c>
    </row>
    <row r="15" spans="1:7" ht="11.45" customHeight="1">
      <c r="A15" s="114">
        <f>IF(C15&lt;&gt;"",COUNTA($C$10:C15),"")</f>
        <v>5</v>
      </c>
      <c r="B15" s="154" t="s">
        <v>298</v>
      </c>
      <c r="C15" s="242">
        <v>26</v>
      </c>
      <c r="D15" s="242" t="s">
        <v>62</v>
      </c>
      <c r="E15" s="242">
        <v>14</v>
      </c>
      <c r="F15" s="242">
        <v>8</v>
      </c>
      <c r="G15" s="242" t="s">
        <v>62</v>
      </c>
    </row>
    <row r="16" spans="1:7" ht="11.45" customHeight="1">
      <c r="A16" s="114">
        <f>IF(C16&lt;&gt;"",COUNTA($C$10:C16),"")</f>
        <v>6</v>
      </c>
      <c r="B16" s="154" t="s">
        <v>337</v>
      </c>
      <c r="C16" s="242">
        <v>61</v>
      </c>
      <c r="D16" s="242" t="s">
        <v>62</v>
      </c>
      <c r="E16" s="242">
        <v>35</v>
      </c>
      <c r="F16" s="242">
        <v>18</v>
      </c>
      <c r="G16" s="242" t="s">
        <v>62</v>
      </c>
    </row>
    <row r="17" spans="1:7" ht="11.45" customHeight="1">
      <c r="A17" s="114">
        <f>IF(C17&lt;&gt;"",COUNTA($C$10:C17),"")</f>
        <v>7</v>
      </c>
      <c r="B17" s="154" t="s">
        <v>338</v>
      </c>
      <c r="C17" s="242">
        <v>35</v>
      </c>
      <c r="D17" s="242" t="s">
        <v>62</v>
      </c>
      <c r="E17" s="242">
        <v>12</v>
      </c>
      <c r="F17" s="242">
        <v>13</v>
      </c>
      <c r="G17" s="242" t="s">
        <v>62</v>
      </c>
    </row>
    <row r="18" spans="1:7" ht="11.45" customHeight="1">
      <c r="A18" s="114">
        <f>IF(C18&lt;&gt;"",COUNTA($C$10:C18),"")</f>
        <v>8</v>
      </c>
      <c r="B18" s="154" t="s">
        <v>302</v>
      </c>
      <c r="C18" s="242">
        <v>63</v>
      </c>
      <c r="D18" s="242">
        <v>7</v>
      </c>
      <c r="E18" s="242">
        <v>26</v>
      </c>
      <c r="F18" s="242">
        <v>22</v>
      </c>
      <c r="G18" s="242">
        <v>8</v>
      </c>
    </row>
    <row r="19" spans="1:7" ht="11.45" customHeight="1">
      <c r="A19" s="114">
        <f>IF(C19&lt;&gt;"",COUNTA($C$10:C19),"")</f>
        <v>9</v>
      </c>
      <c r="B19" s="154" t="s">
        <v>339</v>
      </c>
      <c r="C19" s="242">
        <v>71</v>
      </c>
      <c r="D19" s="242">
        <v>8</v>
      </c>
      <c r="E19" s="242">
        <v>30</v>
      </c>
      <c r="F19" s="242">
        <v>29</v>
      </c>
      <c r="G19" s="242">
        <v>4</v>
      </c>
    </row>
    <row r="20" spans="1:7" ht="22.5" customHeight="1">
      <c r="A20" s="114">
        <f>IF(C20&lt;&gt;"",COUNTA($C$10:C20),"")</f>
        <v>10</v>
      </c>
      <c r="B20" s="154" t="s">
        <v>340</v>
      </c>
      <c r="C20" s="242">
        <v>211</v>
      </c>
      <c r="D20" s="242">
        <v>9</v>
      </c>
      <c r="E20" s="242">
        <v>112</v>
      </c>
      <c r="F20" s="242">
        <v>66</v>
      </c>
      <c r="G20" s="242">
        <v>24</v>
      </c>
    </row>
    <row r="21" spans="1:7" ht="11.45" customHeight="1">
      <c r="A21" s="114">
        <f>IF(C21&lt;&gt;"",COUNTA($C$10:C21),"")</f>
        <v>11</v>
      </c>
      <c r="B21" s="154" t="s">
        <v>306</v>
      </c>
      <c r="C21" s="242">
        <v>41</v>
      </c>
      <c r="D21" s="242" t="s">
        <v>62</v>
      </c>
      <c r="E21" s="242">
        <v>19</v>
      </c>
      <c r="F21" s="242">
        <v>14</v>
      </c>
      <c r="G21" s="242" t="s">
        <v>62</v>
      </c>
    </row>
    <row r="22" spans="1:7" ht="11.45" customHeight="1">
      <c r="A22" s="114">
        <f>IF(C22&lt;&gt;"",COUNTA($C$10:C22),"")</f>
        <v>12</v>
      </c>
      <c r="B22" s="154" t="s">
        <v>341</v>
      </c>
      <c r="C22" s="242">
        <v>230</v>
      </c>
      <c r="D22" s="242">
        <v>34</v>
      </c>
      <c r="E22" s="242">
        <v>90</v>
      </c>
      <c r="F22" s="242">
        <v>85</v>
      </c>
      <c r="G22" s="242">
        <v>21</v>
      </c>
    </row>
    <row r="23" spans="1:7" ht="11.45" customHeight="1">
      <c r="A23" s="114">
        <f>IF(C23&lt;&gt;"",COUNTA($C$10:C23),"")</f>
        <v>13</v>
      </c>
      <c r="B23" s="154" t="s">
        <v>342</v>
      </c>
      <c r="C23" s="242">
        <v>71</v>
      </c>
      <c r="D23" s="242">
        <v>6</v>
      </c>
      <c r="E23" s="242">
        <v>41</v>
      </c>
      <c r="F23" s="242">
        <v>19</v>
      </c>
      <c r="G23" s="242">
        <v>5</v>
      </c>
    </row>
    <row r="24" spans="1:7" ht="11.45" customHeight="1">
      <c r="A24" s="114">
        <f>IF(C24&lt;&gt;"",COUNTA($C$10:C24),"")</f>
        <v>14</v>
      </c>
      <c r="B24" s="154" t="s">
        <v>309</v>
      </c>
      <c r="C24" s="242">
        <v>15</v>
      </c>
      <c r="D24" s="242">
        <v>4</v>
      </c>
      <c r="E24" s="242">
        <v>5</v>
      </c>
      <c r="F24" s="242">
        <v>3</v>
      </c>
      <c r="G24" s="242">
        <v>3</v>
      </c>
    </row>
    <row r="25" spans="1:7" ht="11.45" customHeight="1">
      <c r="A25" s="114">
        <f>IF(C25&lt;&gt;"",COUNTA($C$10:C25),"")</f>
        <v>15</v>
      </c>
      <c r="B25" s="154" t="s">
        <v>310</v>
      </c>
      <c r="C25" s="242" t="s">
        <v>62</v>
      </c>
      <c r="D25" s="242" t="s">
        <v>62</v>
      </c>
      <c r="E25" s="242">
        <v>3</v>
      </c>
      <c r="F25" s="242" t="s">
        <v>62</v>
      </c>
      <c r="G25" s="242" t="s">
        <v>62</v>
      </c>
    </row>
    <row r="26" spans="1:7" ht="11.45" customHeight="1">
      <c r="A26" s="114">
        <f>IF(C26&lt;&gt;"",COUNTA($C$10:C26),"")</f>
        <v>16</v>
      </c>
      <c r="B26" s="154" t="s">
        <v>343</v>
      </c>
      <c r="C26" s="242">
        <v>29</v>
      </c>
      <c r="D26" s="242" t="s">
        <v>14</v>
      </c>
      <c r="E26" s="242">
        <v>13</v>
      </c>
      <c r="F26" s="242">
        <v>11</v>
      </c>
      <c r="G26" s="242">
        <v>5</v>
      </c>
    </row>
    <row r="27" spans="1:7" ht="11.45" customHeight="1">
      <c r="A27" s="114">
        <f>IF(C27&lt;&gt;"",COUNTA($C$10:C27),"")</f>
        <v>17</v>
      </c>
      <c r="B27" s="154" t="s">
        <v>344</v>
      </c>
      <c r="C27" s="242">
        <v>244</v>
      </c>
      <c r="D27" s="242">
        <v>17</v>
      </c>
      <c r="E27" s="242">
        <v>166</v>
      </c>
      <c r="F27" s="242">
        <v>55</v>
      </c>
      <c r="G27" s="242">
        <v>6</v>
      </c>
    </row>
    <row r="28" spans="1:7" ht="11.45" customHeight="1">
      <c r="A28" s="114">
        <f>IF(C28&lt;&gt;"",COUNTA($C$10:C28),"")</f>
        <v>18</v>
      </c>
      <c r="B28" s="154" t="s">
        <v>345</v>
      </c>
      <c r="C28" s="242">
        <v>15</v>
      </c>
      <c r="D28" s="242" t="s">
        <v>62</v>
      </c>
      <c r="E28" s="242">
        <v>10</v>
      </c>
      <c r="F28" s="242" t="s">
        <v>62</v>
      </c>
      <c r="G28" s="242" t="s">
        <v>62</v>
      </c>
    </row>
    <row r="29" spans="1:7" ht="11.45" customHeight="1">
      <c r="A29" s="114">
        <f>IF(C29&lt;&gt;"",COUNTA($C$10:C29),"")</f>
        <v>19</v>
      </c>
      <c r="B29" s="154" t="s">
        <v>346</v>
      </c>
      <c r="C29" s="242">
        <v>127</v>
      </c>
      <c r="D29" s="242">
        <v>7</v>
      </c>
      <c r="E29" s="242">
        <v>89</v>
      </c>
      <c r="F29" s="242">
        <v>22</v>
      </c>
      <c r="G29" s="242">
        <v>9</v>
      </c>
    </row>
    <row r="30" spans="1:7" ht="11.45" customHeight="1">
      <c r="A30" s="114">
        <f>IF(C30&lt;&gt;"",COUNTA($C$10:C30),"")</f>
        <v>20</v>
      </c>
      <c r="B30" s="154" t="s">
        <v>347</v>
      </c>
      <c r="C30" s="242">
        <v>454</v>
      </c>
      <c r="D30" s="242">
        <v>57</v>
      </c>
      <c r="E30" s="242">
        <v>203</v>
      </c>
      <c r="F30" s="242">
        <v>145</v>
      </c>
      <c r="G30" s="242">
        <v>49</v>
      </c>
    </row>
    <row r="31" spans="1:7" ht="11.45" customHeight="1">
      <c r="A31" s="114">
        <f>IF(C31&lt;&gt;"",COUNTA($C$10:C31),"")</f>
        <v>21</v>
      </c>
      <c r="B31" s="154" t="s">
        <v>348</v>
      </c>
      <c r="C31" s="242">
        <v>70</v>
      </c>
      <c r="D31" s="242" t="s">
        <v>62</v>
      </c>
      <c r="E31" s="242">
        <v>25</v>
      </c>
      <c r="F31" s="242">
        <v>40</v>
      </c>
      <c r="G31" s="242" t="s">
        <v>62</v>
      </c>
    </row>
    <row r="32" spans="1:7" ht="11.45" customHeight="1">
      <c r="A32" s="114">
        <f>IF(C32&lt;&gt;"",COUNTA($C$10:C32),"")</f>
        <v>22</v>
      </c>
      <c r="B32" s="154" t="s">
        <v>349</v>
      </c>
      <c r="C32" s="242">
        <v>60</v>
      </c>
      <c r="D32" s="242">
        <v>5</v>
      </c>
      <c r="E32" s="242">
        <v>18</v>
      </c>
      <c r="F32" s="242">
        <v>27</v>
      </c>
      <c r="G32" s="242">
        <v>10</v>
      </c>
    </row>
    <row r="33" spans="1:7" ht="11.45" customHeight="1">
      <c r="A33" s="114">
        <f>IF(C33&lt;&gt;"",COUNTA($C$10:C33),"")</f>
        <v>23</v>
      </c>
      <c r="B33" s="154" t="s">
        <v>318</v>
      </c>
      <c r="C33" s="242">
        <v>492</v>
      </c>
      <c r="D33" s="242">
        <v>25</v>
      </c>
      <c r="E33" s="242">
        <v>170</v>
      </c>
      <c r="F33" s="242">
        <v>232</v>
      </c>
      <c r="G33" s="242">
        <v>65</v>
      </c>
    </row>
    <row r="34" spans="1:7" ht="11.45" customHeight="1">
      <c r="A34" s="114">
        <f>IF(C34&lt;&gt;"",COUNTA($C$10:C34),"")</f>
        <v>24</v>
      </c>
      <c r="B34" s="154" t="s">
        <v>319</v>
      </c>
      <c r="C34" s="242">
        <v>464</v>
      </c>
      <c r="D34" s="242">
        <v>25</v>
      </c>
      <c r="E34" s="242">
        <v>226</v>
      </c>
      <c r="F34" s="242">
        <v>159</v>
      </c>
      <c r="G34" s="242">
        <v>54</v>
      </c>
    </row>
    <row r="35" spans="1:7" ht="11.45" customHeight="1">
      <c r="A35" s="114">
        <f>IF(C35&lt;&gt;"",COUNTA($C$10:C35),"")</f>
        <v>25</v>
      </c>
      <c r="B35" s="154" t="s">
        <v>321</v>
      </c>
      <c r="C35" s="242">
        <v>889</v>
      </c>
      <c r="D35" s="242">
        <v>147</v>
      </c>
      <c r="E35" s="242">
        <v>349</v>
      </c>
      <c r="F35" s="242">
        <v>290</v>
      </c>
      <c r="G35" s="242">
        <v>103</v>
      </c>
    </row>
    <row r="36" spans="1:7" ht="11.45" customHeight="1">
      <c r="A36" s="114">
        <f>IF(C36&lt;&gt;"",COUNTA($C$10:C36),"")</f>
        <v>26</v>
      </c>
      <c r="B36" s="154" t="s">
        <v>350</v>
      </c>
      <c r="C36" s="242">
        <v>690</v>
      </c>
      <c r="D36" s="242">
        <v>167</v>
      </c>
      <c r="E36" s="242">
        <v>300</v>
      </c>
      <c r="F36" s="242">
        <v>171</v>
      </c>
      <c r="G36" s="242">
        <v>52</v>
      </c>
    </row>
    <row r="37" spans="1:7" ht="11.45" customHeight="1">
      <c r="A37" s="114">
        <f>IF(C37&lt;&gt;"",COUNTA($C$10:C37),"")</f>
        <v>27</v>
      </c>
      <c r="B37" s="154" t="s">
        <v>351</v>
      </c>
      <c r="C37" s="242">
        <v>1819</v>
      </c>
      <c r="D37" s="242">
        <v>122</v>
      </c>
      <c r="E37" s="242">
        <v>833</v>
      </c>
      <c r="F37" s="242">
        <v>654</v>
      </c>
      <c r="G37" s="242">
        <v>210</v>
      </c>
    </row>
    <row r="38" spans="1:7" ht="22.5" customHeight="1">
      <c r="A38" s="114">
        <f>IF(C38&lt;&gt;"",COUNTA($C$10:C38),"")</f>
        <v>28</v>
      </c>
      <c r="B38" s="154" t="s">
        <v>352</v>
      </c>
      <c r="C38" s="242">
        <v>446</v>
      </c>
      <c r="D38" s="242">
        <v>22</v>
      </c>
      <c r="E38" s="242">
        <v>200</v>
      </c>
      <c r="F38" s="242">
        <v>169</v>
      </c>
      <c r="G38" s="242">
        <v>55</v>
      </c>
    </row>
    <row r="39" spans="1:7" ht="11.45" customHeight="1">
      <c r="A39" s="114">
        <f>IF(C39&lt;&gt;"",COUNTA($C$10:C39),"")</f>
        <v>29</v>
      </c>
      <c r="B39" s="154" t="s">
        <v>325</v>
      </c>
      <c r="C39" s="242">
        <v>461</v>
      </c>
      <c r="D39" s="242">
        <v>35</v>
      </c>
      <c r="E39" s="242">
        <v>213</v>
      </c>
      <c r="F39" s="242">
        <v>163</v>
      </c>
      <c r="G39" s="242">
        <v>50</v>
      </c>
    </row>
    <row r="40" spans="1:7" ht="11.45" customHeight="1">
      <c r="A40" s="114">
        <f>IF(C40&lt;&gt;"",COUNTA($C$10:C40),"")</f>
        <v>30</v>
      </c>
      <c r="B40" s="154" t="s">
        <v>326</v>
      </c>
      <c r="C40" s="242">
        <v>1450</v>
      </c>
      <c r="D40" s="242">
        <v>149</v>
      </c>
      <c r="E40" s="242">
        <v>702</v>
      </c>
      <c r="F40" s="242">
        <v>446</v>
      </c>
      <c r="G40" s="242">
        <v>153</v>
      </c>
    </row>
    <row r="41" spans="1:7" s="168" customFormat="1" ht="22.5" customHeight="1">
      <c r="A41" s="114">
        <f>IF(C41&lt;&gt;"",COUNTA($C$10:C41),"")</f>
        <v>31</v>
      </c>
      <c r="B41" s="154" t="s">
        <v>353</v>
      </c>
      <c r="C41" s="242">
        <v>357</v>
      </c>
      <c r="D41" s="242">
        <v>37</v>
      </c>
      <c r="E41" s="242">
        <v>161</v>
      </c>
      <c r="F41" s="242">
        <v>130</v>
      </c>
      <c r="G41" s="242">
        <v>29</v>
      </c>
    </row>
    <row r="42" spans="1:7" ht="11.45" customHeight="1">
      <c r="A42" s="114">
        <f>IF(C42&lt;&gt;"",COUNTA($C$10:C42),"")</f>
        <v>32</v>
      </c>
      <c r="B42" s="154" t="s">
        <v>328</v>
      </c>
      <c r="C42" s="242">
        <v>575</v>
      </c>
      <c r="D42" s="242">
        <v>61</v>
      </c>
      <c r="E42" s="242">
        <v>247</v>
      </c>
      <c r="F42" s="242">
        <v>206</v>
      </c>
      <c r="G42" s="242">
        <v>61</v>
      </c>
    </row>
    <row r="43" spans="1:7" ht="11.45" customHeight="1">
      <c r="A43" s="114">
        <f>IF(C43&lt;&gt;"",COUNTA($C$10:C43),"")</f>
        <v>33</v>
      </c>
      <c r="B43" s="154" t="s">
        <v>330</v>
      </c>
      <c r="C43" s="242">
        <v>529</v>
      </c>
      <c r="D43" s="242">
        <v>31</v>
      </c>
      <c r="E43" s="242">
        <v>287</v>
      </c>
      <c r="F43" s="242">
        <v>159</v>
      </c>
      <c r="G43" s="242">
        <v>52</v>
      </c>
    </row>
    <row r="44" spans="1:7" ht="22.5" customHeight="1">
      <c r="A44" s="114">
        <f>IF(C44&lt;&gt;"",COUNTA($C$10:C44),"")</f>
        <v>34</v>
      </c>
      <c r="B44" s="154" t="s">
        <v>354</v>
      </c>
      <c r="C44" s="242">
        <v>59</v>
      </c>
      <c r="D44" s="242">
        <v>8</v>
      </c>
      <c r="E44" s="242">
        <v>34</v>
      </c>
      <c r="F44" s="242">
        <v>17</v>
      </c>
      <c r="G44" s="242" t="s">
        <v>14</v>
      </c>
    </row>
    <row r="45" spans="1:7" ht="11.45" customHeight="1">
      <c r="A45" s="114">
        <f>IF(C45&lt;&gt;"",COUNTA($C$10:C45),"")</f>
        <v>35</v>
      </c>
      <c r="B45" s="154" t="s">
        <v>355</v>
      </c>
      <c r="C45" s="242">
        <v>802</v>
      </c>
      <c r="D45" s="242">
        <v>74</v>
      </c>
      <c r="E45" s="242">
        <v>490</v>
      </c>
      <c r="F45" s="242">
        <v>195</v>
      </c>
      <c r="G45" s="242">
        <v>43</v>
      </c>
    </row>
    <row r="46" spans="1:7" ht="22.5" customHeight="1">
      <c r="A46" s="114">
        <f>IF(C46&lt;&gt;"",COUNTA($C$10:C46),"")</f>
        <v>36</v>
      </c>
      <c r="B46" s="154" t="s">
        <v>356</v>
      </c>
      <c r="C46" s="242">
        <v>13</v>
      </c>
      <c r="D46" s="242" t="s">
        <v>62</v>
      </c>
      <c r="E46" s="242" t="s">
        <v>62</v>
      </c>
      <c r="F46" s="242">
        <v>8</v>
      </c>
      <c r="G46" s="242" t="s">
        <v>62</v>
      </c>
    </row>
    <row r="47" spans="1:7" ht="11.45" customHeight="1">
      <c r="A47" s="114">
        <f>IF(C47&lt;&gt;"",COUNTA($C$10:C47),"")</f>
        <v>37</v>
      </c>
      <c r="B47" s="154" t="s">
        <v>334</v>
      </c>
      <c r="C47" s="242">
        <v>114</v>
      </c>
      <c r="D47" s="242">
        <v>18</v>
      </c>
      <c r="E47" s="242">
        <v>63</v>
      </c>
      <c r="F47" s="242">
        <v>28</v>
      </c>
      <c r="G47" s="242">
        <v>5</v>
      </c>
    </row>
    <row r="48" spans="1:7" ht="11.45" customHeight="1"/>
    <row r="49" spans="3:7" ht="11.45" customHeight="1">
      <c r="C49" s="247"/>
      <c r="D49" s="247"/>
      <c r="E49" s="247"/>
      <c r="F49" s="247"/>
      <c r="G49" s="247"/>
    </row>
    <row r="50" spans="3:7" ht="11.45" customHeight="1"/>
    <row r="51" spans="3:7" ht="11.45" customHeight="1"/>
    <row r="52" spans="3:7" ht="11.45" customHeight="1"/>
    <row r="53" spans="3:7" ht="11.45" customHeight="1"/>
    <row r="54" spans="3:7" ht="11.45" customHeight="1"/>
    <row r="55" spans="3:7" ht="11.45" customHeight="1"/>
    <row r="56" spans="3:7" ht="11.45" customHeight="1"/>
    <row r="57" spans="3:7" ht="11.45" customHeight="1"/>
    <row r="58" spans="3:7" ht="11.45" customHeight="1"/>
    <row r="59" spans="3:7" ht="11.45" customHeight="1"/>
    <row r="60" spans="3:7" ht="11.45" customHeight="1"/>
    <row r="61" spans="3:7" ht="11.45" customHeight="1"/>
    <row r="62" spans="3:7" ht="11.45" customHeight="1"/>
    <row r="63" spans="3:7" ht="11.45" customHeight="1"/>
    <row r="64" spans="3: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sheetData>
  <mergeCells count="12">
    <mergeCell ref="F5:F7"/>
    <mergeCell ref="G5:G7"/>
    <mergeCell ref="A1:B1"/>
    <mergeCell ref="C1:G1"/>
    <mergeCell ref="A2:B2"/>
    <mergeCell ref="C2:G2"/>
    <mergeCell ref="A3:A7"/>
    <mergeCell ref="B3:B7"/>
    <mergeCell ref="C3:C7"/>
    <mergeCell ref="D5:D7"/>
    <mergeCell ref="E5:E7"/>
    <mergeCell ref="D3:G4"/>
  </mergeCells>
  <conditionalFormatting sqref="C10 C12:C13 C15:C24 C26:C47">
    <cfRule type="cellIs" dxfId="96" priority="21" stopIfTrue="1" operator="equal">
      <formula>"*"</formula>
    </cfRule>
  </conditionalFormatting>
  <conditionalFormatting sqref="C11">
    <cfRule type="cellIs" dxfId="95" priority="10" stopIfTrue="1" operator="equal">
      <formula>"*"</formula>
    </cfRule>
  </conditionalFormatting>
  <conditionalFormatting sqref="C9">
    <cfRule type="cellIs" dxfId="94" priority="8" stopIfTrue="1" operator="equal">
      <formula>"*"</formula>
    </cfRule>
  </conditionalFormatting>
  <conditionalFormatting sqref="D10:G10 D12:G13 D18:G20 G14 E15:F17 D22:G24 E21:F21 D26:G27 E25 D29:G30 E28 D32:G45 E31:F31 D47:G47 F46">
    <cfRule type="cellIs" dxfId="93" priority="6" stopIfTrue="1" operator="equal">
      <formula>"*"</formula>
    </cfRule>
  </conditionalFormatting>
  <conditionalFormatting sqref="D11:G11">
    <cfRule type="cellIs" dxfId="92" priority="5" stopIfTrue="1" operator="equal">
      <formula>"*"</formula>
    </cfRule>
  </conditionalFormatting>
  <conditionalFormatting sqref="D9:G9">
    <cfRule type="cellIs" dxfId="91" priority="4" stopIfTrue="1" operator="equal">
      <formula>"*"</formula>
    </cfRule>
  </conditionalFormatting>
  <conditionalFormatting sqref="G21 D21 G15:G17 D15:D17 C14:F14">
    <cfRule type="cellIs" dxfId="90" priority="3" stopIfTrue="1" operator="equal">
      <formula>"*"</formula>
    </cfRule>
  </conditionalFormatting>
  <conditionalFormatting sqref="D31 G31 F28:G28 D28 F25:G25 C25:D25">
    <cfRule type="cellIs" dxfId="89" priority="2" stopIfTrue="1" operator="equal">
      <formula>"*"</formula>
    </cfRule>
  </conditionalFormatting>
  <conditionalFormatting sqref="G46 D46:E46">
    <cfRule type="cellIs" dxfId="88"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K50"/>
  <sheetViews>
    <sheetView showRuler="0"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cols>
    <col min="1" max="1" width="3.7109375" style="170" customWidth="1"/>
    <col min="2" max="2" width="23.7109375" style="170" customWidth="1"/>
    <col min="3" max="3" width="10.42578125" style="175" customWidth="1"/>
    <col min="4" max="8" width="10.42578125" style="170" customWidth="1"/>
    <col min="9" max="9" width="11" style="170" customWidth="1"/>
    <col min="10" max="10" width="11.42578125" style="142"/>
    <col min="11" max="16384" width="11.42578125" style="170"/>
  </cols>
  <sheetData>
    <row r="1" spans="1:11" s="158" customFormat="1" ht="39" customHeight="1">
      <c r="A1" s="304" t="s">
        <v>98</v>
      </c>
      <c r="B1" s="305"/>
      <c r="C1" s="306" t="s">
        <v>269</v>
      </c>
      <c r="D1" s="306"/>
      <c r="E1" s="306"/>
      <c r="F1" s="306"/>
      <c r="G1" s="306"/>
      <c r="H1" s="307"/>
      <c r="I1" s="195"/>
      <c r="J1" s="196"/>
      <c r="K1" s="197"/>
    </row>
    <row r="2" spans="1:11" s="143" customFormat="1" ht="35.450000000000003" customHeight="1">
      <c r="A2" s="308" t="s">
        <v>169</v>
      </c>
      <c r="B2" s="309"/>
      <c r="C2" s="310" t="s">
        <v>422</v>
      </c>
      <c r="D2" s="310"/>
      <c r="E2" s="310"/>
      <c r="F2" s="310"/>
      <c r="G2" s="310"/>
      <c r="H2" s="311"/>
      <c r="I2" s="184"/>
      <c r="J2" s="185"/>
      <c r="K2" s="186"/>
    </row>
    <row r="3" spans="1:11" ht="11.45" customHeight="1">
      <c r="A3" s="312" t="s">
        <v>93</v>
      </c>
      <c r="B3" s="328" t="s">
        <v>199</v>
      </c>
      <c r="C3" s="314" t="s">
        <v>291</v>
      </c>
      <c r="D3" s="334" t="s">
        <v>28</v>
      </c>
      <c r="E3" s="334"/>
      <c r="F3" s="334"/>
      <c r="G3" s="334"/>
      <c r="H3" s="338"/>
      <c r="I3" s="187"/>
    </row>
    <row r="4" spans="1:11" ht="11.45" customHeight="1">
      <c r="A4" s="312"/>
      <c r="B4" s="328"/>
      <c r="C4" s="314"/>
      <c r="D4" s="334"/>
      <c r="E4" s="334"/>
      <c r="F4" s="334"/>
      <c r="G4" s="334"/>
      <c r="H4" s="338"/>
      <c r="I4" s="187"/>
    </row>
    <row r="5" spans="1:11" ht="11.45" customHeight="1">
      <c r="A5" s="313"/>
      <c r="B5" s="328"/>
      <c r="C5" s="314"/>
      <c r="D5" s="334" t="s">
        <v>29</v>
      </c>
      <c r="E5" s="334" t="s">
        <v>30</v>
      </c>
      <c r="F5" s="334" t="s">
        <v>31</v>
      </c>
      <c r="G5" s="334" t="s">
        <v>32</v>
      </c>
      <c r="H5" s="338" t="s">
        <v>48</v>
      </c>
      <c r="I5" s="187"/>
    </row>
    <row r="6" spans="1:11" ht="11.45" customHeight="1">
      <c r="A6" s="313"/>
      <c r="B6" s="328"/>
      <c r="C6" s="314"/>
      <c r="D6" s="334"/>
      <c r="E6" s="334"/>
      <c r="F6" s="334"/>
      <c r="G6" s="334"/>
      <c r="H6" s="338"/>
      <c r="I6" s="187"/>
    </row>
    <row r="7" spans="1:11" ht="11.45" customHeight="1">
      <c r="A7" s="313"/>
      <c r="B7" s="328"/>
      <c r="C7" s="314"/>
      <c r="D7" s="334"/>
      <c r="E7" s="334"/>
      <c r="F7" s="334"/>
      <c r="G7" s="334"/>
      <c r="H7" s="338"/>
      <c r="I7" s="187"/>
    </row>
    <row r="8" spans="1:11" s="108" customFormat="1" ht="11.45" customHeight="1">
      <c r="A8" s="109">
        <v>1</v>
      </c>
      <c r="B8" s="110">
        <v>2</v>
      </c>
      <c r="C8" s="110">
        <v>3</v>
      </c>
      <c r="D8" s="110">
        <v>4</v>
      </c>
      <c r="E8" s="110">
        <v>5</v>
      </c>
      <c r="F8" s="110">
        <v>6</v>
      </c>
      <c r="G8" s="110">
        <v>7</v>
      </c>
      <c r="H8" s="111">
        <v>8</v>
      </c>
      <c r="I8" s="122"/>
      <c r="J8" s="198"/>
    </row>
    <row r="9" spans="1:11" ht="20.100000000000001" customHeight="1">
      <c r="A9" s="199" t="str">
        <f>IF(B9&lt;&gt;"",COUNTA($B9:B$9),"")</f>
        <v/>
      </c>
      <c r="B9" s="212"/>
      <c r="C9" s="339" t="s">
        <v>3</v>
      </c>
      <c r="D9" s="339"/>
      <c r="E9" s="339"/>
      <c r="F9" s="339"/>
      <c r="G9" s="339"/>
      <c r="H9" s="339"/>
      <c r="I9" s="189"/>
    </row>
    <row r="10" spans="1:11" ht="11.45" customHeight="1">
      <c r="A10" s="103">
        <f>IF(D10&lt;&gt;"",COUNTA($D10:D$10),"")</f>
        <v>1</v>
      </c>
      <c r="B10" s="190" t="s">
        <v>39</v>
      </c>
      <c r="C10" s="240">
        <v>29810</v>
      </c>
      <c r="D10" s="240">
        <v>610</v>
      </c>
      <c r="E10" s="240">
        <v>5024</v>
      </c>
      <c r="F10" s="240">
        <v>7025</v>
      </c>
      <c r="G10" s="240">
        <v>16430</v>
      </c>
      <c r="H10" s="240">
        <v>721</v>
      </c>
      <c r="I10" s="189"/>
    </row>
    <row r="11" spans="1:11" ht="11.45" customHeight="1">
      <c r="A11" s="103" t="str">
        <f>IF(D11&lt;&gt;"",COUNTA($D$10:D11),"")</f>
        <v/>
      </c>
      <c r="B11" s="191"/>
      <c r="C11" s="242"/>
      <c r="D11" s="242"/>
      <c r="E11" s="242"/>
      <c r="F11" s="242"/>
      <c r="G11" s="242"/>
      <c r="H11" s="242"/>
      <c r="I11" s="189"/>
    </row>
    <row r="12" spans="1:11" ht="11.45" customHeight="1">
      <c r="A12" s="103">
        <f>IF(D12&lt;&gt;"",COUNTA($D$10:D12),"")</f>
        <v>2</v>
      </c>
      <c r="B12" s="191" t="s">
        <v>200</v>
      </c>
      <c r="C12" s="242">
        <v>3986</v>
      </c>
      <c r="D12" s="242">
        <v>44</v>
      </c>
      <c r="E12" s="242">
        <v>803</v>
      </c>
      <c r="F12" s="242">
        <v>1096</v>
      </c>
      <c r="G12" s="242">
        <v>1965</v>
      </c>
      <c r="H12" s="242">
        <v>78</v>
      </c>
      <c r="I12" s="192"/>
    </row>
    <row r="13" spans="1:11" ht="11.45" customHeight="1">
      <c r="A13" s="103">
        <f>IF(D13&lt;&gt;"",COUNTA($D$10:D13),"")</f>
        <v>3</v>
      </c>
      <c r="B13" s="154" t="s">
        <v>201</v>
      </c>
      <c r="C13" s="242">
        <v>2572</v>
      </c>
      <c r="D13" s="242">
        <v>110</v>
      </c>
      <c r="E13" s="242">
        <v>487</v>
      </c>
      <c r="F13" s="242">
        <v>584</v>
      </c>
      <c r="G13" s="242">
        <v>1319</v>
      </c>
      <c r="H13" s="242">
        <v>72</v>
      </c>
      <c r="I13" s="192"/>
    </row>
    <row r="14" spans="1:11" ht="11.45" customHeight="1">
      <c r="A14" s="103" t="str">
        <f>IF(D14&lt;&gt;"",COUNTA($D$10:D14),"")</f>
        <v/>
      </c>
      <c r="B14" s="154"/>
      <c r="C14" s="242"/>
      <c r="D14" s="242"/>
      <c r="E14" s="242"/>
      <c r="F14" s="242"/>
      <c r="G14" s="242"/>
      <c r="H14" s="242"/>
      <c r="I14" s="192"/>
    </row>
    <row r="15" spans="1:11" ht="11.45" customHeight="1">
      <c r="A15" s="103">
        <f>IF(D15&lt;&gt;"",COUNTA($D$10:D15),"")</f>
        <v>4</v>
      </c>
      <c r="B15" s="191" t="s">
        <v>202</v>
      </c>
      <c r="C15" s="242">
        <v>4275</v>
      </c>
      <c r="D15" s="242">
        <v>72</v>
      </c>
      <c r="E15" s="242">
        <v>643</v>
      </c>
      <c r="F15" s="242">
        <v>950</v>
      </c>
      <c r="G15" s="242">
        <v>2496</v>
      </c>
      <c r="H15" s="242">
        <v>114</v>
      </c>
      <c r="I15" s="192"/>
    </row>
    <row r="16" spans="1:11" ht="11.45" customHeight="1">
      <c r="A16" s="103">
        <f>IF(D16&lt;&gt;"",COUNTA($D$10:D16),"")</f>
        <v>5</v>
      </c>
      <c r="B16" s="191" t="s">
        <v>203</v>
      </c>
      <c r="C16" s="242">
        <v>2901</v>
      </c>
      <c r="D16" s="242">
        <v>86</v>
      </c>
      <c r="E16" s="242">
        <v>572</v>
      </c>
      <c r="F16" s="242">
        <v>668</v>
      </c>
      <c r="G16" s="242">
        <v>1500</v>
      </c>
      <c r="H16" s="242">
        <v>75</v>
      </c>
      <c r="I16" s="192"/>
    </row>
    <row r="17" spans="1:9" ht="11.45" customHeight="1">
      <c r="A17" s="103">
        <f>IF(D17&lt;&gt;"",COUNTA($D$10:D17),"")</f>
        <v>6</v>
      </c>
      <c r="B17" s="191" t="s">
        <v>204</v>
      </c>
      <c r="C17" s="242">
        <v>2521</v>
      </c>
      <c r="D17" s="242">
        <v>56</v>
      </c>
      <c r="E17" s="242">
        <v>437</v>
      </c>
      <c r="F17" s="242">
        <v>555</v>
      </c>
      <c r="G17" s="242">
        <v>1389</v>
      </c>
      <c r="H17" s="242">
        <v>84</v>
      </c>
      <c r="I17" s="192"/>
    </row>
    <row r="18" spans="1:9" ht="11.45" customHeight="1">
      <c r="A18" s="103">
        <f>IF(D18&lt;&gt;"",COUNTA($D$10:D18),"")</f>
        <v>7</v>
      </c>
      <c r="B18" s="191" t="s">
        <v>205</v>
      </c>
      <c r="C18" s="242">
        <v>4041</v>
      </c>
      <c r="D18" s="242">
        <v>64</v>
      </c>
      <c r="E18" s="242">
        <v>611</v>
      </c>
      <c r="F18" s="242">
        <v>1020</v>
      </c>
      <c r="G18" s="242">
        <v>2269</v>
      </c>
      <c r="H18" s="242">
        <v>77</v>
      </c>
      <c r="I18" s="192"/>
    </row>
    <row r="19" spans="1:9" ht="11.45" customHeight="1">
      <c r="A19" s="103">
        <f>IF(D19&lt;&gt;"",COUNTA($D$10:D19),"")</f>
        <v>8</v>
      </c>
      <c r="B19" s="191" t="s">
        <v>206</v>
      </c>
      <c r="C19" s="242">
        <v>4473</v>
      </c>
      <c r="D19" s="242">
        <v>112</v>
      </c>
      <c r="E19" s="242">
        <v>776</v>
      </c>
      <c r="F19" s="242">
        <v>1047</v>
      </c>
      <c r="G19" s="242">
        <v>2432</v>
      </c>
      <c r="H19" s="242">
        <v>106</v>
      </c>
      <c r="I19" s="192"/>
    </row>
    <row r="20" spans="1:9" ht="11.45" customHeight="1">
      <c r="A20" s="103">
        <f>IF(D20&lt;&gt;"",COUNTA($D$10:D20),"")</f>
        <v>9</v>
      </c>
      <c r="B20" s="191" t="s">
        <v>207</v>
      </c>
      <c r="C20" s="242">
        <v>5041</v>
      </c>
      <c r="D20" s="242">
        <v>66</v>
      </c>
      <c r="E20" s="242">
        <v>695</v>
      </c>
      <c r="F20" s="242">
        <v>1105</v>
      </c>
      <c r="G20" s="242">
        <v>3060</v>
      </c>
      <c r="H20" s="242">
        <v>115</v>
      </c>
      <c r="I20" s="192"/>
    </row>
    <row r="21" spans="1:9" ht="20.100000000000001" customHeight="1">
      <c r="A21" s="103" t="str">
        <f>IF(D21&lt;&gt;"",COUNTA($D$10:D21),"")</f>
        <v/>
      </c>
      <c r="B21" s="191"/>
      <c r="C21" s="340" t="s">
        <v>60</v>
      </c>
      <c r="D21" s="340"/>
      <c r="E21" s="340"/>
      <c r="F21" s="340"/>
      <c r="G21" s="340"/>
      <c r="H21" s="340"/>
      <c r="I21" s="193"/>
    </row>
    <row r="22" spans="1:9" ht="11.45" customHeight="1">
      <c r="A22" s="103">
        <f>IF(D22&lt;&gt;"",COUNTA($D$10:D22),"")</f>
        <v>10</v>
      </c>
      <c r="B22" s="190" t="s">
        <v>39</v>
      </c>
      <c r="C22" s="240">
        <v>11272</v>
      </c>
      <c r="D22" s="240">
        <v>277</v>
      </c>
      <c r="E22" s="240">
        <v>2142</v>
      </c>
      <c r="F22" s="240">
        <v>2739</v>
      </c>
      <c r="G22" s="240">
        <v>5949</v>
      </c>
      <c r="H22" s="240">
        <v>165</v>
      </c>
      <c r="I22" s="193"/>
    </row>
    <row r="23" spans="1:9" ht="11.45" customHeight="1">
      <c r="A23" s="103" t="str">
        <f>IF(D23&lt;&gt;"",COUNTA($D$10:D23),"")</f>
        <v/>
      </c>
      <c r="B23" s="191"/>
      <c r="C23" s="242"/>
      <c r="D23" s="242"/>
      <c r="E23" s="242"/>
      <c r="F23" s="242"/>
      <c r="G23" s="242"/>
      <c r="H23" s="242"/>
      <c r="I23" s="193"/>
    </row>
    <row r="24" spans="1:9" ht="11.45" customHeight="1">
      <c r="A24" s="103">
        <f>IF(D24&lt;&gt;"",COUNTA($D$10:D24),"")</f>
        <v>11</v>
      </c>
      <c r="B24" s="191" t="s">
        <v>200</v>
      </c>
      <c r="C24" s="242">
        <v>1567</v>
      </c>
      <c r="D24" s="242">
        <v>21</v>
      </c>
      <c r="E24" s="242">
        <v>364</v>
      </c>
      <c r="F24" s="242">
        <v>455</v>
      </c>
      <c r="G24" s="242">
        <v>713</v>
      </c>
      <c r="H24" s="242">
        <v>14</v>
      </c>
      <c r="I24" s="192"/>
    </row>
    <row r="25" spans="1:9" ht="11.45" customHeight="1">
      <c r="A25" s="103">
        <f>IF(D25&lt;&gt;"",COUNTA($D$10:D25),"")</f>
        <v>12</v>
      </c>
      <c r="B25" s="154" t="s">
        <v>201</v>
      </c>
      <c r="C25" s="242">
        <v>1045</v>
      </c>
      <c r="D25" s="242">
        <v>55</v>
      </c>
      <c r="E25" s="242">
        <v>227</v>
      </c>
      <c r="F25" s="242">
        <v>251</v>
      </c>
      <c r="G25" s="242">
        <v>496</v>
      </c>
      <c r="H25" s="242">
        <v>16</v>
      </c>
      <c r="I25" s="192"/>
    </row>
    <row r="26" spans="1:9" ht="11.45" customHeight="1">
      <c r="A26" s="103" t="str">
        <f>IF(D26&lt;&gt;"",COUNTA($D$10:D26),"")</f>
        <v/>
      </c>
      <c r="B26" s="154"/>
      <c r="C26" s="242"/>
      <c r="D26" s="242"/>
      <c r="E26" s="242"/>
      <c r="F26" s="242"/>
      <c r="G26" s="242"/>
      <c r="H26" s="242"/>
      <c r="I26" s="192"/>
    </row>
    <row r="27" spans="1:9" ht="11.45" customHeight="1">
      <c r="A27" s="103">
        <f>IF(D27&lt;&gt;"",COUNTA($D$10:D27),"")</f>
        <v>13</v>
      </c>
      <c r="B27" s="191" t="s">
        <v>202</v>
      </c>
      <c r="C27" s="242">
        <v>1588</v>
      </c>
      <c r="D27" s="242">
        <v>31</v>
      </c>
      <c r="E27" s="242">
        <v>254</v>
      </c>
      <c r="F27" s="242">
        <v>365</v>
      </c>
      <c r="G27" s="242">
        <v>911</v>
      </c>
      <c r="H27" s="242">
        <v>27</v>
      </c>
      <c r="I27" s="192"/>
    </row>
    <row r="28" spans="1:9" ht="11.45" customHeight="1">
      <c r="A28" s="103">
        <f>IF(D28&lt;&gt;"",COUNTA($D$10:D28),"")</f>
        <v>14</v>
      </c>
      <c r="B28" s="191" t="s">
        <v>203</v>
      </c>
      <c r="C28" s="242">
        <v>930</v>
      </c>
      <c r="D28" s="242">
        <v>35</v>
      </c>
      <c r="E28" s="242">
        <v>222</v>
      </c>
      <c r="F28" s="242">
        <v>203</v>
      </c>
      <c r="G28" s="242">
        <v>451</v>
      </c>
      <c r="H28" s="242">
        <v>19</v>
      </c>
      <c r="I28" s="192"/>
    </row>
    <row r="29" spans="1:9" ht="11.45" customHeight="1">
      <c r="A29" s="103">
        <f>IF(D29&lt;&gt;"",COUNTA($D$10:D29),"")</f>
        <v>15</v>
      </c>
      <c r="B29" s="191" t="s">
        <v>204</v>
      </c>
      <c r="C29" s="242">
        <v>897</v>
      </c>
      <c r="D29" s="242">
        <v>36</v>
      </c>
      <c r="E29" s="242">
        <v>159</v>
      </c>
      <c r="F29" s="242">
        <v>206</v>
      </c>
      <c r="G29" s="242">
        <v>477</v>
      </c>
      <c r="H29" s="242">
        <v>19</v>
      </c>
      <c r="I29" s="192"/>
    </row>
    <row r="30" spans="1:9" ht="11.45" customHeight="1">
      <c r="A30" s="103">
        <f>IF(D30&lt;&gt;"",COUNTA($D$10:D30),"")</f>
        <v>16</v>
      </c>
      <c r="B30" s="191" t="s">
        <v>205</v>
      </c>
      <c r="C30" s="242">
        <v>1442</v>
      </c>
      <c r="D30" s="242">
        <v>26</v>
      </c>
      <c r="E30" s="242">
        <v>254</v>
      </c>
      <c r="F30" s="242">
        <v>374</v>
      </c>
      <c r="G30" s="242">
        <v>769</v>
      </c>
      <c r="H30" s="242">
        <v>19</v>
      </c>
      <c r="I30" s="192"/>
    </row>
    <row r="31" spans="1:9" ht="11.45" customHeight="1">
      <c r="A31" s="103">
        <f>IF(D31&lt;&gt;"",COUNTA($D$10:D31),"")</f>
        <v>17</v>
      </c>
      <c r="B31" s="191" t="s">
        <v>206</v>
      </c>
      <c r="C31" s="242">
        <v>2057</v>
      </c>
      <c r="D31" s="242">
        <v>49</v>
      </c>
      <c r="E31" s="242">
        <v>400</v>
      </c>
      <c r="F31" s="242">
        <v>493</v>
      </c>
      <c r="G31" s="242">
        <v>1089</v>
      </c>
      <c r="H31" s="242">
        <v>26</v>
      </c>
      <c r="I31" s="192"/>
    </row>
    <row r="32" spans="1:9" ht="11.45" customHeight="1">
      <c r="A32" s="103">
        <f>IF(D32&lt;&gt;"",COUNTA($D$10:D32),"")</f>
        <v>18</v>
      </c>
      <c r="B32" s="191" t="s">
        <v>207</v>
      </c>
      <c r="C32" s="242">
        <v>1746</v>
      </c>
      <c r="D32" s="242">
        <v>24</v>
      </c>
      <c r="E32" s="242">
        <v>262</v>
      </c>
      <c r="F32" s="242">
        <v>392</v>
      </c>
      <c r="G32" s="242">
        <v>1043</v>
      </c>
      <c r="H32" s="242">
        <v>25</v>
      </c>
      <c r="I32" s="192"/>
    </row>
    <row r="33" spans="1:10" ht="20.100000000000001" customHeight="1">
      <c r="A33" s="103" t="str">
        <f>IF(D33&lt;&gt;"",COUNTA($D$10:D33),"")</f>
        <v/>
      </c>
      <c r="B33" s="191"/>
      <c r="C33" s="340" t="s">
        <v>61</v>
      </c>
      <c r="D33" s="340"/>
      <c r="E33" s="340"/>
      <c r="F33" s="340"/>
      <c r="G33" s="340"/>
      <c r="H33" s="340"/>
      <c r="I33" s="193"/>
      <c r="J33" s="194"/>
    </row>
    <row r="34" spans="1:10" ht="11.45" customHeight="1">
      <c r="A34" s="103">
        <f>IF(D34&lt;&gt;"",COUNTA($D$10:D34),"")</f>
        <v>19</v>
      </c>
      <c r="B34" s="190" t="s">
        <v>39</v>
      </c>
      <c r="C34" s="240">
        <v>18538</v>
      </c>
      <c r="D34" s="240">
        <v>333</v>
      </c>
      <c r="E34" s="240">
        <v>2882</v>
      </c>
      <c r="F34" s="240">
        <v>4286</v>
      </c>
      <c r="G34" s="240">
        <v>10481</v>
      </c>
      <c r="H34" s="240">
        <v>556</v>
      </c>
      <c r="I34" s="193"/>
      <c r="J34" s="194"/>
    </row>
    <row r="35" spans="1:10" ht="11.45" customHeight="1">
      <c r="A35" s="103" t="str">
        <f>IF(D35&lt;&gt;"",COUNTA($D$10:D35),"")</f>
        <v/>
      </c>
      <c r="B35" s="191"/>
      <c r="C35" s="242"/>
      <c r="D35" s="242"/>
      <c r="E35" s="242"/>
      <c r="F35" s="242"/>
      <c r="G35" s="242"/>
      <c r="H35" s="242"/>
      <c r="I35" s="193"/>
      <c r="J35" s="194"/>
    </row>
    <row r="36" spans="1:10" ht="11.45" customHeight="1">
      <c r="A36" s="103">
        <f>IF(D36&lt;&gt;"",COUNTA($D$10:D36),"")</f>
        <v>20</v>
      </c>
      <c r="B36" s="191" t="s">
        <v>200</v>
      </c>
      <c r="C36" s="242">
        <v>2419</v>
      </c>
      <c r="D36" s="242">
        <v>23</v>
      </c>
      <c r="E36" s="242">
        <v>439</v>
      </c>
      <c r="F36" s="242">
        <v>641</v>
      </c>
      <c r="G36" s="242">
        <v>1252</v>
      </c>
      <c r="H36" s="242">
        <v>64</v>
      </c>
      <c r="I36" s="192"/>
    </row>
    <row r="37" spans="1:10" ht="11.45" customHeight="1">
      <c r="A37" s="103">
        <f>IF(D37&lt;&gt;"",COUNTA($D$10:D37),"")</f>
        <v>21</v>
      </c>
      <c r="B37" s="154" t="s">
        <v>201</v>
      </c>
      <c r="C37" s="242">
        <v>1527</v>
      </c>
      <c r="D37" s="242">
        <v>55</v>
      </c>
      <c r="E37" s="242">
        <v>260</v>
      </c>
      <c r="F37" s="242">
        <v>333</v>
      </c>
      <c r="G37" s="242">
        <v>823</v>
      </c>
      <c r="H37" s="242">
        <v>56</v>
      </c>
      <c r="I37" s="192"/>
    </row>
    <row r="38" spans="1:10" ht="11.45" customHeight="1">
      <c r="A38" s="103" t="str">
        <f>IF(D38&lt;&gt;"",COUNTA($D$10:D38),"")</f>
        <v/>
      </c>
      <c r="B38" s="154"/>
      <c r="C38" s="242"/>
      <c r="D38" s="242"/>
      <c r="E38" s="242"/>
      <c r="F38" s="242"/>
      <c r="G38" s="242"/>
      <c r="H38" s="242"/>
      <c r="I38" s="192"/>
    </row>
    <row r="39" spans="1:10" ht="11.45" customHeight="1">
      <c r="A39" s="103">
        <f>IF(D39&lt;&gt;"",COUNTA($D$10:D39),"")</f>
        <v>22</v>
      </c>
      <c r="B39" s="191" t="s">
        <v>202</v>
      </c>
      <c r="C39" s="242">
        <v>2687</v>
      </c>
      <c r="D39" s="242">
        <v>41</v>
      </c>
      <c r="E39" s="242">
        <v>389</v>
      </c>
      <c r="F39" s="242">
        <v>585</v>
      </c>
      <c r="G39" s="242">
        <v>1585</v>
      </c>
      <c r="H39" s="242">
        <v>87</v>
      </c>
      <c r="I39" s="192"/>
    </row>
    <row r="40" spans="1:10" ht="11.45" customHeight="1">
      <c r="A40" s="103">
        <f>IF(D40&lt;&gt;"",COUNTA($D$10:D40),"")</f>
        <v>23</v>
      </c>
      <c r="B40" s="191" t="s">
        <v>203</v>
      </c>
      <c r="C40" s="242">
        <v>1971</v>
      </c>
      <c r="D40" s="242">
        <v>51</v>
      </c>
      <c r="E40" s="242">
        <v>350</v>
      </c>
      <c r="F40" s="242">
        <v>465</v>
      </c>
      <c r="G40" s="242">
        <v>1049</v>
      </c>
      <c r="H40" s="242">
        <v>56</v>
      </c>
      <c r="I40" s="192"/>
    </row>
    <row r="41" spans="1:10" ht="11.45" customHeight="1">
      <c r="A41" s="103">
        <f>IF(D41&lt;&gt;"",COUNTA($D$10:D41),"")</f>
        <v>24</v>
      </c>
      <c r="B41" s="191" t="s">
        <v>204</v>
      </c>
      <c r="C41" s="242">
        <v>1624</v>
      </c>
      <c r="D41" s="242">
        <v>20</v>
      </c>
      <c r="E41" s="242">
        <v>278</v>
      </c>
      <c r="F41" s="242">
        <v>349</v>
      </c>
      <c r="G41" s="242">
        <v>912</v>
      </c>
      <c r="H41" s="242">
        <v>65</v>
      </c>
      <c r="I41" s="192"/>
    </row>
    <row r="42" spans="1:10" ht="11.45" customHeight="1">
      <c r="A42" s="103">
        <f>IF(D42&lt;&gt;"",COUNTA($D$10:D42),"")</f>
        <v>25</v>
      </c>
      <c r="B42" s="191" t="s">
        <v>205</v>
      </c>
      <c r="C42" s="242">
        <v>2599</v>
      </c>
      <c r="D42" s="242">
        <v>38</v>
      </c>
      <c r="E42" s="242">
        <v>357</v>
      </c>
      <c r="F42" s="242">
        <v>646</v>
      </c>
      <c r="G42" s="242">
        <v>1500</v>
      </c>
      <c r="H42" s="242">
        <v>58</v>
      </c>
      <c r="I42" s="192"/>
    </row>
    <row r="43" spans="1:10" ht="11.45" customHeight="1">
      <c r="A43" s="103">
        <f>IF(D43&lt;&gt;"",COUNTA($D$10:D43),"")</f>
        <v>26</v>
      </c>
      <c r="B43" s="191" t="s">
        <v>206</v>
      </c>
      <c r="C43" s="242">
        <v>2416</v>
      </c>
      <c r="D43" s="242">
        <v>63</v>
      </c>
      <c r="E43" s="242">
        <v>376</v>
      </c>
      <c r="F43" s="242">
        <v>554</v>
      </c>
      <c r="G43" s="242">
        <v>1343</v>
      </c>
      <c r="H43" s="242">
        <v>80</v>
      </c>
      <c r="I43" s="192"/>
    </row>
    <row r="44" spans="1:10" ht="11.45" customHeight="1">
      <c r="A44" s="103">
        <f>IF(D44&lt;&gt;"",COUNTA($D$10:D44),"")</f>
        <v>27</v>
      </c>
      <c r="B44" s="191" t="s">
        <v>207</v>
      </c>
      <c r="C44" s="242">
        <v>3295</v>
      </c>
      <c r="D44" s="242">
        <v>42</v>
      </c>
      <c r="E44" s="242">
        <v>433</v>
      </c>
      <c r="F44" s="242">
        <v>713</v>
      </c>
      <c r="G44" s="242">
        <v>2017</v>
      </c>
      <c r="H44" s="242">
        <v>90</v>
      </c>
      <c r="I44" s="192"/>
    </row>
    <row r="45" spans="1:10" ht="11.45" customHeight="1"/>
    <row r="46" spans="1:10" ht="11.45" customHeight="1"/>
    <row r="47" spans="1:10" ht="11.45" customHeight="1"/>
    <row r="48" spans="1:10" ht="11.45" customHeight="1"/>
    <row r="49" ht="11.45" customHeight="1"/>
    <row r="50" ht="11.45" customHeight="1"/>
  </sheetData>
  <mergeCells count="16">
    <mergeCell ref="D3:H4"/>
    <mergeCell ref="C33:H33"/>
    <mergeCell ref="A1:B1"/>
    <mergeCell ref="C1:H1"/>
    <mergeCell ref="A2:B2"/>
    <mergeCell ref="C2:H2"/>
    <mergeCell ref="A3:A7"/>
    <mergeCell ref="B3:B7"/>
    <mergeCell ref="C3:C7"/>
    <mergeCell ref="D5:D7"/>
    <mergeCell ref="E5:E7"/>
    <mergeCell ref="F5:F7"/>
    <mergeCell ref="G5:G7"/>
    <mergeCell ref="H5:H7"/>
    <mergeCell ref="C9:H9"/>
    <mergeCell ref="C21:H21"/>
  </mergeCells>
  <conditionalFormatting sqref="C10 C21:H21 C33:H33 C12:C20">
    <cfRule type="cellIs" dxfId="87" priority="14" stopIfTrue="1" operator="between">
      <formula>0.1</formula>
      <formula>2.9</formula>
    </cfRule>
  </conditionalFormatting>
  <conditionalFormatting sqref="C11">
    <cfRule type="cellIs" dxfId="86" priority="11" stopIfTrue="1" operator="between">
      <formula>0.1</formula>
      <formula>2.9</formula>
    </cfRule>
  </conditionalFormatting>
  <conditionalFormatting sqref="D10:H10 D12:H20">
    <cfRule type="cellIs" dxfId="85" priority="10" stopIfTrue="1" operator="between">
      <formula>0.1</formula>
      <formula>2.9</formula>
    </cfRule>
  </conditionalFormatting>
  <conditionalFormatting sqref="D11:H11">
    <cfRule type="cellIs" dxfId="84" priority="9" stopIfTrue="1" operator="between">
      <formula>0.1</formula>
      <formula>2.9</formula>
    </cfRule>
  </conditionalFormatting>
  <conditionalFormatting sqref="C22 C24:C32">
    <cfRule type="cellIs" dxfId="83" priority="8" stopIfTrue="1" operator="between">
      <formula>0.1</formula>
      <formula>2.9</formula>
    </cfRule>
  </conditionalFormatting>
  <conditionalFormatting sqref="C23">
    <cfRule type="cellIs" dxfId="82" priority="7" stopIfTrue="1" operator="between">
      <formula>0.1</formula>
      <formula>2.9</formula>
    </cfRule>
  </conditionalFormatting>
  <conditionalFormatting sqref="D22:H22 D24:H32">
    <cfRule type="cellIs" dxfId="81" priority="6" stopIfTrue="1" operator="between">
      <formula>0.1</formula>
      <formula>2.9</formula>
    </cfRule>
  </conditionalFormatting>
  <conditionalFormatting sqref="D23:H23">
    <cfRule type="cellIs" dxfId="80" priority="5" stopIfTrue="1" operator="between">
      <formula>0.1</formula>
      <formula>2.9</formula>
    </cfRule>
  </conditionalFormatting>
  <conditionalFormatting sqref="C34 C36:C44">
    <cfRule type="cellIs" dxfId="79" priority="4" stopIfTrue="1" operator="between">
      <formula>0.1</formula>
      <formula>2.9</formula>
    </cfRule>
  </conditionalFormatting>
  <conditionalFormatting sqref="C35">
    <cfRule type="cellIs" dxfId="78" priority="3" stopIfTrue="1" operator="between">
      <formula>0.1</formula>
      <formula>2.9</formula>
    </cfRule>
  </conditionalFormatting>
  <conditionalFormatting sqref="D34:H34 D36:H44">
    <cfRule type="cellIs" dxfId="77" priority="2" stopIfTrue="1" operator="between">
      <formula>0.1</formula>
      <formula>2.9</formula>
    </cfRule>
  </conditionalFormatting>
  <conditionalFormatting sqref="D35:H35">
    <cfRule type="cellIs" dxfId="7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7"/>
  <dimension ref="A1:K49"/>
  <sheetViews>
    <sheetView showRuler="0"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RowHeight="11.25"/>
  <cols>
    <col min="1" max="1" width="3.7109375" style="170" customWidth="1"/>
    <col min="2" max="2" width="23.7109375" style="170" customWidth="1"/>
    <col min="3" max="3" width="10.42578125" style="175" customWidth="1"/>
    <col min="4" max="8" width="10.42578125" style="170" customWidth="1"/>
    <col min="9" max="9" width="11" style="170" customWidth="1"/>
    <col min="10" max="10" width="11.42578125" style="142"/>
    <col min="11" max="16384" width="11.42578125" style="170"/>
  </cols>
  <sheetData>
    <row r="1" spans="1:11" s="158" customFormat="1" ht="39" customHeight="1">
      <c r="A1" s="304" t="s">
        <v>98</v>
      </c>
      <c r="B1" s="305"/>
      <c r="C1" s="306" t="s">
        <v>269</v>
      </c>
      <c r="D1" s="306"/>
      <c r="E1" s="306"/>
      <c r="F1" s="306"/>
      <c r="G1" s="306"/>
      <c r="H1" s="307"/>
      <c r="I1" s="195"/>
      <c r="J1" s="196"/>
      <c r="K1" s="197"/>
    </row>
    <row r="2" spans="1:11" s="143" customFormat="1" ht="35.450000000000003" customHeight="1">
      <c r="A2" s="308" t="s">
        <v>170</v>
      </c>
      <c r="B2" s="309"/>
      <c r="C2" s="310" t="s">
        <v>423</v>
      </c>
      <c r="D2" s="310"/>
      <c r="E2" s="310"/>
      <c r="F2" s="310"/>
      <c r="G2" s="310"/>
      <c r="H2" s="311"/>
      <c r="I2" s="184"/>
      <c r="J2" s="185"/>
      <c r="K2" s="186"/>
    </row>
    <row r="3" spans="1:11" ht="11.45" customHeight="1">
      <c r="A3" s="312" t="s">
        <v>93</v>
      </c>
      <c r="B3" s="328" t="s">
        <v>199</v>
      </c>
      <c r="C3" s="314" t="s">
        <v>292</v>
      </c>
      <c r="D3" s="334" t="s">
        <v>191</v>
      </c>
      <c r="E3" s="334"/>
      <c r="F3" s="334"/>
      <c r="G3" s="334"/>
      <c r="H3" s="338"/>
      <c r="I3" s="187"/>
    </row>
    <row r="4" spans="1:11" ht="11.45" customHeight="1">
      <c r="A4" s="313"/>
      <c r="B4" s="328"/>
      <c r="C4" s="314"/>
      <c r="D4" s="328" t="s">
        <v>158</v>
      </c>
      <c r="E4" s="328" t="s">
        <v>159</v>
      </c>
      <c r="F4" s="328" t="s">
        <v>90</v>
      </c>
      <c r="G4" s="328" t="s">
        <v>188</v>
      </c>
      <c r="H4" s="323" t="s">
        <v>190</v>
      </c>
      <c r="I4" s="187"/>
    </row>
    <row r="5" spans="1:11" ht="11.45" customHeight="1">
      <c r="A5" s="313"/>
      <c r="B5" s="328"/>
      <c r="C5" s="314"/>
      <c r="D5" s="328"/>
      <c r="E5" s="328"/>
      <c r="F5" s="328"/>
      <c r="G5" s="328"/>
      <c r="H5" s="323"/>
      <c r="I5" s="187"/>
    </row>
    <row r="6" spans="1:11" ht="11.45" customHeight="1">
      <c r="A6" s="313"/>
      <c r="B6" s="328"/>
      <c r="C6" s="314"/>
      <c r="D6" s="328"/>
      <c r="E6" s="328"/>
      <c r="F6" s="328"/>
      <c r="G6" s="328"/>
      <c r="H6" s="323"/>
      <c r="I6" s="187"/>
    </row>
    <row r="7" spans="1:11" ht="11.45" customHeight="1">
      <c r="A7" s="313"/>
      <c r="B7" s="328"/>
      <c r="C7" s="314"/>
      <c r="D7" s="328"/>
      <c r="E7" s="328"/>
      <c r="F7" s="328"/>
      <c r="G7" s="328"/>
      <c r="H7" s="323"/>
      <c r="I7" s="187"/>
    </row>
    <row r="8" spans="1:11" ht="11.45" customHeight="1">
      <c r="A8" s="313"/>
      <c r="B8" s="328"/>
      <c r="C8" s="314"/>
      <c r="D8" s="328"/>
      <c r="E8" s="328"/>
      <c r="F8" s="328"/>
      <c r="G8" s="328"/>
      <c r="H8" s="323"/>
      <c r="I8" s="187"/>
    </row>
    <row r="9" spans="1:11" s="108" customFormat="1" ht="11.45" customHeight="1">
      <c r="A9" s="109">
        <v>1</v>
      </c>
      <c r="B9" s="110">
        <v>2</v>
      </c>
      <c r="C9" s="110">
        <v>3</v>
      </c>
      <c r="D9" s="110">
        <v>4</v>
      </c>
      <c r="E9" s="110">
        <v>5</v>
      </c>
      <c r="F9" s="110">
        <v>6</v>
      </c>
      <c r="G9" s="110">
        <v>7</v>
      </c>
      <c r="H9" s="111">
        <v>8</v>
      </c>
      <c r="I9" s="122"/>
      <c r="J9" s="198"/>
    </row>
    <row r="10" spans="1:11" ht="20.100000000000001" customHeight="1">
      <c r="A10" s="199" t="str">
        <f>IF(B10&lt;&gt;"",COUNTA($B10:B$10),"")</f>
        <v/>
      </c>
      <c r="B10" s="212"/>
      <c r="C10" s="339" t="s">
        <v>3</v>
      </c>
      <c r="D10" s="339"/>
      <c r="E10" s="339"/>
      <c r="F10" s="339"/>
      <c r="G10" s="339"/>
      <c r="H10" s="339"/>
      <c r="I10" s="189"/>
    </row>
    <row r="11" spans="1:11" ht="11.45" customHeight="1">
      <c r="A11" s="103">
        <f>IF(D11&lt;&gt;"",COUNTA($D$10:D11),"")</f>
        <v>1</v>
      </c>
      <c r="B11" s="190" t="s">
        <v>39</v>
      </c>
      <c r="C11" s="240">
        <v>29810</v>
      </c>
      <c r="D11" s="240">
        <v>895</v>
      </c>
      <c r="E11" s="240">
        <v>7687</v>
      </c>
      <c r="F11" s="240">
        <v>7807</v>
      </c>
      <c r="G11" s="240">
        <v>6747</v>
      </c>
      <c r="H11" s="240">
        <v>6674</v>
      </c>
      <c r="I11" s="189"/>
    </row>
    <row r="12" spans="1:11" ht="11.45" customHeight="1">
      <c r="A12" s="103" t="str">
        <f>IF(D12&lt;&gt;"",COUNTA($D$10:D12),"")</f>
        <v/>
      </c>
      <c r="B12" s="191"/>
      <c r="C12" s="242"/>
      <c r="D12" s="242"/>
      <c r="E12" s="242"/>
      <c r="F12" s="242"/>
      <c r="G12" s="242"/>
      <c r="H12" s="242"/>
      <c r="I12" s="189"/>
    </row>
    <row r="13" spans="1:11" ht="11.45" customHeight="1">
      <c r="A13" s="103">
        <f>IF(D13&lt;&gt;"",COUNTA($D$10:D13),"")</f>
        <v>2</v>
      </c>
      <c r="B13" s="191" t="s">
        <v>200</v>
      </c>
      <c r="C13" s="242">
        <v>3986</v>
      </c>
      <c r="D13" s="242">
        <v>4</v>
      </c>
      <c r="E13" s="242">
        <v>438</v>
      </c>
      <c r="F13" s="242">
        <v>936</v>
      </c>
      <c r="G13" s="242">
        <v>1878</v>
      </c>
      <c r="H13" s="242">
        <v>730</v>
      </c>
      <c r="I13" s="192"/>
    </row>
    <row r="14" spans="1:11" ht="11.45" customHeight="1">
      <c r="A14" s="103">
        <f>IF(D14&lt;&gt;"",COUNTA($D$10:D14),"")</f>
        <v>3</v>
      </c>
      <c r="B14" s="154" t="s">
        <v>201</v>
      </c>
      <c r="C14" s="242">
        <v>2572</v>
      </c>
      <c r="D14" s="242">
        <v>6</v>
      </c>
      <c r="E14" s="242">
        <v>342</v>
      </c>
      <c r="F14" s="242">
        <v>400</v>
      </c>
      <c r="G14" s="242">
        <v>846</v>
      </c>
      <c r="H14" s="242">
        <v>978</v>
      </c>
      <c r="I14" s="192"/>
    </row>
    <row r="15" spans="1:11" ht="11.45" customHeight="1">
      <c r="A15" s="103" t="str">
        <f>IF(D15&lt;&gt;"",COUNTA($D$10:D15),"")</f>
        <v/>
      </c>
      <c r="B15" s="154"/>
      <c r="C15" s="242"/>
      <c r="D15" s="242"/>
      <c r="E15" s="242"/>
      <c r="F15" s="242"/>
      <c r="G15" s="242"/>
      <c r="H15" s="242"/>
      <c r="I15" s="192"/>
    </row>
    <row r="16" spans="1:11" ht="11.45" customHeight="1">
      <c r="A16" s="103">
        <f>IF(D16&lt;&gt;"",COUNTA($D$10:D16),"")</f>
        <v>4</v>
      </c>
      <c r="B16" s="191" t="s">
        <v>202</v>
      </c>
      <c r="C16" s="242">
        <v>4275</v>
      </c>
      <c r="D16" s="242">
        <v>162</v>
      </c>
      <c r="E16" s="242">
        <v>1084</v>
      </c>
      <c r="F16" s="242">
        <v>1096</v>
      </c>
      <c r="G16" s="242">
        <v>891</v>
      </c>
      <c r="H16" s="242">
        <v>1042</v>
      </c>
      <c r="I16" s="192"/>
    </row>
    <row r="17" spans="1:9" ht="11.45" customHeight="1">
      <c r="A17" s="103">
        <f>IF(D17&lt;&gt;"",COUNTA($D$10:D17),"")</f>
        <v>5</v>
      </c>
      <c r="B17" s="191" t="s">
        <v>203</v>
      </c>
      <c r="C17" s="242">
        <v>2901</v>
      </c>
      <c r="D17" s="242">
        <v>160</v>
      </c>
      <c r="E17" s="242">
        <v>699</v>
      </c>
      <c r="F17" s="242">
        <v>1055</v>
      </c>
      <c r="G17" s="242">
        <v>630</v>
      </c>
      <c r="H17" s="242">
        <v>357</v>
      </c>
      <c r="I17" s="192"/>
    </row>
    <row r="18" spans="1:9" ht="11.45" customHeight="1">
      <c r="A18" s="103">
        <f>IF(D18&lt;&gt;"",COUNTA($D$10:D18),"")</f>
        <v>6</v>
      </c>
      <c r="B18" s="191" t="s">
        <v>204</v>
      </c>
      <c r="C18" s="242">
        <v>2521</v>
      </c>
      <c r="D18" s="242">
        <v>103</v>
      </c>
      <c r="E18" s="242">
        <v>489</v>
      </c>
      <c r="F18" s="242">
        <v>1042</v>
      </c>
      <c r="G18" s="242">
        <v>435</v>
      </c>
      <c r="H18" s="242">
        <v>452</v>
      </c>
      <c r="I18" s="192"/>
    </row>
    <row r="19" spans="1:9" ht="11.45" customHeight="1">
      <c r="A19" s="103">
        <f>IF(D19&lt;&gt;"",COUNTA($D$10:D19),"")</f>
        <v>7</v>
      </c>
      <c r="B19" s="191" t="s">
        <v>205</v>
      </c>
      <c r="C19" s="242">
        <v>4041</v>
      </c>
      <c r="D19" s="242">
        <v>79</v>
      </c>
      <c r="E19" s="242">
        <v>2071</v>
      </c>
      <c r="F19" s="242">
        <v>721</v>
      </c>
      <c r="G19" s="242">
        <v>570</v>
      </c>
      <c r="H19" s="242">
        <v>600</v>
      </c>
      <c r="I19" s="192"/>
    </row>
    <row r="20" spans="1:9" ht="11.45" customHeight="1">
      <c r="A20" s="103">
        <f>IF(D20&lt;&gt;"",COUNTA($D$10:D20),"")</f>
        <v>8</v>
      </c>
      <c r="B20" s="191" t="s">
        <v>206</v>
      </c>
      <c r="C20" s="242">
        <v>4473</v>
      </c>
      <c r="D20" s="242">
        <v>96</v>
      </c>
      <c r="E20" s="242">
        <v>774</v>
      </c>
      <c r="F20" s="242">
        <v>1161</v>
      </c>
      <c r="G20" s="242">
        <v>845</v>
      </c>
      <c r="H20" s="242">
        <v>1597</v>
      </c>
      <c r="I20" s="192"/>
    </row>
    <row r="21" spans="1:9" ht="11.45" customHeight="1">
      <c r="A21" s="103">
        <f>IF(D21&lt;&gt;"",COUNTA($D$10:D21),"")</f>
        <v>9</v>
      </c>
      <c r="B21" s="191" t="s">
        <v>207</v>
      </c>
      <c r="C21" s="242">
        <v>5041</v>
      </c>
      <c r="D21" s="242">
        <v>285</v>
      </c>
      <c r="E21" s="242">
        <v>1790</v>
      </c>
      <c r="F21" s="242">
        <v>1396</v>
      </c>
      <c r="G21" s="242">
        <v>652</v>
      </c>
      <c r="H21" s="242">
        <v>918</v>
      </c>
      <c r="I21" s="192"/>
    </row>
    <row r="22" spans="1:9" ht="20.100000000000001" customHeight="1">
      <c r="A22" s="103" t="str">
        <f>IF(D22&lt;&gt;"",COUNTA($D$10:D22),"")</f>
        <v/>
      </c>
      <c r="B22" s="191"/>
      <c r="C22" s="340" t="s">
        <v>60</v>
      </c>
      <c r="D22" s="340"/>
      <c r="E22" s="340"/>
      <c r="F22" s="340"/>
      <c r="G22" s="340"/>
      <c r="H22" s="340"/>
      <c r="I22" s="193"/>
    </row>
    <row r="23" spans="1:9" ht="11.45" customHeight="1">
      <c r="A23" s="103">
        <f>IF(D23&lt;&gt;"",COUNTA($D$10:D23),"")</f>
        <v>10</v>
      </c>
      <c r="B23" s="190" t="s">
        <v>39</v>
      </c>
      <c r="C23" s="240">
        <v>11272</v>
      </c>
      <c r="D23" s="240">
        <v>206</v>
      </c>
      <c r="E23" s="240">
        <v>1488</v>
      </c>
      <c r="F23" s="240">
        <v>2794</v>
      </c>
      <c r="G23" s="240">
        <v>2817</v>
      </c>
      <c r="H23" s="240">
        <v>3967</v>
      </c>
      <c r="I23" s="193"/>
    </row>
    <row r="24" spans="1:9" ht="11.45" customHeight="1">
      <c r="A24" s="103" t="str">
        <f>IF(D24&lt;&gt;"",COUNTA($D$10:D24),"")</f>
        <v/>
      </c>
      <c r="B24" s="191"/>
      <c r="C24" s="242"/>
      <c r="D24" s="242"/>
      <c r="E24" s="242"/>
      <c r="F24" s="242"/>
      <c r="G24" s="242"/>
      <c r="H24" s="242"/>
      <c r="I24" s="193"/>
    </row>
    <row r="25" spans="1:9" ht="11.45" customHeight="1">
      <c r="A25" s="103">
        <f>IF(D25&lt;&gt;"",COUNTA($D$10:D25),"")</f>
        <v>11</v>
      </c>
      <c r="B25" s="191" t="s">
        <v>200</v>
      </c>
      <c r="C25" s="242">
        <v>1567</v>
      </c>
      <c r="D25" s="242" t="s">
        <v>62</v>
      </c>
      <c r="E25" s="242" t="s">
        <v>62</v>
      </c>
      <c r="F25" s="242">
        <v>324</v>
      </c>
      <c r="G25" s="242">
        <v>781</v>
      </c>
      <c r="H25" s="242">
        <v>383</v>
      </c>
      <c r="I25" s="192"/>
    </row>
    <row r="26" spans="1:9" ht="11.45" customHeight="1">
      <c r="A26" s="103">
        <f>IF(D26&lt;&gt;"",COUNTA($D$10:D26),"")</f>
        <v>12</v>
      </c>
      <c r="B26" s="154" t="s">
        <v>201</v>
      </c>
      <c r="C26" s="242">
        <v>1045</v>
      </c>
      <c r="D26" s="242" t="s">
        <v>62</v>
      </c>
      <c r="E26" s="242" t="s">
        <v>62</v>
      </c>
      <c r="F26" s="242">
        <v>118</v>
      </c>
      <c r="G26" s="242">
        <v>358</v>
      </c>
      <c r="H26" s="242">
        <v>507</v>
      </c>
      <c r="I26" s="192"/>
    </row>
    <row r="27" spans="1:9" ht="11.45" customHeight="1">
      <c r="A27" s="103" t="str">
        <f>IF(D27&lt;&gt;"",COUNTA($D$10:D27),"")</f>
        <v/>
      </c>
      <c r="B27" s="154"/>
      <c r="C27" s="242"/>
      <c r="D27" s="242"/>
      <c r="E27" s="242"/>
      <c r="F27" s="242"/>
      <c r="G27" s="242"/>
      <c r="H27" s="242"/>
      <c r="I27" s="192"/>
    </row>
    <row r="28" spans="1:9" ht="11.45" customHeight="1">
      <c r="A28" s="103">
        <f>IF(D28&lt;&gt;"",COUNTA($D$10:D28),"")</f>
        <v>13</v>
      </c>
      <c r="B28" s="191" t="s">
        <v>202</v>
      </c>
      <c r="C28" s="242">
        <v>1588</v>
      </c>
      <c r="D28" s="242">
        <v>34</v>
      </c>
      <c r="E28" s="242">
        <v>177</v>
      </c>
      <c r="F28" s="242">
        <v>385</v>
      </c>
      <c r="G28" s="242">
        <v>336</v>
      </c>
      <c r="H28" s="242">
        <v>656</v>
      </c>
      <c r="I28" s="192"/>
    </row>
    <row r="29" spans="1:9" ht="11.45" customHeight="1">
      <c r="A29" s="103">
        <f>IF(D29&lt;&gt;"",COUNTA($D$10:D29),"")</f>
        <v>14</v>
      </c>
      <c r="B29" s="191" t="s">
        <v>203</v>
      </c>
      <c r="C29" s="242">
        <v>930</v>
      </c>
      <c r="D29" s="242">
        <v>34</v>
      </c>
      <c r="E29" s="242">
        <v>99</v>
      </c>
      <c r="F29" s="242">
        <v>365</v>
      </c>
      <c r="G29" s="242">
        <v>249</v>
      </c>
      <c r="H29" s="242">
        <v>183</v>
      </c>
      <c r="I29" s="192"/>
    </row>
    <row r="30" spans="1:9" ht="11.45" customHeight="1">
      <c r="A30" s="103">
        <f>IF(D30&lt;&gt;"",COUNTA($D$10:D30),"")</f>
        <v>15</v>
      </c>
      <c r="B30" s="191" t="s">
        <v>204</v>
      </c>
      <c r="C30" s="242">
        <v>897</v>
      </c>
      <c r="D30" s="242">
        <v>16</v>
      </c>
      <c r="E30" s="242">
        <v>68</v>
      </c>
      <c r="F30" s="242">
        <v>410</v>
      </c>
      <c r="G30" s="242">
        <v>160</v>
      </c>
      <c r="H30" s="242">
        <v>243</v>
      </c>
      <c r="I30" s="192"/>
    </row>
    <row r="31" spans="1:9" ht="11.45" customHeight="1">
      <c r="A31" s="103">
        <f>IF(D31&lt;&gt;"",COUNTA($D$10:D31),"")</f>
        <v>16</v>
      </c>
      <c r="B31" s="191" t="s">
        <v>205</v>
      </c>
      <c r="C31" s="242">
        <v>1442</v>
      </c>
      <c r="D31" s="242">
        <v>19</v>
      </c>
      <c r="E31" s="242">
        <v>552</v>
      </c>
      <c r="F31" s="242">
        <v>296</v>
      </c>
      <c r="G31" s="242">
        <v>229</v>
      </c>
      <c r="H31" s="242">
        <v>346</v>
      </c>
      <c r="I31" s="192"/>
    </row>
    <row r="32" spans="1:9" ht="11.45" customHeight="1">
      <c r="A32" s="103">
        <f>IF(D32&lt;&gt;"",COUNTA($D$10:D32),"")</f>
        <v>17</v>
      </c>
      <c r="B32" s="191" t="s">
        <v>206</v>
      </c>
      <c r="C32" s="242">
        <v>2057</v>
      </c>
      <c r="D32" s="242">
        <v>14</v>
      </c>
      <c r="E32" s="242">
        <v>142</v>
      </c>
      <c r="F32" s="242">
        <v>459</v>
      </c>
      <c r="G32" s="242">
        <v>422</v>
      </c>
      <c r="H32" s="242">
        <v>1020</v>
      </c>
      <c r="I32" s="192"/>
    </row>
    <row r="33" spans="1:10" ht="11.45" customHeight="1">
      <c r="A33" s="103">
        <f>IF(D33&lt;&gt;"",COUNTA($D$10:D33),"")</f>
        <v>18</v>
      </c>
      <c r="B33" s="191" t="s">
        <v>207</v>
      </c>
      <c r="C33" s="242">
        <v>1746</v>
      </c>
      <c r="D33" s="242">
        <v>82</v>
      </c>
      <c r="E33" s="242">
        <v>316</v>
      </c>
      <c r="F33" s="242">
        <v>437</v>
      </c>
      <c r="G33" s="242">
        <v>282</v>
      </c>
      <c r="H33" s="242">
        <v>629</v>
      </c>
      <c r="I33" s="192"/>
    </row>
    <row r="34" spans="1:10" ht="20.100000000000001" customHeight="1">
      <c r="A34" s="103" t="str">
        <f>IF(D34&lt;&gt;"",COUNTA($D$10:D34),"")</f>
        <v/>
      </c>
      <c r="B34" s="191"/>
      <c r="C34" s="340" t="s">
        <v>61</v>
      </c>
      <c r="D34" s="340"/>
      <c r="E34" s="340"/>
      <c r="F34" s="340"/>
      <c r="G34" s="340"/>
      <c r="H34" s="340"/>
      <c r="I34" s="193"/>
      <c r="J34" s="194"/>
    </row>
    <row r="35" spans="1:10" ht="11.45" customHeight="1">
      <c r="A35" s="103">
        <f>IF(D35&lt;&gt;"",COUNTA($D$10:D35),"")</f>
        <v>19</v>
      </c>
      <c r="B35" s="190" t="s">
        <v>39</v>
      </c>
      <c r="C35" s="240">
        <v>18538</v>
      </c>
      <c r="D35" s="240">
        <v>689</v>
      </c>
      <c r="E35" s="240">
        <v>6199</v>
      </c>
      <c r="F35" s="240">
        <v>5013</v>
      </c>
      <c r="G35" s="240">
        <v>3930</v>
      </c>
      <c r="H35" s="240">
        <v>2707</v>
      </c>
      <c r="I35" s="193"/>
      <c r="J35" s="194"/>
    </row>
    <row r="36" spans="1:10" ht="11.45" customHeight="1">
      <c r="A36" s="103" t="str">
        <f>IF(D36&lt;&gt;"",COUNTA($D$10:D36),"")</f>
        <v/>
      </c>
      <c r="B36" s="191"/>
      <c r="C36" s="242"/>
      <c r="D36" s="242"/>
      <c r="E36" s="242"/>
      <c r="F36" s="242"/>
      <c r="G36" s="242"/>
      <c r="H36" s="242"/>
      <c r="I36" s="193"/>
      <c r="J36" s="194"/>
    </row>
    <row r="37" spans="1:10" ht="11.45" customHeight="1">
      <c r="A37" s="103">
        <f>IF(D37&lt;&gt;"",COUNTA($D$10:D37),"")</f>
        <v>20</v>
      </c>
      <c r="B37" s="191" t="s">
        <v>200</v>
      </c>
      <c r="C37" s="242">
        <v>2419</v>
      </c>
      <c r="D37" s="242" t="s">
        <v>62</v>
      </c>
      <c r="E37" s="242" t="s">
        <v>62</v>
      </c>
      <c r="F37" s="242">
        <v>612</v>
      </c>
      <c r="G37" s="242">
        <v>1097</v>
      </c>
      <c r="H37" s="242">
        <v>347</v>
      </c>
      <c r="I37" s="192"/>
    </row>
    <row r="38" spans="1:10" ht="11.45" customHeight="1">
      <c r="A38" s="103">
        <f>IF(D38&lt;&gt;"",COUNTA($D$10:D38),"")</f>
        <v>21</v>
      </c>
      <c r="B38" s="154" t="s">
        <v>201</v>
      </c>
      <c r="C38" s="242">
        <v>1527</v>
      </c>
      <c r="D38" s="242" t="s">
        <v>62</v>
      </c>
      <c r="E38" s="242" t="s">
        <v>62</v>
      </c>
      <c r="F38" s="242">
        <v>282</v>
      </c>
      <c r="G38" s="242">
        <v>488</v>
      </c>
      <c r="H38" s="242">
        <v>471</v>
      </c>
      <c r="I38" s="192"/>
    </row>
    <row r="39" spans="1:10" ht="11.45" customHeight="1">
      <c r="A39" s="103" t="str">
        <f>IF(D39&lt;&gt;"",COUNTA($D$10:D39),"")</f>
        <v/>
      </c>
      <c r="B39" s="154"/>
      <c r="C39" s="242"/>
      <c r="D39" s="242"/>
      <c r="E39" s="242"/>
      <c r="F39" s="242"/>
      <c r="G39" s="242"/>
      <c r="H39" s="242"/>
      <c r="I39" s="192"/>
    </row>
    <row r="40" spans="1:10" ht="11.45" customHeight="1">
      <c r="A40" s="103">
        <f>IF(D40&lt;&gt;"",COUNTA($D$10:D40),"")</f>
        <v>22</v>
      </c>
      <c r="B40" s="191" t="s">
        <v>202</v>
      </c>
      <c r="C40" s="242">
        <v>2687</v>
      </c>
      <c r="D40" s="242">
        <v>128</v>
      </c>
      <c r="E40" s="242">
        <v>907</v>
      </c>
      <c r="F40" s="242">
        <v>711</v>
      </c>
      <c r="G40" s="242">
        <v>555</v>
      </c>
      <c r="H40" s="242">
        <v>386</v>
      </c>
      <c r="I40" s="192"/>
    </row>
    <row r="41" spans="1:10" ht="11.45" customHeight="1">
      <c r="A41" s="103">
        <f>IF(D41&lt;&gt;"",COUNTA($D$10:D41),"")</f>
        <v>23</v>
      </c>
      <c r="B41" s="191" t="s">
        <v>203</v>
      </c>
      <c r="C41" s="242">
        <v>1971</v>
      </c>
      <c r="D41" s="242">
        <v>126</v>
      </c>
      <c r="E41" s="242">
        <v>600</v>
      </c>
      <c r="F41" s="242">
        <v>690</v>
      </c>
      <c r="G41" s="242">
        <v>381</v>
      </c>
      <c r="H41" s="242">
        <v>174</v>
      </c>
      <c r="I41" s="192"/>
    </row>
    <row r="42" spans="1:10" ht="11.45" customHeight="1">
      <c r="A42" s="103">
        <f>IF(D42&lt;&gt;"",COUNTA($D$10:D42),"")</f>
        <v>24</v>
      </c>
      <c r="B42" s="191" t="s">
        <v>204</v>
      </c>
      <c r="C42" s="242">
        <v>1624</v>
      </c>
      <c r="D42" s="242">
        <v>87</v>
      </c>
      <c r="E42" s="242">
        <v>421</v>
      </c>
      <c r="F42" s="242">
        <v>632</v>
      </c>
      <c r="G42" s="242">
        <v>275</v>
      </c>
      <c r="H42" s="242">
        <v>209</v>
      </c>
      <c r="I42" s="192"/>
    </row>
    <row r="43" spans="1:10" ht="11.45" customHeight="1">
      <c r="A43" s="103">
        <f>IF(D43&lt;&gt;"",COUNTA($D$10:D43),"")</f>
        <v>25</v>
      </c>
      <c r="B43" s="191" t="s">
        <v>205</v>
      </c>
      <c r="C43" s="242">
        <v>2599</v>
      </c>
      <c r="D43" s="242">
        <v>60</v>
      </c>
      <c r="E43" s="242">
        <v>1519</v>
      </c>
      <c r="F43" s="242">
        <v>425</v>
      </c>
      <c r="G43" s="242">
        <v>341</v>
      </c>
      <c r="H43" s="242">
        <v>254</v>
      </c>
      <c r="I43" s="192"/>
    </row>
    <row r="44" spans="1:10" ht="11.45" customHeight="1">
      <c r="A44" s="103">
        <f>IF(D44&lt;&gt;"",COUNTA($D$10:D44),"")</f>
        <v>26</v>
      </c>
      <c r="B44" s="191" t="s">
        <v>206</v>
      </c>
      <c r="C44" s="242">
        <v>2416</v>
      </c>
      <c r="D44" s="242">
        <v>82</v>
      </c>
      <c r="E44" s="242">
        <v>632</v>
      </c>
      <c r="F44" s="242">
        <v>702</v>
      </c>
      <c r="G44" s="242">
        <v>423</v>
      </c>
      <c r="H44" s="242">
        <v>577</v>
      </c>
      <c r="I44" s="192"/>
    </row>
    <row r="45" spans="1:10" ht="11.45" customHeight="1">
      <c r="A45" s="103">
        <f>IF(D45&lt;&gt;"",COUNTA($D$10:D45),"")</f>
        <v>27</v>
      </c>
      <c r="B45" s="191" t="s">
        <v>207</v>
      </c>
      <c r="C45" s="242">
        <v>3295</v>
      </c>
      <c r="D45" s="242">
        <v>203</v>
      </c>
      <c r="E45" s="242">
        <v>1474</v>
      </c>
      <c r="F45" s="242">
        <v>959</v>
      </c>
      <c r="G45" s="242">
        <v>370</v>
      </c>
      <c r="H45" s="242">
        <v>289</v>
      </c>
      <c r="I45" s="192"/>
    </row>
    <row r="46" spans="1:10" ht="11.45" customHeight="1"/>
    <row r="47" spans="1:10" ht="11.45" customHeight="1"/>
    <row r="48" spans="1:10" ht="11.45" customHeight="1"/>
    <row r="49" ht="11.45" customHeight="1"/>
  </sheetData>
  <mergeCells count="16">
    <mergeCell ref="C34:H34"/>
    <mergeCell ref="A1:B1"/>
    <mergeCell ref="C1:H1"/>
    <mergeCell ref="A2:B2"/>
    <mergeCell ref="C2:H2"/>
    <mergeCell ref="A3:A8"/>
    <mergeCell ref="B3:B8"/>
    <mergeCell ref="C3:C8"/>
    <mergeCell ref="D3:H3"/>
    <mergeCell ref="D4:D8"/>
    <mergeCell ref="E4:E8"/>
    <mergeCell ref="F4:F8"/>
    <mergeCell ref="G4:G8"/>
    <mergeCell ref="H4:H8"/>
    <mergeCell ref="C10:H10"/>
    <mergeCell ref="C22:H22"/>
  </mergeCells>
  <conditionalFormatting sqref="C22:H22 C34:H34">
    <cfRule type="cellIs" dxfId="75" priority="16" stopIfTrue="1" operator="between">
      <formula>0.1</formula>
      <formula>2.9</formula>
    </cfRule>
  </conditionalFormatting>
  <conditionalFormatting sqref="C11 C13:C21">
    <cfRule type="cellIs" dxfId="74" priority="15" stopIfTrue="1" operator="between">
      <formula>0.1</formula>
      <formula>2.9</formula>
    </cfRule>
  </conditionalFormatting>
  <conditionalFormatting sqref="C12">
    <cfRule type="cellIs" dxfId="73" priority="12" stopIfTrue="1" operator="between">
      <formula>0.1</formula>
      <formula>2.9</formula>
    </cfRule>
  </conditionalFormatting>
  <conditionalFormatting sqref="D11:H11 D13:H21">
    <cfRule type="cellIs" dxfId="72" priority="11" stopIfTrue="1" operator="between">
      <formula>0.1</formula>
      <formula>2.9</formula>
    </cfRule>
  </conditionalFormatting>
  <conditionalFormatting sqref="D12:H12">
    <cfRule type="cellIs" dxfId="71" priority="10" stopIfTrue="1" operator="between">
      <formula>0.1</formula>
      <formula>2.9</formula>
    </cfRule>
  </conditionalFormatting>
  <conditionalFormatting sqref="C23 C25:C33">
    <cfRule type="cellIs" dxfId="70" priority="9" stopIfTrue="1" operator="between">
      <formula>0.1</formula>
      <formula>2.9</formula>
    </cfRule>
  </conditionalFormatting>
  <conditionalFormatting sqref="C24">
    <cfRule type="cellIs" dxfId="69" priority="8" stopIfTrue="1" operator="between">
      <formula>0.1</formula>
      <formula>2.9</formula>
    </cfRule>
  </conditionalFormatting>
  <conditionalFormatting sqref="D23:H23 D25:H33">
    <cfRule type="cellIs" dxfId="68" priority="7" stopIfTrue="1" operator="between">
      <formula>0.1</formula>
      <formula>2.9</formula>
    </cfRule>
  </conditionalFormatting>
  <conditionalFormatting sqref="D24:H24">
    <cfRule type="cellIs" dxfId="67" priority="6" stopIfTrue="1" operator="between">
      <formula>0.1</formula>
      <formula>2.9</formula>
    </cfRule>
  </conditionalFormatting>
  <conditionalFormatting sqref="C35 C37:C45">
    <cfRule type="cellIs" dxfId="66" priority="5" stopIfTrue="1" operator="between">
      <formula>0.1</formula>
      <formula>2.9</formula>
    </cfRule>
  </conditionalFormatting>
  <conditionalFormatting sqref="C36">
    <cfRule type="cellIs" dxfId="65" priority="4" stopIfTrue="1" operator="between">
      <formula>0.1</formula>
      <formula>2.9</formula>
    </cfRule>
  </conditionalFormatting>
  <conditionalFormatting sqref="D35:H35 D37:H37 D39:H45 E38:H38">
    <cfRule type="cellIs" dxfId="64" priority="3" stopIfTrue="1" operator="between">
      <formula>0.1</formula>
      <formula>2.9</formula>
    </cfRule>
  </conditionalFormatting>
  <conditionalFormatting sqref="D36:H36">
    <cfRule type="cellIs" dxfId="63" priority="2" stopIfTrue="1" operator="between">
      <formula>0.1</formula>
      <formula>2.9</formula>
    </cfRule>
  </conditionalFormatting>
  <conditionalFormatting sqref="D38">
    <cfRule type="cellIs" dxfId="6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0"/>
  <sheetViews>
    <sheetView zoomScale="140" zoomScaleNormal="140" workbookViewId="0">
      <selection sqref="A1:B1"/>
    </sheetView>
  </sheetViews>
  <sheetFormatPr baseColWidth="10" defaultRowHeight="11.25"/>
  <cols>
    <col min="1" max="1" width="3.140625" style="170" customWidth="1"/>
    <col min="2" max="2" width="16.28515625" style="170" customWidth="1"/>
    <col min="3" max="3" width="9.7109375" style="170" customWidth="1"/>
    <col min="4" max="11" width="7.85546875" style="170" customWidth="1"/>
    <col min="12" max="16384" width="11.42578125" style="170"/>
  </cols>
  <sheetData>
    <row r="1" spans="1:11" s="158" customFormat="1" ht="39" customHeight="1">
      <c r="A1" s="304" t="s">
        <v>108</v>
      </c>
      <c r="B1" s="305"/>
      <c r="C1" s="306" t="s">
        <v>267</v>
      </c>
      <c r="D1" s="306"/>
      <c r="E1" s="306"/>
      <c r="F1" s="306"/>
      <c r="G1" s="306"/>
      <c r="H1" s="306"/>
      <c r="I1" s="306"/>
      <c r="J1" s="306"/>
      <c r="K1" s="307"/>
    </row>
    <row r="2" spans="1:11" s="143" customFormat="1" ht="35.450000000000003" customHeight="1">
      <c r="A2" s="308" t="s">
        <v>171</v>
      </c>
      <c r="B2" s="309"/>
      <c r="C2" s="310" t="s">
        <v>398</v>
      </c>
      <c r="D2" s="310"/>
      <c r="E2" s="310"/>
      <c r="F2" s="310"/>
      <c r="G2" s="310"/>
      <c r="H2" s="310"/>
      <c r="I2" s="310"/>
      <c r="J2" s="310"/>
      <c r="K2" s="311"/>
    </row>
    <row r="3" spans="1:11" s="143" customFormat="1" ht="11.45" customHeight="1">
      <c r="A3" s="341" t="s">
        <v>93</v>
      </c>
      <c r="B3" s="334" t="s">
        <v>27</v>
      </c>
      <c r="C3" s="328" t="s">
        <v>101</v>
      </c>
      <c r="D3" s="314" t="s">
        <v>40</v>
      </c>
      <c r="E3" s="314"/>
      <c r="F3" s="314"/>
      <c r="G3" s="314"/>
      <c r="H3" s="314"/>
      <c r="I3" s="314"/>
      <c r="J3" s="314"/>
      <c r="K3" s="335"/>
    </row>
    <row r="4" spans="1:11" s="143" customFormat="1" ht="11.45" customHeight="1">
      <c r="A4" s="341"/>
      <c r="B4" s="334"/>
      <c r="C4" s="328"/>
      <c r="D4" s="328" t="s">
        <v>34</v>
      </c>
      <c r="E4" s="334" t="s">
        <v>37</v>
      </c>
      <c r="F4" s="328" t="s">
        <v>102</v>
      </c>
      <c r="G4" s="328" t="s">
        <v>103</v>
      </c>
      <c r="H4" s="328" t="s">
        <v>104</v>
      </c>
      <c r="I4" s="328" t="s">
        <v>105</v>
      </c>
      <c r="J4" s="328" t="s">
        <v>106</v>
      </c>
      <c r="K4" s="323" t="s">
        <v>107</v>
      </c>
    </row>
    <row r="5" spans="1:11" s="143" customFormat="1" ht="11.45" customHeight="1">
      <c r="A5" s="341"/>
      <c r="B5" s="334"/>
      <c r="C5" s="328"/>
      <c r="D5" s="328"/>
      <c r="E5" s="334"/>
      <c r="F5" s="328"/>
      <c r="G5" s="328"/>
      <c r="H5" s="328"/>
      <c r="I5" s="328"/>
      <c r="J5" s="328"/>
      <c r="K5" s="323"/>
    </row>
    <row r="6" spans="1:11" ht="11.45" customHeight="1">
      <c r="A6" s="341"/>
      <c r="B6" s="334"/>
      <c r="C6" s="328"/>
      <c r="D6" s="328"/>
      <c r="E6" s="334"/>
      <c r="F6" s="328"/>
      <c r="G6" s="328"/>
      <c r="H6" s="328"/>
      <c r="I6" s="328"/>
      <c r="J6" s="328"/>
      <c r="K6" s="323"/>
    </row>
    <row r="7" spans="1:11" ht="11.45" customHeight="1">
      <c r="A7" s="341"/>
      <c r="B7" s="334"/>
      <c r="C7" s="328"/>
      <c r="D7" s="328"/>
      <c r="E7" s="334"/>
      <c r="F7" s="328"/>
      <c r="G7" s="328"/>
      <c r="H7" s="328"/>
      <c r="I7" s="328"/>
      <c r="J7" s="328"/>
      <c r="K7" s="323"/>
    </row>
    <row r="8" spans="1:11" s="108" customFormat="1" ht="11.45" customHeight="1">
      <c r="A8" s="104">
        <v>1</v>
      </c>
      <c r="B8" s="105">
        <v>2</v>
      </c>
      <c r="C8" s="106">
        <v>3</v>
      </c>
      <c r="D8" s="106">
        <v>4</v>
      </c>
      <c r="E8" s="105">
        <v>5</v>
      </c>
      <c r="F8" s="106">
        <v>6</v>
      </c>
      <c r="G8" s="106">
        <v>7</v>
      </c>
      <c r="H8" s="105">
        <v>8</v>
      </c>
      <c r="I8" s="106">
        <v>9</v>
      </c>
      <c r="J8" s="106">
        <v>10</v>
      </c>
      <c r="K8" s="107">
        <v>11</v>
      </c>
    </row>
    <row r="9" spans="1:11" ht="11.45" customHeight="1">
      <c r="A9" s="219"/>
      <c r="B9" s="188"/>
      <c r="C9" s="242"/>
      <c r="D9" s="242"/>
      <c r="E9" s="242"/>
      <c r="F9" s="242"/>
      <c r="G9" s="242"/>
      <c r="H9" s="242"/>
      <c r="I9" s="242"/>
      <c r="J9" s="242"/>
      <c r="K9" s="242"/>
    </row>
    <row r="10" spans="1:11" ht="11.45" customHeight="1">
      <c r="A10" s="103">
        <f>IF(D10&lt;&gt;"",COUNTA($D10:D$10),"")</f>
        <v>1</v>
      </c>
      <c r="B10" s="190" t="s">
        <v>283</v>
      </c>
      <c r="C10" s="240">
        <v>77660</v>
      </c>
      <c r="D10" s="240">
        <v>7372</v>
      </c>
      <c r="E10" s="240">
        <v>4050</v>
      </c>
      <c r="F10" s="240">
        <v>9463</v>
      </c>
      <c r="G10" s="240">
        <v>7723</v>
      </c>
      <c r="H10" s="240">
        <v>7094</v>
      </c>
      <c r="I10" s="240">
        <v>15643</v>
      </c>
      <c r="J10" s="240">
        <v>8750</v>
      </c>
      <c r="K10" s="240">
        <v>17565</v>
      </c>
    </row>
    <row r="11" spans="1:11" ht="8.1" customHeight="1">
      <c r="A11" s="103" t="str">
        <f>IF(D11&lt;&gt;"",COUNTA($D$10:D11),"")</f>
        <v/>
      </c>
      <c r="B11" s="191"/>
      <c r="C11" s="242"/>
      <c r="D11" s="242"/>
      <c r="E11" s="242"/>
      <c r="F11" s="242"/>
      <c r="G11" s="242"/>
      <c r="H11" s="242"/>
      <c r="I11" s="242"/>
      <c r="J11" s="242"/>
      <c r="K11" s="242"/>
    </row>
    <row r="12" spans="1:11" ht="11.45" customHeight="1">
      <c r="A12" s="103">
        <f>IF(D12&lt;&gt;"",COUNTA($D$10:D12),"")</f>
        <v>2</v>
      </c>
      <c r="B12" s="191" t="s">
        <v>214</v>
      </c>
      <c r="C12" s="242">
        <v>2604</v>
      </c>
      <c r="D12" s="242">
        <v>299</v>
      </c>
      <c r="E12" s="242">
        <v>203</v>
      </c>
      <c r="F12" s="242">
        <v>455</v>
      </c>
      <c r="G12" s="242">
        <v>334</v>
      </c>
      <c r="H12" s="242">
        <v>336</v>
      </c>
      <c r="I12" s="242">
        <v>220</v>
      </c>
      <c r="J12" s="242">
        <v>432</v>
      </c>
      <c r="K12" s="242">
        <v>325</v>
      </c>
    </row>
    <row r="13" spans="1:11" ht="11.45" customHeight="1">
      <c r="A13" s="103">
        <f>IF(D13&lt;&gt;"",COUNTA($D$10:D13),"")</f>
        <v>3</v>
      </c>
      <c r="B13" s="191" t="s">
        <v>215</v>
      </c>
      <c r="C13" s="242">
        <v>3394</v>
      </c>
      <c r="D13" s="242">
        <v>510</v>
      </c>
      <c r="E13" s="242">
        <v>183</v>
      </c>
      <c r="F13" s="242">
        <v>454</v>
      </c>
      <c r="G13" s="242">
        <v>490</v>
      </c>
      <c r="H13" s="242">
        <v>495</v>
      </c>
      <c r="I13" s="242">
        <v>323</v>
      </c>
      <c r="J13" s="242">
        <v>468</v>
      </c>
      <c r="K13" s="242">
        <v>471</v>
      </c>
    </row>
    <row r="14" spans="1:11" ht="11.45" customHeight="1">
      <c r="A14" s="103">
        <f>IF(D14&lt;&gt;"",COUNTA($D$10:D14),"")</f>
        <v>4</v>
      </c>
      <c r="B14" s="191" t="s">
        <v>216</v>
      </c>
      <c r="C14" s="242">
        <v>8798</v>
      </c>
      <c r="D14" s="242">
        <v>1226</v>
      </c>
      <c r="E14" s="242">
        <v>443</v>
      </c>
      <c r="F14" s="242">
        <v>2001</v>
      </c>
      <c r="G14" s="242">
        <v>976</v>
      </c>
      <c r="H14" s="242">
        <v>1176</v>
      </c>
      <c r="I14" s="242">
        <v>578</v>
      </c>
      <c r="J14" s="242">
        <v>1651</v>
      </c>
      <c r="K14" s="242">
        <v>747</v>
      </c>
    </row>
    <row r="15" spans="1:11" ht="11.45" customHeight="1">
      <c r="A15" s="103">
        <f>IF(D15&lt;&gt;"",COUNTA($D$10:D15),"")</f>
        <v>5</v>
      </c>
      <c r="B15" s="191" t="s">
        <v>225</v>
      </c>
      <c r="C15" s="242">
        <v>8499</v>
      </c>
      <c r="D15" s="242">
        <v>608</v>
      </c>
      <c r="E15" s="242">
        <v>234</v>
      </c>
      <c r="F15" s="242">
        <v>2390</v>
      </c>
      <c r="G15" s="242">
        <v>828</v>
      </c>
      <c r="H15" s="242">
        <v>603</v>
      </c>
      <c r="I15" s="242">
        <v>200</v>
      </c>
      <c r="J15" s="242">
        <v>2162</v>
      </c>
      <c r="K15" s="242">
        <v>1474</v>
      </c>
    </row>
    <row r="16" spans="1:11" ht="11.45" customHeight="1">
      <c r="A16" s="103">
        <f>IF(D16&lt;&gt;"",COUNTA($D$10:D16),"")</f>
        <v>6</v>
      </c>
      <c r="B16" s="191" t="s">
        <v>217</v>
      </c>
      <c r="C16" s="242">
        <v>914</v>
      </c>
      <c r="D16" s="242">
        <v>176</v>
      </c>
      <c r="E16" s="242">
        <v>38</v>
      </c>
      <c r="F16" s="242">
        <v>108</v>
      </c>
      <c r="G16" s="242">
        <v>137</v>
      </c>
      <c r="H16" s="242">
        <v>149</v>
      </c>
      <c r="I16" s="242">
        <v>118</v>
      </c>
      <c r="J16" s="242">
        <v>99</v>
      </c>
      <c r="K16" s="242">
        <v>89</v>
      </c>
    </row>
    <row r="17" spans="1:11" ht="11.45" customHeight="1">
      <c r="A17" s="103">
        <f>IF(D17&lt;&gt;"",COUNTA($D$10:D17),"")</f>
        <v>7</v>
      </c>
      <c r="B17" s="191" t="s">
        <v>218</v>
      </c>
      <c r="C17" s="242">
        <v>11669</v>
      </c>
      <c r="D17" s="242">
        <v>1195</v>
      </c>
      <c r="E17" s="242">
        <v>1144</v>
      </c>
      <c r="F17" s="242">
        <v>709</v>
      </c>
      <c r="G17" s="242">
        <v>1118</v>
      </c>
      <c r="H17" s="242">
        <v>837</v>
      </c>
      <c r="I17" s="242">
        <v>1759</v>
      </c>
      <c r="J17" s="242">
        <v>610</v>
      </c>
      <c r="K17" s="242">
        <v>4297</v>
      </c>
    </row>
    <row r="18" spans="1:11" ht="11.45" customHeight="1">
      <c r="A18" s="103">
        <f>IF(D18&lt;&gt;"",COUNTA($D$10:D18),"")</f>
        <v>8</v>
      </c>
      <c r="B18" s="191" t="s">
        <v>219</v>
      </c>
      <c r="C18" s="242">
        <v>1924</v>
      </c>
      <c r="D18" s="242">
        <v>329</v>
      </c>
      <c r="E18" s="242">
        <v>103</v>
      </c>
      <c r="F18" s="242">
        <v>291</v>
      </c>
      <c r="G18" s="242">
        <v>296</v>
      </c>
      <c r="H18" s="242">
        <v>218</v>
      </c>
      <c r="I18" s="242">
        <v>194</v>
      </c>
      <c r="J18" s="242">
        <v>235</v>
      </c>
      <c r="K18" s="242">
        <v>258</v>
      </c>
    </row>
    <row r="19" spans="1:11" ht="11.45" customHeight="1">
      <c r="A19" s="103">
        <f>IF(D19&lt;&gt;"",COUNTA($D$10:D19),"")</f>
        <v>9</v>
      </c>
      <c r="B19" s="191" t="s">
        <v>220</v>
      </c>
      <c r="C19" s="242">
        <v>7920</v>
      </c>
      <c r="D19" s="242">
        <v>629</v>
      </c>
      <c r="E19" s="242">
        <v>393</v>
      </c>
      <c r="F19" s="242">
        <v>859</v>
      </c>
      <c r="G19" s="242">
        <v>922</v>
      </c>
      <c r="H19" s="242">
        <v>745</v>
      </c>
      <c r="I19" s="242">
        <v>609</v>
      </c>
      <c r="J19" s="242">
        <v>761</v>
      </c>
      <c r="K19" s="242">
        <v>3002</v>
      </c>
    </row>
    <row r="20" spans="1:11" ht="11.45" customHeight="1">
      <c r="A20" s="103">
        <f>IF(D20&lt;&gt;"",COUNTA($D$10:D20),"")</f>
        <v>10</v>
      </c>
      <c r="B20" s="191" t="s">
        <v>221</v>
      </c>
      <c r="C20" s="242">
        <v>5521</v>
      </c>
      <c r="D20" s="242">
        <v>832</v>
      </c>
      <c r="E20" s="242">
        <v>305</v>
      </c>
      <c r="F20" s="242">
        <v>775</v>
      </c>
      <c r="G20" s="242">
        <v>783</v>
      </c>
      <c r="H20" s="242">
        <v>755</v>
      </c>
      <c r="I20" s="242">
        <v>514</v>
      </c>
      <c r="J20" s="242">
        <v>759</v>
      </c>
      <c r="K20" s="242">
        <v>798</v>
      </c>
    </row>
    <row r="21" spans="1:11" ht="11.45" customHeight="1">
      <c r="A21" s="103">
        <f>IF(D21&lt;&gt;"",COUNTA($D$10:D21),"")</f>
        <v>11</v>
      </c>
      <c r="B21" s="191" t="s">
        <v>222</v>
      </c>
      <c r="C21" s="242">
        <v>708</v>
      </c>
      <c r="D21" s="242">
        <v>106</v>
      </c>
      <c r="E21" s="242">
        <v>34</v>
      </c>
      <c r="F21" s="242">
        <v>91</v>
      </c>
      <c r="G21" s="242">
        <v>99</v>
      </c>
      <c r="H21" s="242">
        <v>86</v>
      </c>
      <c r="I21" s="242">
        <v>76</v>
      </c>
      <c r="J21" s="242">
        <v>101</v>
      </c>
      <c r="K21" s="242">
        <v>115</v>
      </c>
    </row>
    <row r="22" spans="1:11" ht="11.45" customHeight="1">
      <c r="A22" s="103">
        <f>IF(D22&lt;&gt;"",COUNTA($D$10:D22),"")</f>
        <v>12</v>
      </c>
      <c r="B22" s="191" t="s">
        <v>223</v>
      </c>
      <c r="C22" s="242">
        <v>125</v>
      </c>
      <c r="D22" s="242">
        <v>23</v>
      </c>
      <c r="E22" s="242">
        <v>7</v>
      </c>
      <c r="F22" s="242">
        <v>12</v>
      </c>
      <c r="G22" s="242">
        <v>27</v>
      </c>
      <c r="H22" s="242">
        <v>12</v>
      </c>
      <c r="I22" s="242">
        <v>12</v>
      </c>
      <c r="J22" s="242">
        <v>20</v>
      </c>
      <c r="K22" s="242">
        <v>12</v>
      </c>
    </row>
    <row r="23" spans="1:11" ht="11.45" customHeight="1">
      <c r="A23" s="103">
        <f>IF(D23&lt;&gt;"",COUNTA($D$10:D23),"")</f>
        <v>13</v>
      </c>
      <c r="B23" s="191" t="s">
        <v>226</v>
      </c>
      <c r="C23" s="242">
        <v>2187</v>
      </c>
      <c r="D23" s="242">
        <v>357</v>
      </c>
      <c r="E23" s="242">
        <v>90</v>
      </c>
      <c r="F23" s="242">
        <v>337</v>
      </c>
      <c r="G23" s="242">
        <v>309</v>
      </c>
      <c r="H23" s="242">
        <v>400</v>
      </c>
      <c r="I23" s="242">
        <v>169</v>
      </c>
      <c r="J23" s="242">
        <v>332</v>
      </c>
      <c r="K23" s="242">
        <v>193</v>
      </c>
    </row>
    <row r="24" spans="1:11" ht="11.45" customHeight="1">
      <c r="A24" s="103">
        <f>IF(D24&lt;&gt;"",COUNTA($D$10:D24),"")</f>
        <v>14</v>
      </c>
      <c r="B24" s="191" t="s">
        <v>227</v>
      </c>
      <c r="C24" s="242">
        <v>2106</v>
      </c>
      <c r="D24" s="242">
        <v>229</v>
      </c>
      <c r="E24" s="242">
        <v>105</v>
      </c>
      <c r="F24" s="242">
        <v>313</v>
      </c>
      <c r="G24" s="242">
        <v>296</v>
      </c>
      <c r="H24" s="242">
        <v>320</v>
      </c>
      <c r="I24" s="242">
        <v>194</v>
      </c>
      <c r="J24" s="242">
        <v>309</v>
      </c>
      <c r="K24" s="242">
        <v>340</v>
      </c>
    </row>
    <row r="25" spans="1:11" ht="11.45" customHeight="1">
      <c r="A25" s="103">
        <f>IF(D25&lt;&gt;"",COUNTA($D$10:D25),"")</f>
        <v>15</v>
      </c>
      <c r="B25" s="191" t="s">
        <v>224</v>
      </c>
      <c r="C25" s="242">
        <v>20328</v>
      </c>
      <c r="D25" s="242">
        <v>750</v>
      </c>
      <c r="E25" s="242">
        <v>712</v>
      </c>
      <c r="F25" s="242">
        <v>512</v>
      </c>
      <c r="G25" s="242">
        <v>988</v>
      </c>
      <c r="H25" s="242">
        <v>802</v>
      </c>
      <c r="I25" s="242">
        <v>10596</v>
      </c>
      <c r="J25" s="242">
        <v>621</v>
      </c>
      <c r="K25" s="242">
        <v>5347</v>
      </c>
    </row>
    <row r="26" spans="1:11" ht="11.45" customHeight="1">
      <c r="A26" s="103">
        <f>IF(D26&lt;&gt;"",COUNTA($D$10:D26),"")</f>
        <v>16</v>
      </c>
      <c r="B26" s="191" t="s">
        <v>228</v>
      </c>
      <c r="C26" s="242">
        <v>963</v>
      </c>
      <c r="D26" s="242">
        <v>103</v>
      </c>
      <c r="E26" s="242">
        <v>56</v>
      </c>
      <c r="F26" s="242">
        <v>156</v>
      </c>
      <c r="G26" s="242">
        <v>120</v>
      </c>
      <c r="H26" s="242">
        <v>160</v>
      </c>
      <c r="I26" s="242">
        <v>81</v>
      </c>
      <c r="J26" s="242">
        <v>190</v>
      </c>
      <c r="K26" s="242">
        <v>97</v>
      </c>
    </row>
    <row r="27" spans="1:11" ht="11.45" customHeight="1">
      <c r="A27" s="114"/>
      <c r="B27" s="246"/>
      <c r="C27" s="242"/>
      <c r="D27" s="242"/>
      <c r="E27" s="242"/>
      <c r="F27" s="242"/>
      <c r="G27" s="242"/>
      <c r="H27" s="242"/>
      <c r="I27" s="242"/>
      <c r="J27" s="242"/>
      <c r="K27" s="242"/>
    </row>
    <row r="28" spans="1:11" ht="11.45" customHeight="1">
      <c r="A28" s="114"/>
      <c r="B28" s="246"/>
      <c r="C28" s="242"/>
      <c r="D28" s="242"/>
      <c r="E28" s="242"/>
      <c r="F28" s="242"/>
      <c r="G28" s="242"/>
      <c r="H28" s="242"/>
      <c r="I28" s="242"/>
      <c r="J28" s="242"/>
      <c r="K28" s="242"/>
    </row>
    <row r="29" spans="1:11" ht="11.45" customHeight="1">
      <c r="A29" s="114"/>
    </row>
    <row r="30" spans="1:11" ht="11.45" customHeight="1"/>
    <row r="31" spans="1:11" s="143" customFormat="1" ht="35.450000000000003" customHeight="1">
      <c r="A31" s="308" t="s">
        <v>172</v>
      </c>
      <c r="B31" s="309"/>
      <c r="C31" s="310" t="s">
        <v>399</v>
      </c>
      <c r="D31" s="310"/>
      <c r="E31" s="310"/>
      <c r="F31" s="310"/>
      <c r="G31" s="310"/>
      <c r="H31" s="310"/>
      <c r="I31" s="310"/>
      <c r="J31" s="310"/>
      <c r="K31" s="311"/>
    </row>
    <row r="32" spans="1:11" s="143" customFormat="1" ht="11.45" customHeight="1">
      <c r="A32" s="341" t="s">
        <v>93</v>
      </c>
      <c r="B32" s="334" t="s">
        <v>40</v>
      </c>
      <c r="C32" s="328" t="s">
        <v>101</v>
      </c>
      <c r="D32" s="314" t="s">
        <v>27</v>
      </c>
      <c r="E32" s="314"/>
      <c r="F32" s="314"/>
      <c r="G32" s="314"/>
      <c r="H32" s="314"/>
      <c r="I32" s="314"/>
      <c r="J32" s="314"/>
      <c r="K32" s="335"/>
    </row>
    <row r="33" spans="1:12" s="143" customFormat="1" ht="11.45" customHeight="1">
      <c r="A33" s="341"/>
      <c r="B33" s="334"/>
      <c r="C33" s="328"/>
      <c r="D33" s="328" t="s">
        <v>34</v>
      </c>
      <c r="E33" s="334" t="s">
        <v>37</v>
      </c>
      <c r="F33" s="328" t="s">
        <v>102</v>
      </c>
      <c r="G33" s="328" t="s">
        <v>103</v>
      </c>
      <c r="H33" s="328" t="s">
        <v>104</v>
      </c>
      <c r="I33" s="328" t="s">
        <v>105</v>
      </c>
      <c r="J33" s="328" t="s">
        <v>106</v>
      </c>
      <c r="K33" s="323" t="s">
        <v>107</v>
      </c>
    </row>
    <row r="34" spans="1:12" s="143" customFormat="1" ht="11.45" customHeight="1">
      <c r="A34" s="341"/>
      <c r="B34" s="334"/>
      <c r="C34" s="328"/>
      <c r="D34" s="328"/>
      <c r="E34" s="334"/>
      <c r="F34" s="328"/>
      <c r="G34" s="328"/>
      <c r="H34" s="328"/>
      <c r="I34" s="328"/>
      <c r="J34" s="328"/>
      <c r="K34" s="323"/>
    </row>
    <row r="35" spans="1:12" ht="11.45" customHeight="1">
      <c r="A35" s="341"/>
      <c r="B35" s="334"/>
      <c r="C35" s="328"/>
      <c r="D35" s="328"/>
      <c r="E35" s="334"/>
      <c r="F35" s="328"/>
      <c r="G35" s="328"/>
      <c r="H35" s="328"/>
      <c r="I35" s="328"/>
      <c r="J35" s="328"/>
      <c r="K35" s="323"/>
    </row>
    <row r="36" spans="1:12" ht="11.45" customHeight="1">
      <c r="A36" s="341"/>
      <c r="B36" s="334"/>
      <c r="C36" s="328"/>
      <c r="D36" s="328"/>
      <c r="E36" s="334"/>
      <c r="F36" s="328"/>
      <c r="G36" s="328"/>
      <c r="H36" s="328"/>
      <c r="I36" s="328"/>
      <c r="J36" s="328"/>
      <c r="K36" s="323"/>
    </row>
    <row r="37" spans="1:12" s="108" customFormat="1" ht="11.45" customHeight="1">
      <c r="A37" s="104">
        <v>1</v>
      </c>
      <c r="B37" s="105">
        <v>2</v>
      </c>
      <c r="C37" s="106">
        <v>3</v>
      </c>
      <c r="D37" s="106">
        <v>4</v>
      </c>
      <c r="E37" s="105">
        <v>5</v>
      </c>
      <c r="F37" s="106">
        <v>6</v>
      </c>
      <c r="G37" s="106">
        <v>7</v>
      </c>
      <c r="H37" s="105">
        <v>8</v>
      </c>
      <c r="I37" s="106">
        <v>9</v>
      </c>
      <c r="J37" s="106">
        <v>10</v>
      </c>
      <c r="K37" s="107">
        <v>11</v>
      </c>
    </row>
    <row r="38" spans="1:12" ht="11.45" customHeight="1">
      <c r="A38" s="219"/>
      <c r="B38" s="188"/>
      <c r="C38" s="242"/>
      <c r="D38" s="242"/>
      <c r="E38" s="242"/>
      <c r="F38" s="242"/>
      <c r="G38" s="242"/>
      <c r="H38" s="242"/>
      <c r="I38" s="242"/>
      <c r="J38" s="242"/>
      <c r="K38" s="242"/>
    </row>
    <row r="39" spans="1:12" ht="11.45" customHeight="1">
      <c r="A39" s="103">
        <f>IF(D10&lt;&gt;"",COUNTA($D10:D$10),"")</f>
        <v>1</v>
      </c>
      <c r="B39" s="172" t="s">
        <v>293</v>
      </c>
      <c r="C39" s="240">
        <v>29810</v>
      </c>
      <c r="D39" s="240">
        <v>3986</v>
      </c>
      <c r="E39" s="240">
        <v>2572</v>
      </c>
      <c r="F39" s="240">
        <v>4275</v>
      </c>
      <c r="G39" s="240">
        <v>2901</v>
      </c>
      <c r="H39" s="240">
        <v>2521</v>
      </c>
      <c r="I39" s="240">
        <v>4041</v>
      </c>
      <c r="J39" s="240">
        <v>4473</v>
      </c>
      <c r="K39" s="240">
        <v>5041</v>
      </c>
    </row>
    <row r="40" spans="1:12" ht="8.1" customHeight="1">
      <c r="A40" s="103" t="str">
        <f>IF(D11&lt;&gt;"",COUNTA($D$10:D11),"")</f>
        <v/>
      </c>
      <c r="B40" s="191"/>
      <c r="C40" s="242"/>
      <c r="D40" s="242"/>
      <c r="E40" s="242"/>
      <c r="F40" s="242"/>
      <c r="G40" s="242"/>
      <c r="H40" s="242"/>
      <c r="I40" s="242"/>
      <c r="J40" s="242"/>
      <c r="K40" s="242"/>
    </row>
    <row r="41" spans="1:12" ht="11.45" customHeight="1">
      <c r="A41" s="103">
        <f>IF(D12&lt;&gt;"",COUNTA($D$10:D12),"")</f>
        <v>2</v>
      </c>
      <c r="B41" s="191" t="s">
        <v>214</v>
      </c>
      <c r="C41" s="242">
        <v>832</v>
      </c>
      <c r="D41" s="242">
        <v>150</v>
      </c>
      <c r="E41" s="242">
        <v>70</v>
      </c>
      <c r="F41" s="242">
        <v>92</v>
      </c>
      <c r="G41" s="242">
        <v>132</v>
      </c>
      <c r="H41" s="242">
        <v>107</v>
      </c>
      <c r="I41" s="242">
        <v>56</v>
      </c>
      <c r="J41" s="242">
        <v>145</v>
      </c>
      <c r="K41" s="242">
        <v>80</v>
      </c>
    </row>
    <row r="42" spans="1:12" ht="11.45" customHeight="1">
      <c r="A42" s="103">
        <f>IF(D13&lt;&gt;"",COUNTA($D$10:D13),"")</f>
        <v>3</v>
      </c>
      <c r="B42" s="191" t="s">
        <v>215</v>
      </c>
      <c r="C42" s="242">
        <v>1097</v>
      </c>
      <c r="D42" s="242">
        <v>280</v>
      </c>
      <c r="E42" s="242">
        <v>87</v>
      </c>
      <c r="F42" s="242">
        <v>119</v>
      </c>
      <c r="G42" s="242">
        <v>129</v>
      </c>
      <c r="H42" s="242">
        <v>126</v>
      </c>
      <c r="I42" s="242">
        <v>73</v>
      </c>
      <c r="J42" s="242">
        <v>189</v>
      </c>
      <c r="K42" s="242">
        <v>94</v>
      </c>
    </row>
    <row r="43" spans="1:12" ht="11.45" customHeight="1">
      <c r="A43" s="103">
        <f>IF(D14&lt;&gt;"",COUNTA($D$10:D14),"")</f>
        <v>4</v>
      </c>
      <c r="B43" s="191" t="s">
        <v>216</v>
      </c>
      <c r="C43" s="242">
        <v>2940</v>
      </c>
      <c r="D43" s="242">
        <v>568</v>
      </c>
      <c r="E43" s="242">
        <v>204</v>
      </c>
      <c r="F43" s="242">
        <v>556</v>
      </c>
      <c r="G43" s="242">
        <v>300</v>
      </c>
      <c r="H43" s="242">
        <v>387</v>
      </c>
      <c r="I43" s="242">
        <v>149</v>
      </c>
      <c r="J43" s="242">
        <v>652</v>
      </c>
      <c r="K43" s="242">
        <v>124</v>
      </c>
    </row>
    <row r="44" spans="1:12" ht="11.45" customHeight="1">
      <c r="A44" s="103">
        <f>IF(D15&lt;&gt;"",COUNTA($D$10:D15),"")</f>
        <v>5</v>
      </c>
      <c r="B44" s="191" t="s">
        <v>225</v>
      </c>
      <c r="C44" s="242">
        <v>6849</v>
      </c>
      <c r="D44" s="242">
        <v>518</v>
      </c>
      <c r="E44" s="242">
        <v>451</v>
      </c>
      <c r="F44" s="242">
        <v>1998</v>
      </c>
      <c r="G44" s="242">
        <v>477</v>
      </c>
      <c r="H44" s="242">
        <v>386</v>
      </c>
      <c r="I44" s="242">
        <v>243</v>
      </c>
      <c r="J44" s="242">
        <v>1617</v>
      </c>
      <c r="K44" s="242">
        <v>1159</v>
      </c>
    </row>
    <row r="45" spans="1:12" ht="11.45" customHeight="1">
      <c r="A45" s="103">
        <f>IF(D16&lt;&gt;"",COUNTA($D$10:D16),"")</f>
        <v>6</v>
      </c>
      <c r="B45" s="191" t="s">
        <v>217</v>
      </c>
      <c r="C45" s="242">
        <v>249</v>
      </c>
      <c r="D45" s="242">
        <v>53</v>
      </c>
      <c r="E45" s="242" t="s">
        <v>62</v>
      </c>
      <c r="F45" s="242">
        <v>68</v>
      </c>
      <c r="G45" s="242">
        <v>23</v>
      </c>
      <c r="H45" s="242">
        <v>29</v>
      </c>
      <c r="I45" s="242" t="s">
        <v>62</v>
      </c>
      <c r="J45" s="242">
        <v>20</v>
      </c>
      <c r="K45" s="242">
        <v>25</v>
      </c>
    </row>
    <row r="46" spans="1:12" ht="11.45" customHeight="1">
      <c r="A46" s="103">
        <f>IF(D17&lt;&gt;"",COUNTA($D$10:D17),"")</f>
        <v>7</v>
      </c>
      <c r="B46" s="191" t="s">
        <v>218</v>
      </c>
      <c r="C46" s="242">
        <v>1888</v>
      </c>
      <c r="D46" s="242">
        <v>271</v>
      </c>
      <c r="E46" s="242">
        <v>298</v>
      </c>
      <c r="F46" s="242">
        <v>145</v>
      </c>
      <c r="G46" s="242">
        <v>173</v>
      </c>
      <c r="H46" s="242">
        <v>130</v>
      </c>
      <c r="I46" s="242">
        <v>219</v>
      </c>
      <c r="J46" s="242">
        <v>166</v>
      </c>
      <c r="K46" s="242">
        <v>486</v>
      </c>
    </row>
    <row r="47" spans="1:12" ht="11.45" customHeight="1">
      <c r="A47" s="103">
        <f>IF(D18&lt;&gt;"",COUNTA($D$10:D18),"")</f>
        <v>8</v>
      </c>
      <c r="B47" s="191" t="s">
        <v>219</v>
      </c>
      <c r="C47" s="242">
        <v>633</v>
      </c>
      <c r="D47" s="242">
        <v>159</v>
      </c>
      <c r="E47" s="242">
        <v>66</v>
      </c>
      <c r="F47" s="242">
        <v>45</v>
      </c>
      <c r="G47" s="242">
        <v>62</v>
      </c>
      <c r="H47" s="242">
        <v>67</v>
      </c>
      <c r="I47" s="242">
        <v>86</v>
      </c>
      <c r="J47" s="242">
        <v>99</v>
      </c>
      <c r="K47" s="242">
        <v>49</v>
      </c>
      <c r="L47" s="216"/>
    </row>
    <row r="48" spans="1:12" ht="11.45" customHeight="1">
      <c r="A48" s="103">
        <f>IF(D19&lt;&gt;"",COUNTA($D$10:D19),"")</f>
        <v>9</v>
      </c>
      <c r="B48" s="191" t="s">
        <v>220</v>
      </c>
      <c r="C48" s="242">
        <v>3537</v>
      </c>
      <c r="D48" s="242">
        <v>424</v>
      </c>
      <c r="E48" s="242">
        <v>301</v>
      </c>
      <c r="F48" s="242">
        <v>294</v>
      </c>
      <c r="G48" s="242">
        <v>293</v>
      </c>
      <c r="H48" s="242">
        <v>305</v>
      </c>
      <c r="I48" s="242">
        <v>233</v>
      </c>
      <c r="J48" s="242">
        <v>409</v>
      </c>
      <c r="K48" s="242">
        <v>1278</v>
      </c>
    </row>
    <row r="49" spans="1:11" ht="11.45" customHeight="1">
      <c r="A49" s="103">
        <f>IF(D20&lt;&gt;"",COUNTA($D$10:D20),"")</f>
        <v>10</v>
      </c>
      <c r="B49" s="191" t="s">
        <v>221</v>
      </c>
      <c r="C49" s="242">
        <v>1943</v>
      </c>
      <c r="D49" s="242">
        <v>357</v>
      </c>
      <c r="E49" s="242">
        <v>136</v>
      </c>
      <c r="F49" s="242">
        <v>321</v>
      </c>
      <c r="G49" s="242">
        <v>284</v>
      </c>
      <c r="H49" s="242">
        <v>246</v>
      </c>
      <c r="I49" s="242">
        <v>122</v>
      </c>
      <c r="J49" s="242">
        <v>304</v>
      </c>
      <c r="K49" s="242">
        <v>173</v>
      </c>
    </row>
    <row r="50" spans="1:11" ht="11.45" customHeight="1">
      <c r="A50" s="103">
        <f>IF(D21&lt;&gt;"",COUNTA($D$10:D21),"")</f>
        <v>11</v>
      </c>
      <c r="B50" s="191" t="s">
        <v>222</v>
      </c>
      <c r="C50" s="242">
        <v>309</v>
      </c>
      <c r="D50" s="242">
        <v>68</v>
      </c>
      <c r="E50" s="242">
        <v>35</v>
      </c>
      <c r="F50" s="242">
        <v>40</v>
      </c>
      <c r="G50" s="242">
        <v>42</v>
      </c>
      <c r="H50" s="242">
        <v>31</v>
      </c>
      <c r="I50" s="242">
        <v>23</v>
      </c>
      <c r="J50" s="242">
        <v>43</v>
      </c>
      <c r="K50" s="242">
        <v>27</v>
      </c>
    </row>
    <row r="51" spans="1:11" ht="11.45" customHeight="1">
      <c r="A51" s="103">
        <f>IF(D22&lt;&gt;"",COUNTA($D$10:D22),"")</f>
        <v>12</v>
      </c>
      <c r="B51" s="191" t="s">
        <v>223</v>
      </c>
      <c r="C51" s="242">
        <v>84</v>
      </c>
      <c r="D51" s="242">
        <v>14</v>
      </c>
      <c r="E51" s="242" t="s">
        <v>62</v>
      </c>
      <c r="F51" s="242">
        <v>8</v>
      </c>
      <c r="G51" s="242">
        <v>5</v>
      </c>
      <c r="H51" s="242">
        <v>11</v>
      </c>
      <c r="I51" s="242" t="s">
        <v>62</v>
      </c>
      <c r="J51" s="242">
        <v>35</v>
      </c>
      <c r="K51" s="242">
        <v>3</v>
      </c>
    </row>
    <row r="52" spans="1:11" ht="11.45" customHeight="1">
      <c r="A52" s="103">
        <f>IF(D23&lt;&gt;"",COUNTA($D$10:D23),"")</f>
        <v>13</v>
      </c>
      <c r="B52" s="191" t="s">
        <v>226</v>
      </c>
      <c r="C52" s="242">
        <v>1336</v>
      </c>
      <c r="D52" s="242">
        <v>288</v>
      </c>
      <c r="E52" s="242">
        <v>85</v>
      </c>
      <c r="F52" s="242">
        <v>142</v>
      </c>
      <c r="G52" s="242">
        <v>217</v>
      </c>
      <c r="H52" s="242">
        <v>179</v>
      </c>
      <c r="I52" s="242">
        <v>104</v>
      </c>
      <c r="J52" s="242">
        <v>257</v>
      </c>
      <c r="K52" s="242">
        <v>64</v>
      </c>
    </row>
    <row r="53" spans="1:11" ht="11.45" customHeight="1">
      <c r="A53" s="103">
        <f>IF(D24&lt;&gt;"",COUNTA($D$10:D24),"")</f>
        <v>14</v>
      </c>
      <c r="B53" s="191" t="s">
        <v>227</v>
      </c>
      <c r="C53" s="242">
        <v>1400</v>
      </c>
      <c r="D53" s="242">
        <v>216</v>
      </c>
      <c r="E53" s="242">
        <v>219</v>
      </c>
      <c r="F53" s="242">
        <v>178</v>
      </c>
      <c r="G53" s="242">
        <v>286</v>
      </c>
      <c r="H53" s="242">
        <v>144</v>
      </c>
      <c r="I53" s="242">
        <v>76</v>
      </c>
      <c r="J53" s="242">
        <v>151</v>
      </c>
      <c r="K53" s="242">
        <v>130</v>
      </c>
    </row>
    <row r="54" spans="1:11" ht="11.45" customHeight="1">
      <c r="A54" s="103">
        <f>IF(D25&lt;&gt;"",COUNTA($D$10:D25),"")</f>
        <v>15</v>
      </c>
      <c r="B54" s="191" t="s">
        <v>224</v>
      </c>
      <c r="C54" s="242">
        <v>6097</v>
      </c>
      <c r="D54" s="242">
        <v>522</v>
      </c>
      <c r="E54" s="242">
        <v>549</v>
      </c>
      <c r="F54" s="242">
        <v>206</v>
      </c>
      <c r="G54" s="242">
        <v>403</v>
      </c>
      <c r="H54" s="242">
        <v>258</v>
      </c>
      <c r="I54" s="242">
        <v>2594</v>
      </c>
      <c r="J54" s="242">
        <v>278</v>
      </c>
      <c r="K54" s="242">
        <v>1287</v>
      </c>
    </row>
    <row r="55" spans="1:11" ht="11.45" customHeight="1">
      <c r="A55" s="103">
        <f>IF(D26&lt;&gt;"",COUNTA($D$10:D26),"")</f>
        <v>16</v>
      </c>
      <c r="B55" s="191" t="s">
        <v>228</v>
      </c>
      <c r="C55" s="242">
        <v>616</v>
      </c>
      <c r="D55" s="242">
        <v>98</v>
      </c>
      <c r="E55" s="242">
        <v>53</v>
      </c>
      <c r="F55" s="242">
        <v>63</v>
      </c>
      <c r="G55" s="242">
        <v>75</v>
      </c>
      <c r="H55" s="242">
        <v>115</v>
      </c>
      <c r="I55" s="242">
        <v>42</v>
      </c>
      <c r="J55" s="242">
        <v>108</v>
      </c>
      <c r="K55" s="242">
        <v>62</v>
      </c>
    </row>
    <row r="56" spans="1:11" ht="11.45" customHeight="1">
      <c r="A56" s="114"/>
      <c r="C56" s="217"/>
    </row>
    <row r="57" spans="1:11" ht="11.45" customHeight="1">
      <c r="B57" s="161"/>
      <c r="C57" s="142"/>
      <c r="D57" s="142"/>
      <c r="E57" s="142"/>
      <c r="F57" s="142"/>
      <c r="G57" s="142"/>
      <c r="H57" s="142"/>
      <c r="I57" s="142"/>
      <c r="J57" s="142"/>
      <c r="K57" s="142"/>
    </row>
    <row r="58" spans="1:11" ht="11.45" customHeight="1"/>
    <row r="59" spans="1:11" ht="11.45" customHeight="1">
      <c r="B59" s="161"/>
      <c r="C59" s="218"/>
      <c r="D59" s="218"/>
      <c r="E59" s="218"/>
      <c r="F59" s="218"/>
      <c r="G59" s="218"/>
      <c r="H59" s="218"/>
      <c r="I59" s="218"/>
      <c r="J59" s="218"/>
      <c r="K59" s="218"/>
    </row>
    <row r="60" spans="1:11" ht="11.45" customHeight="1"/>
    <row r="61" spans="1:11" ht="11.45" customHeight="1"/>
    <row r="62" spans="1:11" ht="11.45" customHeight="1"/>
    <row r="63" spans="1:11" ht="11.45" customHeight="1"/>
    <row r="64" spans="1:11"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sortState ref="B41:K55">
    <sortCondition ref="B41:B55"/>
  </sortState>
  <mergeCells count="30">
    <mergeCell ref="K4:K7"/>
    <mergeCell ref="A1:B1"/>
    <mergeCell ref="C1:K1"/>
    <mergeCell ref="A2:B2"/>
    <mergeCell ref="C2:K2"/>
    <mergeCell ref="A3:A7"/>
    <mergeCell ref="B3:B7"/>
    <mergeCell ref="C3:C7"/>
    <mergeCell ref="D3:K3"/>
    <mergeCell ref="D4:D7"/>
    <mergeCell ref="E4:E7"/>
    <mergeCell ref="F4:F7"/>
    <mergeCell ref="G4:G7"/>
    <mergeCell ref="H4:H7"/>
    <mergeCell ref="I4:I7"/>
    <mergeCell ref="J4:J7"/>
    <mergeCell ref="H33:H36"/>
    <mergeCell ref="I33:I36"/>
    <mergeCell ref="J33:J36"/>
    <mergeCell ref="K33:K36"/>
    <mergeCell ref="A31:B31"/>
    <mergeCell ref="C31:K31"/>
    <mergeCell ref="A32:A36"/>
    <mergeCell ref="B32:B36"/>
    <mergeCell ref="C32:C36"/>
    <mergeCell ref="D32:K32"/>
    <mergeCell ref="D33:D36"/>
    <mergeCell ref="E33:E36"/>
    <mergeCell ref="F33:F36"/>
    <mergeCell ref="G33:G36"/>
  </mergeCells>
  <conditionalFormatting sqref="C12:C28">
    <cfRule type="cellIs" dxfId="61" priority="26" stopIfTrue="1" operator="between">
      <formula>0.1</formula>
      <formula>2.9</formula>
    </cfRule>
  </conditionalFormatting>
  <conditionalFormatting sqref="C41:C55">
    <cfRule type="cellIs" dxfId="60" priority="25" stopIfTrue="1" operator="between">
      <formula>0.1</formula>
      <formula>2.9</formula>
    </cfRule>
  </conditionalFormatting>
  <conditionalFormatting sqref="C9">
    <cfRule type="cellIs" dxfId="59" priority="24" stopIfTrue="1" operator="between">
      <formula>0.1</formula>
      <formula>2.9</formula>
    </cfRule>
  </conditionalFormatting>
  <conditionalFormatting sqref="C11">
    <cfRule type="cellIs" dxfId="58" priority="23" stopIfTrue="1" operator="between">
      <formula>0.1</formula>
      <formula>2.9</formula>
    </cfRule>
  </conditionalFormatting>
  <conditionalFormatting sqref="D12:K28">
    <cfRule type="cellIs" dxfId="57" priority="19" stopIfTrue="1" operator="between">
      <formula>0.1</formula>
      <formula>2.9</formula>
    </cfRule>
  </conditionalFormatting>
  <conditionalFormatting sqref="D9:K9">
    <cfRule type="cellIs" dxfId="56" priority="18" stopIfTrue="1" operator="between">
      <formula>0.1</formula>
      <formula>2.9</formula>
    </cfRule>
  </conditionalFormatting>
  <conditionalFormatting sqref="D11:K11">
    <cfRule type="cellIs" dxfId="55" priority="17" stopIfTrue="1" operator="between">
      <formula>0.1</formula>
      <formula>2.9</formula>
    </cfRule>
  </conditionalFormatting>
  <conditionalFormatting sqref="C38">
    <cfRule type="cellIs" dxfId="54" priority="13" stopIfTrue="1" operator="between">
      <formula>0.1</formula>
      <formula>2.9</formula>
    </cfRule>
  </conditionalFormatting>
  <conditionalFormatting sqref="C40">
    <cfRule type="cellIs" dxfId="53" priority="12" stopIfTrue="1" operator="between">
      <formula>0.1</formula>
      <formula>2.9</formula>
    </cfRule>
  </conditionalFormatting>
  <conditionalFormatting sqref="D41:K55">
    <cfRule type="cellIs" dxfId="52" priority="9" stopIfTrue="1" operator="between">
      <formula>0.1</formula>
      <formula>2.9</formula>
    </cfRule>
  </conditionalFormatting>
  <conditionalFormatting sqref="D38:K38">
    <cfRule type="cellIs" dxfId="51" priority="8" stopIfTrue="1" operator="between">
      <formula>0.1</formula>
      <formula>2.9</formula>
    </cfRule>
  </conditionalFormatting>
  <conditionalFormatting sqref="D40:K40">
    <cfRule type="cellIs" dxfId="50" priority="7" stopIfTrue="1" operator="between">
      <formula>0.1</formula>
      <formula>2.9</formula>
    </cfRule>
  </conditionalFormatting>
  <conditionalFormatting sqref="C10">
    <cfRule type="cellIs" dxfId="49" priority="4" stopIfTrue="1" operator="between">
      <formula>0.1</formula>
      <formula>2.9</formula>
    </cfRule>
  </conditionalFormatting>
  <conditionalFormatting sqref="D10:K10">
    <cfRule type="cellIs" dxfId="48" priority="3" stopIfTrue="1" operator="between">
      <formula>0.1</formula>
      <formula>2.9</formula>
    </cfRule>
  </conditionalFormatting>
  <conditionalFormatting sqref="C39">
    <cfRule type="cellIs" dxfId="47" priority="2" stopIfTrue="1" operator="between">
      <formula>0.1</formula>
      <formula>2.9</formula>
    </cfRule>
  </conditionalFormatting>
  <conditionalFormatting sqref="D39:K39">
    <cfRule type="cellIs" dxfId="4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zoomScale="140" zoomScaleNormal="140" zoomScaleSheetLayoutView="115" zoomScalePageLayoutView="140" workbookViewId="0">
      <selection sqref="A1:B1"/>
    </sheetView>
  </sheetViews>
  <sheetFormatPr baseColWidth="10" defaultRowHeight="11.45" customHeight="1"/>
  <cols>
    <col min="1" max="1" width="95.7109375" style="136" customWidth="1"/>
    <col min="2" max="16384" width="11.42578125" style="125"/>
  </cols>
  <sheetData>
    <row r="1" spans="1:1" s="139" customFormat="1" ht="30" customHeight="1">
      <c r="A1" s="138" t="s">
        <v>425</v>
      </c>
    </row>
    <row r="2" spans="1:1" ht="11.45" customHeight="1">
      <c r="A2" s="126"/>
    </row>
    <row r="3" spans="1:1" s="128" customFormat="1" ht="11.45" customHeight="1">
      <c r="A3" s="127"/>
    </row>
    <row r="4" spans="1:1" ht="11.45" customHeight="1">
      <c r="A4" s="126"/>
    </row>
    <row r="5" spans="1:1" ht="11.45" customHeight="1">
      <c r="A5" s="129"/>
    </row>
    <row r="6" spans="1:1" ht="11.45" customHeight="1">
      <c r="A6" s="126"/>
    </row>
    <row r="7" spans="1:1" ht="11.45" customHeight="1">
      <c r="A7" s="130"/>
    </row>
    <row r="8" spans="1:1" ht="11.45" customHeight="1">
      <c r="A8" s="126"/>
    </row>
    <row r="9" spans="1:1" ht="11.45" customHeight="1">
      <c r="A9" s="129"/>
    </row>
    <row r="10" spans="1:1" ht="11.45" customHeight="1">
      <c r="A10" s="126"/>
    </row>
    <row r="11" spans="1:1" ht="11.45" customHeight="1">
      <c r="A11" s="130"/>
    </row>
    <row r="12" spans="1:1" ht="11.45" customHeight="1">
      <c r="A12" s="126"/>
    </row>
    <row r="13" spans="1:1" ht="11.45" customHeight="1">
      <c r="A13" s="130"/>
    </row>
    <row r="14" spans="1:1" ht="11.45" customHeight="1">
      <c r="A14" s="126"/>
    </row>
    <row r="15" spans="1:1" ht="11.45" customHeight="1">
      <c r="A15" s="130"/>
    </row>
    <row r="16" spans="1:1" ht="11.45" customHeight="1">
      <c r="A16" s="126"/>
    </row>
    <row r="17" spans="1:1" ht="11.45" customHeight="1">
      <c r="A17" s="131"/>
    </row>
    <row r="18" spans="1:1" ht="11.45" customHeight="1">
      <c r="A18" s="126"/>
    </row>
    <row r="19" spans="1:1" ht="11.45" customHeight="1">
      <c r="A19" s="130"/>
    </row>
    <row r="20" spans="1:1" ht="11.45" customHeight="1">
      <c r="A20" s="126"/>
    </row>
    <row r="21" spans="1:1" ht="11.45" customHeight="1">
      <c r="A21" s="130"/>
    </row>
    <row r="22" spans="1:1" ht="11.45" customHeight="1">
      <c r="A22" s="126"/>
    </row>
    <row r="23" spans="1:1" ht="11.45" customHeight="1">
      <c r="A23" s="130"/>
    </row>
    <row r="24" spans="1:1" ht="11.45" customHeight="1">
      <c r="A24" s="130"/>
    </row>
    <row r="25" spans="1:1" ht="11.45" customHeight="1">
      <c r="A25" s="130"/>
    </row>
    <row r="26" spans="1:1" ht="11.45" customHeight="1">
      <c r="A26" s="126"/>
    </row>
    <row r="27" spans="1:1" ht="11.45" customHeight="1">
      <c r="A27" s="129"/>
    </row>
    <row r="28" spans="1:1" ht="11.45" customHeight="1">
      <c r="A28" s="126"/>
    </row>
    <row r="29" spans="1:1" ht="11.45" customHeight="1">
      <c r="A29" s="131"/>
    </row>
    <row r="30" spans="1:1" ht="11.45" customHeight="1">
      <c r="A30" s="126"/>
    </row>
    <row r="31" spans="1:1" ht="11.45" customHeight="1">
      <c r="A31" s="132"/>
    </row>
    <row r="32" spans="1:1" ht="11.45" customHeight="1">
      <c r="A32" s="126"/>
    </row>
    <row r="33" spans="1:1" ht="11.45" customHeight="1">
      <c r="A33" s="130"/>
    </row>
    <row r="34" spans="1:1" ht="11.45" customHeight="1">
      <c r="A34" s="130"/>
    </row>
    <row r="35" spans="1:1" ht="11.45" customHeight="1">
      <c r="A35" s="126"/>
    </row>
    <row r="36" spans="1:1" ht="11.45" customHeight="1">
      <c r="A36" s="130"/>
    </row>
    <row r="37" spans="1:1" ht="11.45" customHeight="1">
      <c r="A37" s="130"/>
    </row>
    <row r="38" spans="1:1" ht="11.45" customHeight="1">
      <c r="A38" s="130"/>
    </row>
    <row r="39" spans="1:1" ht="11.45" customHeight="1">
      <c r="A39" s="130"/>
    </row>
    <row r="40" spans="1:1" ht="11.45" customHeight="1">
      <c r="A40" s="130"/>
    </row>
    <row r="41" spans="1:1" ht="11.45" customHeight="1">
      <c r="A41" s="126"/>
    </row>
    <row r="42" spans="1:1" ht="11.45" customHeight="1">
      <c r="A42" s="133"/>
    </row>
    <row r="43" spans="1:1" ht="11.45" customHeight="1">
      <c r="A43" s="133"/>
    </row>
    <row r="44" spans="1:1" ht="11.45" customHeight="1">
      <c r="A44" s="133"/>
    </row>
    <row r="45" spans="1:1" ht="11.45" customHeight="1">
      <c r="A45" s="126"/>
    </row>
    <row r="46" spans="1:1" ht="11.45" customHeight="1">
      <c r="A46" s="129"/>
    </row>
    <row r="47" spans="1:1" ht="11.45" customHeight="1">
      <c r="A47" s="126"/>
    </row>
    <row r="48" spans="1:1" ht="11.45" customHeight="1">
      <c r="A48" s="131"/>
    </row>
    <row r="50" spans="1:1" ht="11.45" customHeight="1">
      <c r="A50" s="134"/>
    </row>
    <row r="51" spans="1:1" ht="11.45" customHeight="1">
      <c r="A51" s="126"/>
    </row>
    <row r="52" spans="1:1" ht="11.45" customHeight="1">
      <c r="A52" s="135"/>
    </row>
    <row r="53" spans="1:1" ht="11.45" customHeight="1">
      <c r="A53" s="135"/>
    </row>
    <row r="54" spans="1:1" ht="11.45" customHeight="1">
      <c r="A54" s="135"/>
    </row>
    <row r="55" spans="1:1" ht="11.45" customHeight="1">
      <c r="A55" s="135"/>
    </row>
    <row r="56" spans="1:1" ht="11.45" customHeight="1">
      <c r="A56" s="135"/>
    </row>
    <row r="57" spans="1:1" ht="11.45" customHeight="1">
      <c r="A57" s="135"/>
    </row>
    <row r="58" spans="1:1" ht="11.45" customHeight="1">
      <c r="A58" s="135"/>
    </row>
    <row r="59" spans="1:1" ht="11.45" customHeight="1">
      <c r="A59" s="135"/>
    </row>
    <row r="60" spans="1:1" ht="11.45" customHeight="1">
      <c r="A60" s="135"/>
    </row>
    <row r="61" spans="1:1" ht="11.45" customHeight="1">
      <c r="A61" s="135"/>
    </row>
    <row r="62" spans="1:1" ht="11.45" customHeight="1">
      <c r="A62" s="135"/>
    </row>
    <row r="63" spans="1:1" ht="11.45" customHeight="1">
      <c r="A63" s="135"/>
    </row>
    <row r="64" spans="1:1" ht="11.45" customHeight="1">
      <c r="A64" s="135"/>
    </row>
    <row r="65" spans="1:1" ht="11.45" customHeight="1">
      <c r="A65" s="135"/>
    </row>
    <row r="66" spans="1:1" ht="11.45" customHeight="1">
      <c r="A66" s="135"/>
    </row>
    <row r="67" spans="1:1" ht="30" customHeight="1">
      <c r="A67" s="135"/>
    </row>
    <row r="112" spans="2:2" ht="11.45" customHeight="1">
      <c r="B112" s="14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rowBreaks count="1" manualBreakCount="1">
    <brk id="66"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1"/>
  <dimension ref="A1:O137"/>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140625" style="155" customWidth="1"/>
    <col min="2" max="2" width="10.7109375" style="155" customWidth="1"/>
    <col min="3" max="3" width="7.7109375" style="231" customWidth="1"/>
    <col min="4" max="4" width="7" style="155" customWidth="1"/>
    <col min="5" max="5" width="6.7109375" style="155" customWidth="1"/>
    <col min="6" max="11" width="7" style="155" customWidth="1"/>
    <col min="12" max="12" width="7" style="220" customWidth="1"/>
    <col min="13" max="13" width="7.7109375" style="220" customWidth="1"/>
    <col min="14" max="16384" width="11.42578125" style="155"/>
  </cols>
  <sheetData>
    <row r="1" spans="1:15" s="158" customFormat="1" ht="39" customHeight="1">
      <c r="A1" s="304" t="s">
        <v>109</v>
      </c>
      <c r="B1" s="305"/>
      <c r="C1" s="305"/>
      <c r="D1" s="306" t="s">
        <v>424</v>
      </c>
      <c r="E1" s="306"/>
      <c r="F1" s="306"/>
      <c r="G1" s="306"/>
      <c r="H1" s="306"/>
      <c r="I1" s="306"/>
      <c r="J1" s="306"/>
      <c r="K1" s="306"/>
      <c r="L1" s="306"/>
      <c r="M1" s="307"/>
    </row>
    <row r="2" spans="1:15" s="158" customFormat="1" ht="35.450000000000003" customHeight="1">
      <c r="A2" s="304"/>
      <c r="B2" s="305"/>
      <c r="C2" s="305"/>
      <c r="D2" s="306"/>
      <c r="E2" s="306"/>
      <c r="F2" s="306"/>
      <c r="G2" s="306"/>
      <c r="H2" s="306"/>
      <c r="I2" s="306"/>
      <c r="J2" s="306"/>
      <c r="K2" s="306"/>
      <c r="L2" s="306"/>
      <c r="M2" s="307"/>
    </row>
    <row r="3" spans="1:15" ht="12" customHeight="1">
      <c r="A3" s="345" t="s">
        <v>89</v>
      </c>
      <c r="B3" s="342" t="s">
        <v>40</v>
      </c>
      <c r="C3" s="342" t="s">
        <v>33</v>
      </c>
      <c r="D3" s="314" t="s">
        <v>110</v>
      </c>
      <c r="E3" s="342" t="s">
        <v>27</v>
      </c>
      <c r="F3" s="342"/>
      <c r="G3" s="342"/>
      <c r="H3" s="342"/>
      <c r="I3" s="342"/>
      <c r="J3" s="342"/>
      <c r="K3" s="342"/>
      <c r="L3" s="342"/>
      <c r="M3" s="344" t="s">
        <v>285</v>
      </c>
      <c r="N3" s="220"/>
    </row>
    <row r="4" spans="1:15" ht="12" customHeight="1">
      <c r="A4" s="345"/>
      <c r="B4" s="342"/>
      <c r="C4" s="342"/>
      <c r="D4" s="314"/>
      <c r="E4" s="343" t="s">
        <v>34</v>
      </c>
      <c r="F4" s="343" t="s">
        <v>37</v>
      </c>
      <c r="G4" s="343" t="s">
        <v>174</v>
      </c>
      <c r="H4" s="343" t="s">
        <v>38</v>
      </c>
      <c r="I4" s="343" t="s">
        <v>104</v>
      </c>
      <c r="J4" s="343" t="s">
        <v>91</v>
      </c>
      <c r="K4" s="343" t="s">
        <v>173</v>
      </c>
      <c r="L4" s="343" t="s">
        <v>107</v>
      </c>
      <c r="M4" s="344"/>
      <c r="N4" s="220"/>
    </row>
    <row r="5" spans="1:15" ht="12" customHeight="1">
      <c r="A5" s="345"/>
      <c r="B5" s="342"/>
      <c r="C5" s="342"/>
      <c r="D5" s="314"/>
      <c r="E5" s="343"/>
      <c r="F5" s="343"/>
      <c r="G5" s="343"/>
      <c r="H5" s="343"/>
      <c r="I5" s="343"/>
      <c r="J5" s="343"/>
      <c r="K5" s="343"/>
      <c r="L5" s="343"/>
      <c r="M5" s="344"/>
      <c r="N5" s="220"/>
    </row>
    <row r="6" spans="1:15" ht="12" customHeight="1">
      <c r="A6" s="345"/>
      <c r="B6" s="342"/>
      <c r="C6" s="342"/>
      <c r="D6" s="314"/>
      <c r="E6" s="343"/>
      <c r="F6" s="343"/>
      <c r="G6" s="343"/>
      <c r="H6" s="343"/>
      <c r="I6" s="343"/>
      <c r="J6" s="343"/>
      <c r="K6" s="343"/>
      <c r="L6" s="343"/>
      <c r="M6" s="344"/>
      <c r="N6" s="220"/>
    </row>
    <row r="7" spans="1:15" ht="12" customHeight="1">
      <c r="A7" s="345"/>
      <c r="B7" s="342"/>
      <c r="C7" s="342"/>
      <c r="D7" s="314"/>
      <c r="E7" s="343"/>
      <c r="F7" s="343"/>
      <c r="G7" s="343"/>
      <c r="H7" s="343"/>
      <c r="I7" s="343"/>
      <c r="J7" s="343"/>
      <c r="K7" s="343"/>
      <c r="L7" s="343"/>
      <c r="M7" s="344"/>
      <c r="N7" s="220"/>
    </row>
    <row r="8" spans="1:15" s="102" customFormat="1" ht="12" customHeight="1">
      <c r="A8" s="96">
        <v>1</v>
      </c>
      <c r="B8" s="97">
        <v>2</v>
      </c>
      <c r="C8" s="97">
        <v>3</v>
      </c>
      <c r="D8" s="98">
        <v>4</v>
      </c>
      <c r="E8" s="99">
        <v>5</v>
      </c>
      <c r="F8" s="99">
        <v>6</v>
      </c>
      <c r="G8" s="99">
        <v>7</v>
      </c>
      <c r="H8" s="99">
        <v>8</v>
      </c>
      <c r="I8" s="99">
        <v>9</v>
      </c>
      <c r="J8" s="99">
        <v>10</v>
      </c>
      <c r="K8" s="99">
        <v>11</v>
      </c>
      <c r="L8" s="99">
        <v>12</v>
      </c>
      <c r="M8" s="100">
        <v>13</v>
      </c>
      <c r="N8" s="101"/>
    </row>
    <row r="9" spans="1:15" ht="11.45" customHeight="1">
      <c r="A9" s="234"/>
      <c r="B9" s="221"/>
      <c r="C9" s="221"/>
      <c r="D9" s="241"/>
      <c r="E9" s="241"/>
      <c r="F9" s="241"/>
      <c r="G9" s="241"/>
      <c r="H9" s="241"/>
      <c r="I9" s="241"/>
      <c r="J9" s="241"/>
      <c r="K9" s="241"/>
      <c r="L9" s="241"/>
      <c r="M9" s="241"/>
    </row>
    <row r="10" spans="1:15" ht="11.45" customHeight="1">
      <c r="A10" s="103">
        <f>IF(D10&lt;&gt;"",COUNTA($D10:D$10),"")</f>
        <v>1</v>
      </c>
      <c r="B10" s="347" t="s">
        <v>175</v>
      </c>
      <c r="C10" s="222" t="s">
        <v>45</v>
      </c>
      <c r="D10" s="244">
        <v>264274</v>
      </c>
      <c r="E10" s="241">
        <v>45389</v>
      </c>
      <c r="F10" s="241">
        <v>21775</v>
      </c>
      <c r="G10" s="241">
        <v>42540</v>
      </c>
      <c r="H10" s="241">
        <v>33914</v>
      </c>
      <c r="I10" s="241">
        <v>34050</v>
      </c>
      <c r="J10" s="241">
        <v>20957</v>
      </c>
      <c r="K10" s="241">
        <v>35921</v>
      </c>
      <c r="L10" s="241">
        <v>29728</v>
      </c>
      <c r="M10" s="239" t="s">
        <v>78</v>
      </c>
      <c r="O10" s="224"/>
    </row>
    <row r="11" spans="1:15" ht="11.45" customHeight="1">
      <c r="A11" s="103">
        <f>IF(D11&lt;&gt;"",COUNTA($D$10:D11),"")</f>
        <v>2</v>
      </c>
      <c r="B11" s="347"/>
      <c r="C11" s="222" t="s">
        <v>35</v>
      </c>
      <c r="D11" s="244">
        <v>277577</v>
      </c>
      <c r="E11" s="241">
        <v>46319</v>
      </c>
      <c r="F11" s="241">
        <v>27133</v>
      </c>
      <c r="G11" s="241">
        <v>43851</v>
      </c>
      <c r="H11" s="241">
        <v>32778</v>
      </c>
      <c r="I11" s="241">
        <v>37288</v>
      </c>
      <c r="J11" s="241">
        <v>20368</v>
      </c>
      <c r="K11" s="241">
        <v>40841</v>
      </c>
      <c r="L11" s="241">
        <v>28999</v>
      </c>
      <c r="M11" s="239" t="s">
        <v>78</v>
      </c>
    </row>
    <row r="12" spans="1:15" ht="11.45" customHeight="1">
      <c r="A12" s="103">
        <f>IF(D12&lt;&gt;"",COUNTA($D$10:D12),"")</f>
        <v>3</v>
      </c>
      <c r="B12" s="347"/>
      <c r="C12" s="222" t="s">
        <v>36</v>
      </c>
      <c r="D12" s="244">
        <v>541851</v>
      </c>
      <c r="E12" s="241">
        <v>91708</v>
      </c>
      <c r="F12" s="241">
        <v>48908</v>
      </c>
      <c r="G12" s="241">
        <v>86391</v>
      </c>
      <c r="H12" s="241">
        <v>66692</v>
      </c>
      <c r="I12" s="241">
        <v>71338</v>
      </c>
      <c r="J12" s="241">
        <v>41325</v>
      </c>
      <c r="K12" s="241">
        <v>76762</v>
      </c>
      <c r="L12" s="241">
        <v>58727</v>
      </c>
      <c r="M12" s="239" t="s">
        <v>78</v>
      </c>
    </row>
    <row r="13" spans="1:15" ht="11.45" customHeight="1">
      <c r="A13" s="103" t="str">
        <f>IF(D13&lt;&gt;"",COUNTA($D$10:D13),"")</f>
        <v/>
      </c>
      <c r="B13" s="225"/>
      <c r="C13" s="222"/>
      <c r="D13" s="241"/>
      <c r="E13" s="241"/>
      <c r="F13" s="241"/>
      <c r="G13" s="241"/>
      <c r="H13" s="241"/>
      <c r="I13" s="241"/>
      <c r="J13" s="241"/>
      <c r="K13" s="241"/>
      <c r="L13" s="241"/>
      <c r="M13" s="239"/>
    </row>
    <row r="14" spans="1:15" ht="11.45" customHeight="1">
      <c r="A14" s="103">
        <f>IF(D14&lt;&gt;"",COUNTA($D$10:D14),"")</f>
        <v>4</v>
      </c>
      <c r="B14" s="347" t="s">
        <v>200</v>
      </c>
      <c r="C14" s="222" t="s">
        <v>45</v>
      </c>
      <c r="D14" s="241">
        <v>38310</v>
      </c>
      <c r="E14" s="244">
        <v>28830</v>
      </c>
      <c r="F14" s="241">
        <v>486</v>
      </c>
      <c r="G14" s="241">
        <v>278</v>
      </c>
      <c r="H14" s="241">
        <v>7381</v>
      </c>
      <c r="I14" s="241">
        <v>640</v>
      </c>
      <c r="J14" s="241">
        <v>339</v>
      </c>
      <c r="K14" s="241">
        <v>195</v>
      </c>
      <c r="L14" s="241">
        <v>161</v>
      </c>
      <c r="M14" s="237">
        <v>9480</v>
      </c>
      <c r="O14" s="226"/>
    </row>
    <row r="15" spans="1:15" ht="11.45" customHeight="1">
      <c r="A15" s="103">
        <f>IF(D15&lt;&gt;"",COUNTA($D$10:D15),"")</f>
        <v>5</v>
      </c>
      <c r="B15" s="347"/>
      <c r="C15" s="222" t="s">
        <v>35</v>
      </c>
      <c r="D15" s="241">
        <v>37577</v>
      </c>
      <c r="E15" s="244">
        <v>31190</v>
      </c>
      <c r="F15" s="241">
        <v>469</v>
      </c>
      <c r="G15" s="241">
        <v>223</v>
      </c>
      <c r="H15" s="241">
        <v>4840</v>
      </c>
      <c r="I15" s="241">
        <v>404</v>
      </c>
      <c r="J15" s="241">
        <v>220</v>
      </c>
      <c r="K15" s="241">
        <v>157</v>
      </c>
      <c r="L15" s="241">
        <v>74</v>
      </c>
      <c r="M15" s="237">
        <v>6387</v>
      </c>
      <c r="O15" s="226"/>
    </row>
    <row r="16" spans="1:15" ht="11.45" customHeight="1">
      <c r="A16" s="103">
        <f>IF(D16&lt;&gt;"",COUNTA($D$10:D16),"")</f>
        <v>6</v>
      </c>
      <c r="B16" s="347"/>
      <c r="C16" s="222" t="s">
        <v>36</v>
      </c>
      <c r="D16" s="241">
        <v>75887</v>
      </c>
      <c r="E16" s="244">
        <v>60020</v>
      </c>
      <c r="F16" s="241">
        <v>955</v>
      </c>
      <c r="G16" s="241">
        <v>501</v>
      </c>
      <c r="H16" s="241">
        <v>12221</v>
      </c>
      <c r="I16" s="241">
        <v>1044</v>
      </c>
      <c r="J16" s="241">
        <v>559</v>
      </c>
      <c r="K16" s="241">
        <v>352</v>
      </c>
      <c r="L16" s="241">
        <v>235</v>
      </c>
      <c r="M16" s="237">
        <v>15867</v>
      </c>
      <c r="O16" s="226"/>
    </row>
    <row r="17" spans="1:15" ht="11.45" customHeight="1">
      <c r="A17" s="103" t="str">
        <f>IF(D17&lt;&gt;"",COUNTA($D$10:D17),"")</f>
        <v/>
      </c>
      <c r="B17" s="225"/>
      <c r="C17" s="222"/>
      <c r="D17" s="241"/>
      <c r="E17" s="241"/>
      <c r="F17" s="241"/>
      <c r="G17" s="241"/>
      <c r="H17" s="241"/>
      <c r="I17" s="241"/>
      <c r="J17" s="241"/>
      <c r="K17" s="241"/>
      <c r="L17" s="241"/>
      <c r="M17" s="237"/>
      <c r="O17" s="226"/>
    </row>
    <row r="18" spans="1:15" ht="11.45" customHeight="1">
      <c r="A18" s="103">
        <f>IF(D18&lt;&gt;"",COUNTA($D$10:D18),"")</f>
        <v>7</v>
      </c>
      <c r="B18" s="347" t="s">
        <v>201</v>
      </c>
      <c r="C18" s="222" t="s">
        <v>45</v>
      </c>
      <c r="D18" s="241">
        <v>15886</v>
      </c>
      <c r="E18" s="241">
        <v>449</v>
      </c>
      <c r="F18" s="227">
        <v>11890</v>
      </c>
      <c r="G18" s="241">
        <v>83</v>
      </c>
      <c r="H18" s="241">
        <v>178</v>
      </c>
      <c r="I18" s="241">
        <v>35</v>
      </c>
      <c r="J18" s="241">
        <v>890</v>
      </c>
      <c r="K18" s="241">
        <v>30</v>
      </c>
      <c r="L18" s="241">
        <v>2331</v>
      </c>
      <c r="M18" s="237">
        <v>3996</v>
      </c>
      <c r="O18" s="226"/>
    </row>
    <row r="19" spans="1:15" ht="11.45" customHeight="1">
      <c r="A19" s="103">
        <f>IF(D19&lt;&gt;"",COUNTA($D$10:D19),"")</f>
        <v>8</v>
      </c>
      <c r="B19" s="347"/>
      <c r="C19" s="222" t="s">
        <v>35</v>
      </c>
      <c r="D19" s="241">
        <v>16749</v>
      </c>
      <c r="E19" s="241">
        <v>227</v>
      </c>
      <c r="F19" s="227">
        <v>14400</v>
      </c>
      <c r="G19" s="241">
        <v>76</v>
      </c>
      <c r="H19" s="241">
        <v>98</v>
      </c>
      <c r="I19" s="241">
        <v>24</v>
      </c>
      <c r="J19" s="241">
        <v>509</v>
      </c>
      <c r="K19" s="241">
        <v>33</v>
      </c>
      <c r="L19" s="241">
        <v>1382</v>
      </c>
      <c r="M19" s="237">
        <v>2349</v>
      </c>
      <c r="O19" s="226"/>
    </row>
    <row r="20" spans="1:15" ht="11.45" customHeight="1">
      <c r="A20" s="103">
        <f>IF(D20&lt;&gt;"",COUNTA($D$10:D20),"")</f>
        <v>9</v>
      </c>
      <c r="B20" s="347"/>
      <c r="C20" s="222" t="s">
        <v>36</v>
      </c>
      <c r="D20" s="241">
        <v>32635</v>
      </c>
      <c r="E20" s="241">
        <v>676</v>
      </c>
      <c r="F20" s="227">
        <v>26290</v>
      </c>
      <c r="G20" s="241">
        <v>159</v>
      </c>
      <c r="H20" s="241">
        <v>276</v>
      </c>
      <c r="I20" s="241">
        <v>59</v>
      </c>
      <c r="J20" s="241">
        <v>1399</v>
      </c>
      <c r="K20" s="241">
        <v>63</v>
      </c>
      <c r="L20" s="241">
        <v>3713</v>
      </c>
      <c r="M20" s="237">
        <v>6345</v>
      </c>
      <c r="O20" s="226"/>
    </row>
    <row r="21" spans="1:15" ht="11.45" customHeight="1">
      <c r="A21" s="103" t="str">
        <f>IF(D21&lt;&gt;"",COUNTA($D$10:D21),"")</f>
        <v/>
      </c>
      <c r="B21" s="225" t="s">
        <v>53</v>
      </c>
      <c r="C21" s="222"/>
      <c r="D21" s="241"/>
      <c r="E21" s="241"/>
      <c r="F21" s="241"/>
      <c r="G21" s="241"/>
      <c r="H21" s="241"/>
      <c r="I21" s="241"/>
      <c r="J21" s="241"/>
      <c r="K21" s="241"/>
      <c r="L21" s="241"/>
      <c r="M21" s="237"/>
      <c r="O21" s="226"/>
    </row>
    <row r="22" spans="1:15" ht="11.45" customHeight="1">
      <c r="A22" s="103">
        <f>IF(D22&lt;&gt;"",COUNTA($D$10:D22),"")</f>
        <v>10</v>
      </c>
      <c r="B22" s="347" t="s">
        <v>208</v>
      </c>
      <c r="C22" s="222" t="s">
        <v>45</v>
      </c>
      <c r="D22" s="241">
        <v>42313</v>
      </c>
      <c r="E22" s="241">
        <v>775</v>
      </c>
      <c r="F22" s="241">
        <v>246</v>
      </c>
      <c r="G22" s="244">
        <v>37937</v>
      </c>
      <c r="H22" s="241">
        <v>1223</v>
      </c>
      <c r="I22" s="241">
        <v>460</v>
      </c>
      <c r="J22" s="241">
        <v>101</v>
      </c>
      <c r="K22" s="241">
        <v>1239</v>
      </c>
      <c r="L22" s="241">
        <v>332</v>
      </c>
      <c r="M22" s="237">
        <v>4376</v>
      </c>
      <c r="O22" s="226"/>
    </row>
    <row r="23" spans="1:15" ht="11.45" customHeight="1">
      <c r="A23" s="103">
        <f>IF(D23&lt;&gt;"",COUNTA($D$10:D23),"")</f>
        <v>11</v>
      </c>
      <c r="B23" s="347"/>
      <c r="C23" s="222" t="s">
        <v>35</v>
      </c>
      <c r="D23" s="241">
        <v>44301</v>
      </c>
      <c r="E23" s="241">
        <v>469</v>
      </c>
      <c r="F23" s="241">
        <v>292</v>
      </c>
      <c r="G23" s="244">
        <v>40689</v>
      </c>
      <c r="H23" s="241">
        <v>1005</v>
      </c>
      <c r="I23" s="241">
        <v>264</v>
      </c>
      <c r="J23" s="241">
        <v>35</v>
      </c>
      <c r="K23" s="241">
        <v>1239</v>
      </c>
      <c r="L23" s="241">
        <v>308</v>
      </c>
      <c r="M23" s="237">
        <v>3612</v>
      </c>
      <c r="O23" s="226"/>
    </row>
    <row r="24" spans="1:15" ht="11.45" customHeight="1">
      <c r="A24" s="103">
        <f>IF(D24&lt;&gt;"",COUNTA($D$10:D24),"")</f>
        <v>12</v>
      </c>
      <c r="B24" s="347"/>
      <c r="C24" s="222" t="s">
        <v>36</v>
      </c>
      <c r="D24" s="241">
        <v>86614</v>
      </c>
      <c r="E24" s="241">
        <v>1244</v>
      </c>
      <c r="F24" s="241">
        <v>538</v>
      </c>
      <c r="G24" s="244">
        <v>78626</v>
      </c>
      <c r="H24" s="241">
        <v>2228</v>
      </c>
      <c r="I24" s="241">
        <v>724</v>
      </c>
      <c r="J24" s="241">
        <v>136</v>
      </c>
      <c r="K24" s="241">
        <v>2478</v>
      </c>
      <c r="L24" s="241">
        <v>640</v>
      </c>
      <c r="M24" s="237">
        <v>7988</v>
      </c>
      <c r="O24" s="226"/>
    </row>
    <row r="25" spans="1:15" ht="11.45" customHeight="1">
      <c r="A25" s="103" t="str">
        <f>IF(D25&lt;&gt;"",COUNTA($D$10:D25),"")</f>
        <v/>
      </c>
      <c r="B25" s="225"/>
      <c r="C25" s="222"/>
      <c r="D25" s="241"/>
      <c r="E25" s="241"/>
      <c r="F25" s="241"/>
      <c r="G25" s="241"/>
      <c r="H25" s="241"/>
      <c r="I25" s="241"/>
      <c r="J25" s="241"/>
      <c r="K25" s="241"/>
      <c r="L25" s="241"/>
      <c r="M25" s="237"/>
      <c r="O25" s="226"/>
    </row>
    <row r="26" spans="1:15" ht="11.45" customHeight="1">
      <c r="A26" s="103">
        <f>IF(D26&lt;&gt;"",COUNTA($D$10:D26),"")</f>
        <v>13</v>
      </c>
      <c r="B26" s="347" t="s">
        <v>209</v>
      </c>
      <c r="C26" s="222" t="s">
        <v>45</v>
      </c>
      <c r="D26" s="241">
        <v>36874</v>
      </c>
      <c r="E26" s="241">
        <v>11047</v>
      </c>
      <c r="F26" s="241">
        <v>515</v>
      </c>
      <c r="G26" s="241">
        <v>941</v>
      </c>
      <c r="H26" s="227">
        <v>22108</v>
      </c>
      <c r="I26" s="241">
        <v>796</v>
      </c>
      <c r="J26" s="241">
        <v>770</v>
      </c>
      <c r="K26" s="241">
        <v>237</v>
      </c>
      <c r="L26" s="241">
        <v>460</v>
      </c>
      <c r="M26" s="237">
        <v>14766</v>
      </c>
      <c r="O26" s="226"/>
    </row>
    <row r="27" spans="1:15" ht="11.45" customHeight="1">
      <c r="A27" s="103">
        <f>IF(D27&lt;&gt;"",COUNTA($D$10:D27),"")</f>
        <v>14</v>
      </c>
      <c r="B27" s="347"/>
      <c r="C27" s="222" t="s">
        <v>35</v>
      </c>
      <c r="D27" s="241">
        <v>39718</v>
      </c>
      <c r="E27" s="241">
        <v>12095</v>
      </c>
      <c r="F27" s="241">
        <v>569</v>
      </c>
      <c r="G27" s="241">
        <v>738</v>
      </c>
      <c r="H27" s="227">
        <v>24691</v>
      </c>
      <c r="I27" s="241">
        <v>624</v>
      </c>
      <c r="J27" s="241">
        <v>534</v>
      </c>
      <c r="K27" s="241">
        <v>140</v>
      </c>
      <c r="L27" s="241">
        <v>327</v>
      </c>
      <c r="M27" s="237">
        <v>15027</v>
      </c>
      <c r="O27" s="226"/>
    </row>
    <row r="28" spans="1:15" ht="11.45" customHeight="1">
      <c r="A28" s="103">
        <f>IF(D28&lt;&gt;"",COUNTA($D$10:D28),"")</f>
        <v>15</v>
      </c>
      <c r="B28" s="347"/>
      <c r="C28" s="222" t="s">
        <v>36</v>
      </c>
      <c r="D28" s="241">
        <v>76592</v>
      </c>
      <c r="E28" s="241">
        <v>23142</v>
      </c>
      <c r="F28" s="241">
        <v>1084</v>
      </c>
      <c r="G28" s="241">
        <v>1679</v>
      </c>
      <c r="H28" s="227">
        <v>46799</v>
      </c>
      <c r="I28" s="241">
        <v>1420</v>
      </c>
      <c r="J28" s="241">
        <v>1304</v>
      </c>
      <c r="K28" s="241">
        <v>377</v>
      </c>
      <c r="L28" s="241">
        <v>787</v>
      </c>
      <c r="M28" s="237">
        <v>29793</v>
      </c>
      <c r="O28" s="226"/>
    </row>
    <row r="29" spans="1:15" ht="11.45" customHeight="1">
      <c r="A29" s="103" t="str">
        <f>IF(D29&lt;&gt;"",COUNTA($D$10:D29),"")</f>
        <v/>
      </c>
      <c r="B29" s="225"/>
      <c r="C29" s="222"/>
      <c r="D29" s="241"/>
      <c r="E29" s="241"/>
      <c r="F29" s="241"/>
      <c r="G29" s="241"/>
      <c r="H29" s="243"/>
      <c r="I29" s="241"/>
      <c r="J29" s="243"/>
      <c r="K29" s="243"/>
      <c r="L29" s="243"/>
      <c r="M29" s="237"/>
      <c r="O29" s="226"/>
    </row>
    <row r="30" spans="1:15" ht="11.45" customHeight="1">
      <c r="A30" s="103">
        <f>IF(D30&lt;&gt;"",COUNTA($D$10:D30),"")</f>
        <v>16</v>
      </c>
      <c r="B30" s="347" t="s">
        <v>210</v>
      </c>
      <c r="C30" s="222" t="s">
        <v>45</v>
      </c>
      <c r="D30" s="241">
        <v>37155</v>
      </c>
      <c r="E30" s="241">
        <v>2151</v>
      </c>
      <c r="F30" s="241">
        <v>177</v>
      </c>
      <c r="G30" s="241">
        <v>648</v>
      </c>
      <c r="H30" s="149">
        <v>1280</v>
      </c>
      <c r="I30" s="244">
        <v>30601</v>
      </c>
      <c r="J30" s="149">
        <v>123</v>
      </c>
      <c r="K30" s="149">
        <v>2039</v>
      </c>
      <c r="L30" s="149">
        <v>136</v>
      </c>
      <c r="M30" s="237">
        <v>6554</v>
      </c>
      <c r="O30" s="226"/>
    </row>
    <row r="31" spans="1:15" ht="11.45" customHeight="1">
      <c r="A31" s="103">
        <f>IF(D31&lt;&gt;"",COUNTA($D$10:D31),"")</f>
        <v>17</v>
      </c>
      <c r="B31" s="347"/>
      <c r="C31" s="222" t="s">
        <v>35</v>
      </c>
      <c r="D31" s="241">
        <v>40147</v>
      </c>
      <c r="E31" s="241">
        <v>1281</v>
      </c>
      <c r="F31" s="241">
        <v>229</v>
      </c>
      <c r="G31" s="241">
        <v>393</v>
      </c>
      <c r="H31" s="149">
        <v>965</v>
      </c>
      <c r="I31" s="244">
        <v>35006</v>
      </c>
      <c r="J31" s="149">
        <v>31</v>
      </c>
      <c r="K31" s="149">
        <v>2199</v>
      </c>
      <c r="L31" s="149">
        <v>43</v>
      </c>
      <c r="M31" s="237">
        <v>5141</v>
      </c>
      <c r="O31" s="226"/>
    </row>
    <row r="32" spans="1:15" ht="11.45" customHeight="1">
      <c r="A32" s="103">
        <f>IF(D32&lt;&gt;"",COUNTA($D$10:D32),"")</f>
        <v>18</v>
      </c>
      <c r="B32" s="347"/>
      <c r="C32" s="222" t="s">
        <v>36</v>
      </c>
      <c r="D32" s="241">
        <v>77302</v>
      </c>
      <c r="E32" s="241">
        <v>3432</v>
      </c>
      <c r="F32" s="241">
        <v>406</v>
      </c>
      <c r="G32" s="241">
        <v>1041</v>
      </c>
      <c r="H32" s="149">
        <v>2245</v>
      </c>
      <c r="I32" s="244">
        <v>65607</v>
      </c>
      <c r="J32" s="149">
        <v>154</v>
      </c>
      <c r="K32" s="149">
        <v>4238</v>
      </c>
      <c r="L32" s="149">
        <v>179</v>
      </c>
      <c r="M32" s="237">
        <v>11695</v>
      </c>
      <c r="O32" s="226"/>
    </row>
    <row r="33" spans="1:15" ht="11.45" customHeight="1">
      <c r="A33" s="103" t="str">
        <f>IF(D33&lt;&gt;"",COUNTA($D$10:D33),"")</f>
        <v/>
      </c>
      <c r="B33" s="225"/>
      <c r="C33" s="222"/>
      <c r="D33" s="241"/>
      <c r="E33" s="241"/>
      <c r="F33" s="241"/>
      <c r="G33" s="241"/>
      <c r="H33" s="243"/>
      <c r="I33" s="241"/>
      <c r="J33" s="241"/>
      <c r="K33" s="149"/>
      <c r="L33" s="149"/>
      <c r="M33" s="237"/>
      <c r="O33" s="226"/>
    </row>
    <row r="34" spans="1:15" ht="11.45" customHeight="1">
      <c r="A34" s="103">
        <f>IF(D34&lt;&gt;"",COUNTA($D$10:D34),"")</f>
        <v>19</v>
      </c>
      <c r="B34" s="347" t="s">
        <v>211</v>
      </c>
      <c r="C34" s="222" t="s">
        <v>45</v>
      </c>
      <c r="D34" s="241">
        <v>23595</v>
      </c>
      <c r="E34" s="241">
        <v>1095</v>
      </c>
      <c r="F34" s="241">
        <v>2790</v>
      </c>
      <c r="G34" s="241">
        <v>89</v>
      </c>
      <c r="H34" s="149">
        <v>686</v>
      </c>
      <c r="I34" s="241">
        <v>112</v>
      </c>
      <c r="J34" s="244">
        <v>17790</v>
      </c>
      <c r="K34" s="149">
        <v>55</v>
      </c>
      <c r="L34" s="149">
        <v>978</v>
      </c>
      <c r="M34" s="237">
        <v>5805</v>
      </c>
      <c r="O34" s="226"/>
    </row>
    <row r="35" spans="1:15" ht="11.45" customHeight="1">
      <c r="A35" s="103">
        <f>IF(D35&lt;&gt;"",COUNTA($D$10:D35),"")</f>
        <v>20</v>
      </c>
      <c r="B35" s="347"/>
      <c r="C35" s="222" t="s">
        <v>35</v>
      </c>
      <c r="D35" s="241">
        <v>24210</v>
      </c>
      <c r="E35" s="241">
        <v>515</v>
      </c>
      <c r="F35" s="241">
        <v>3872</v>
      </c>
      <c r="G35" s="241">
        <v>65</v>
      </c>
      <c r="H35" s="149">
        <v>487</v>
      </c>
      <c r="I35" s="241">
        <v>35</v>
      </c>
      <c r="J35" s="244">
        <v>18464</v>
      </c>
      <c r="K35" s="149">
        <v>21</v>
      </c>
      <c r="L35" s="149">
        <v>751</v>
      </c>
      <c r="M35" s="237">
        <v>5746</v>
      </c>
      <c r="O35" s="226"/>
    </row>
    <row r="36" spans="1:15" ht="11.45" customHeight="1">
      <c r="A36" s="103">
        <f>IF(D36&lt;&gt;"",COUNTA($D$10:D36),"")</f>
        <v>21</v>
      </c>
      <c r="B36" s="347"/>
      <c r="C36" s="222" t="s">
        <v>36</v>
      </c>
      <c r="D36" s="241">
        <v>47805</v>
      </c>
      <c r="E36" s="241">
        <v>1610</v>
      </c>
      <c r="F36" s="241">
        <v>6662</v>
      </c>
      <c r="G36" s="241">
        <v>154</v>
      </c>
      <c r="H36" s="149">
        <v>1173</v>
      </c>
      <c r="I36" s="241">
        <v>147</v>
      </c>
      <c r="J36" s="244">
        <v>36254</v>
      </c>
      <c r="K36" s="149">
        <v>76</v>
      </c>
      <c r="L36" s="149">
        <v>1729</v>
      </c>
      <c r="M36" s="237">
        <v>11551</v>
      </c>
      <c r="O36" s="226"/>
    </row>
    <row r="37" spans="1:15" ht="11.45" customHeight="1">
      <c r="A37" s="103" t="str">
        <f>IF(D37&lt;&gt;"",COUNTA($D$10:D37),"")</f>
        <v/>
      </c>
      <c r="B37" s="225"/>
      <c r="C37" s="222"/>
      <c r="D37" s="241"/>
      <c r="E37" s="241"/>
      <c r="F37" s="241"/>
      <c r="G37" s="241"/>
      <c r="H37" s="243"/>
      <c r="I37" s="241"/>
      <c r="J37" s="241"/>
      <c r="K37" s="149"/>
      <c r="L37" s="149"/>
      <c r="M37" s="237"/>
      <c r="O37" s="226"/>
    </row>
    <row r="38" spans="1:15" ht="11.45" customHeight="1">
      <c r="A38" s="103">
        <f>IF(D38&lt;&gt;"",COUNTA($D$10:D38),"")</f>
        <v>22</v>
      </c>
      <c r="B38" s="347" t="s">
        <v>212</v>
      </c>
      <c r="C38" s="222" t="s">
        <v>45</v>
      </c>
      <c r="D38" s="241">
        <v>36834</v>
      </c>
      <c r="E38" s="241">
        <v>580</v>
      </c>
      <c r="F38" s="241">
        <v>154</v>
      </c>
      <c r="G38" s="241">
        <v>2140</v>
      </c>
      <c r="H38" s="149">
        <v>389</v>
      </c>
      <c r="I38" s="241">
        <v>1329</v>
      </c>
      <c r="J38" s="241">
        <v>71</v>
      </c>
      <c r="K38" s="244">
        <v>32059</v>
      </c>
      <c r="L38" s="149">
        <v>112</v>
      </c>
      <c r="M38" s="237">
        <v>4775</v>
      </c>
      <c r="O38" s="226"/>
    </row>
    <row r="39" spans="1:15" ht="11.45" customHeight="1">
      <c r="A39" s="103">
        <f>IF(D39&lt;&gt;"",COUNTA($D$10:D39),"")</f>
        <v>23</v>
      </c>
      <c r="B39" s="347"/>
      <c r="C39" s="222" t="s">
        <v>35</v>
      </c>
      <c r="D39" s="241">
        <v>39815</v>
      </c>
      <c r="E39" s="241">
        <v>260</v>
      </c>
      <c r="F39" s="241">
        <v>154</v>
      </c>
      <c r="G39" s="241">
        <v>1406</v>
      </c>
      <c r="H39" s="149">
        <v>112</v>
      </c>
      <c r="I39" s="241">
        <v>879</v>
      </c>
      <c r="J39" s="241">
        <v>19</v>
      </c>
      <c r="K39" s="244">
        <v>36969</v>
      </c>
      <c r="L39" s="149">
        <v>16</v>
      </c>
      <c r="M39" s="237">
        <v>2846</v>
      </c>
      <c r="O39" s="226"/>
    </row>
    <row r="40" spans="1:15" ht="11.45" customHeight="1">
      <c r="A40" s="103">
        <f>IF(D40&lt;&gt;"",COUNTA($D$10:D40),"")</f>
        <v>24</v>
      </c>
      <c r="B40" s="347"/>
      <c r="C40" s="222" t="s">
        <v>36</v>
      </c>
      <c r="D40" s="241">
        <v>76649</v>
      </c>
      <c r="E40" s="241">
        <v>840</v>
      </c>
      <c r="F40" s="241">
        <v>308</v>
      </c>
      <c r="G40" s="241">
        <v>3546</v>
      </c>
      <c r="H40" s="149">
        <v>501</v>
      </c>
      <c r="I40" s="241">
        <v>2208</v>
      </c>
      <c r="J40" s="241">
        <v>90</v>
      </c>
      <c r="K40" s="244">
        <v>69028</v>
      </c>
      <c r="L40" s="149">
        <v>128</v>
      </c>
      <c r="M40" s="237">
        <v>7621</v>
      </c>
      <c r="O40" s="226"/>
    </row>
    <row r="41" spans="1:15" ht="11.45" customHeight="1">
      <c r="A41" s="103" t="str">
        <f>IF(D41&lt;&gt;"",COUNTA($D$10:D41),"")</f>
        <v/>
      </c>
      <c r="B41" s="225"/>
      <c r="C41" s="222"/>
      <c r="D41" s="241"/>
      <c r="E41" s="241"/>
      <c r="F41" s="241"/>
      <c r="G41" s="241"/>
      <c r="H41" s="243"/>
      <c r="I41" s="241"/>
      <c r="J41" s="241"/>
      <c r="K41" s="149"/>
      <c r="L41" s="149"/>
      <c r="M41" s="237"/>
      <c r="O41" s="226"/>
    </row>
    <row r="42" spans="1:15" ht="11.45" customHeight="1">
      <c r="A42" s="103">
        <f>IF(D42&lt;&gt;"",COUNTA($D$10:D42),"")</f>
        <v>25</v>
      </c>
      <c r="B42" s="347" t="s">
        <v>213</v>
      </c>
      <c r="C42" s="222" t="s">
        <v>45</v>
      </c>
      <c r="D42" s="241">
        <v>33307</v>
      </c>
      <c r="E42" s="241">
        <v>462</v>
      </c>
      <c r="F42" s="241">
        <v>5517</v>
      </c>
      <c r="G42" s="241">
        <v>424</v>
      </c>
      <c r="H42" s="149">
        <v>669</v>
      </c>
      <c r="I42" s="241">
        <v>77</v>
      </c>
      <c r="J42" s="241">
        <v>873</v>
      </c>
      <c r="K42" s="149">
        <v>67</v>
      </c>
      <c r="L42" s="244">
        <v>25218</v>
      </c>
      <c r="M42" s="237">
        <v>8089</v>
      </c>
      <c r="O42" s="226"/>
    </row>
    <row r="43" spans="1:15" ht="11.45" customHeight="1">
      <c r="A43" s="103">
        <f>IF(D43&lt;&gt;"",COUNTA($D$10:D43),"")</f>
        <v>26</v>
      </c>
      <c r="B43" s="347"/>
      <c r="C43" s="222" t="s">
        <v>35</v>
      </c>
      <c r="D43" s="241">
        <v>35060</v>
      </c>
      <c r="E43" s="241">
        <v>282</v>
      </c>
      <c r="F43" s="241">
        <v>7148</v>
      </c>
      <c r="G43" s="241">
        <v>261</v>
      </c>
      <c r="H43" s="149">
        <v>580</v>
      </c>
      <c r="I43" s="241">
        <v>52</v>
      </c>
      <c r="J43" s="241">
        <v>556</v>
      </c>
      <c r="K43" s="149">
        <v>83</v>
      </c>
      <c r="L43" s="244">
        <v>26098</v>
      </c>
      <c r="M43" s="237">
        <v>8962</v>
      </c>
      <c r="O43" s="226"/>
    </row>
    <row r="44" spans="1:15" ht="11.45" customHeight="1">
      <c r="A44" s="103">
        <f>IF(D44&lt;&gt;"",COUNTA($D$10:D44),"")</f>
        <v>27</v>
      </c>
      <c r="B44" s="347"/>
      <c r="C44" s="222" t="s">
        <v>36</v>
      </c>
      <c r="D44" s="241">
        <v>68367</v>
      </c>
      <c r="E44" s="241">
        <v>744</v>
      </c>
      <c r="F44" s="241">
        <v>12665</v>
      </c>
      <c r="G44" s="241">
        <v>685</v>
      </c>
      <c r="H44" s="149">
        <v>1249</v>
      </c>
      <c r="I44" s="241">
        <v>129</v>
      </c>
      <c r="J44" s="241">
        <v>1429</v>
      </c>
      <c r="K44" s="149">
        <v>150</v>
      </c>
      <c r="L44" s="244">
        <v>51316</v>
      </c>
      <c r="M44" s="237">
        <v>17051</v>
      </c>
      <c r="O44" s="226"/>
    </row>
    <row r="45" spans="1:15" ht="11.45" customHeight="1">
      <c r="A45" s="103" t="str">
        <f>IF(D45&lt;&gt;"",COUNTA($D$10:D45),"")</f>
        <v/>
      </c>
      <c r="B45" s="228"/>
      <c r="C45" s="222"/>
      <c r="D45" s="241"/>
      <c r="E45" s="241"/>
      <c r="F45" s="241"/>
      <c r="G45" s="241"/>
      <c r="H45" s="149"/>
      <c r="I45" s="241"/>
      <c r="J45" s="241"/>
      <c r="K45" s="149"/>
      <c r="L45" s="149"/>
      <c r="M45" s="239"/>
    </row>
    <row r="46" spans="1:15" ht="11.45" customHeight="1">
      <c r="A46" s="103">
        <f>IF(D46&lt;&gt;"",COUNTA($D$10:D46),"")</f>
        <v>28</v>
      </c>
      <c r="B46" s="346" t="s">
        <v>284</v>
      </c>
      <c r="C46" s="229" t="s">
        <v>45</v>
      </c>
      <c r="D46" s="239" t="s">
        <v>78</v>
      </c>
      <c r="E46" s="237">
        <v>16559</v>
      </c>
      <c r="F46" s="237">
        <v>9885</v>
      </c>
      <c r="G46" s="237">
        <v>4603</v>
      </c>
      <c r="H46" s="237">
        <v>11806</v>
      </c>
      <c r="I46" s="237">
        <v>3449</v>
      </c>
      <c r="J46" s="237">
        <v>3167</v>
      </c>
      <c r="K46" s="237">
        <v>3862</v>
      </c>
      <c r="L46" s="237">
        <v>4510</v>
      </c>
      <c r="M46" s="239" t="s">
        <v>78</v>
      </c>
    </row>
    <row r="47" spans="1:15" ht="11.45" customHeight="1">
      <c r="A47" s="103">
        <f>IF(D47&lt;&gt;"",COUNTA($D$10:D47),"")</f>
        <v>29</v>
      </c>
      <c r="B47" s="346"/>
      <c r="C47" s="229" t="s">
        <v>35</v>
      </c>
      <c r="D47" s="239" t="s">
        <v>78</v>
      </c>
      <c r="E47" s="237">
        <v>15129</v>
      </c>
      <c r="F47" s="237">
        <v>12733</v>
      </c>
      <c r="G47" s="237">
        <v>3162</v>
      </c>
      <c r="H47" s="237">
        <v>8087</v>
      </c>
      <c r="I47" s="237">
        <v>2282</v>
      </c>
      <c r="J47" s="237">
        <v>1904</v>
      </c>
      <c r="K47" s="237">
        <v>3872</v>
      </c>
      <c r="L47" s="237">
        <v>2901</v>
      </c>
      <c r="M47" s="239" t="s">
        <v>78</v>
      </c>
    </row>
    <row r="48" spans="1:15" ht="11.45" customHeight="1">
      <c r="A48" s="103">
        <f>IF(D48&lt;&gt;"",COUNTA($D$10:D48),"")</f>
        <v>30</v>
      </c>
      <c r="B48" s="346"/>
      <c r="C48" s="229" t="s">
        <v>36</v>
      </c>
      <c r="D48" s="239" t="s">
        <v>78</v>
      </c>
      <c r="E48" s="237">
        <v>31688</v>
      </c>
      <c r="F48" s="237">
        <v>22618</v>
      </c>
      <c r="G48" s="237">
        <v>7765</v>
      </c>
      <c r="H48" s="237">
        <v>19893</v>
      </c>
      <c r="I48" s="237">
        <v>5731</v>
      </c>
      <c r="J48" s="237">
        <v>5071</v>
      </c>
      <c r="K48" s="237">
        <v>7734</v>
      </c>
      <c r="L48" s="237">
        <v>7411</v>
      </c>
      <c r="M48" s="239" t="s">
        <v>78</v>
      </c>
    </row>
    <row r="49" spans="1:13" ht="12" customHeight="1">
      <c r="A49" s="230"/>
      <c r="E49" s="232"/>
      <c r="F49" s="220"/>
      <c r="L49" s="155"/>
      <c r="M49" s="155"/>
    </row>
    <row r="50" spans="1:13" ht="12" customHeight="1">
      <c r="A50" s="233"/>
      <c r="B50" s="155" t="s">
        <v>186</v>
      </c>
      <c r="E50" s="223"/>
      <c r="F50" s="223"/>
      <c r="G50" s="223"/>
      <c r="H50" s="223"/>
      <c r="I50" s="223"/>
      <c r="J50" s="223"/>
      <c r="K50" s="223"/>
      <c r="L50" s="223"/>
      <c r="M50" s="155"/>
    </row>
    <row r="51" spans="1:13" ht="11.45" customHeight="1">
      <c r="C51" s="155"/>
      <c r="E51" s="223"/>
      <c r="F51" s="223"/>
      <c r="G51" s="223"/>
      <c r="H51" s="223"/>
      <c r="I51" s="223"/>
      <c r="J51" s="223"/>
      <c r="K51" s="223"/>
      <c r="L51" s="223"/>
      <c r="M51" s="155"/>
    </row>
    <row r="52" spans="1:13" ht="11.45" customHeight="1">
      <c r="C52" s="155"/>
      <c r="E52" s="223"/>
      <c r="F52" s="223"/>
      <c r="G52" s="223"/>
      <c r="H52" s="223"/>
      <c r="I52" s="223"/>
      <c r="J52" s="223"/>
      <c r="K52" s="223"/>
      <c r="L52" s="223"/>
      <c r="M52" s="155"/>
    </row>
    <row r="53" spans="1:13" ht="11.45" customHeight="1">
      <c r="C53" s="155"/>
      <c r="K53" s="224"/>
      <c r="L53" s="155"/>
      <c r="M53" s="155"/>
    </row>
    <row r="54" spans="1:13" ht="11.45" customHeight="1">
      <c r="C54" s="155"/>
      <c r="E54" s="226"/>
      <c r="F54" s="226"/>
      <c r="G54" s="226"/>
      <c r="H54" s="226"/>
      <c r="I54" s="226"/>
      <c r="J54" s="226"/>
      <c r="K54" s="226"/>
      <c r="L54" s="226"/>
      <c r="M54" s="155"/>
    </row>
    <row r="55" spans="1:13" ht="11.45" customHeight="1">
      <c r="E55" s="226"/>
      <c r="F55" s="226"/>
      <c r="G55" s="226"/>
      <c r="H55" s="226"/>
      <c r="I55" s="226"/>
      <c r="J55" s="226"/>
      <c r="K55" s="226"/>
      <c r="L55" s="226"/>
    </row>
    <row r="56" spans="1:13" ht="11.45" customHeight="1">
      <c r="E56" s="226"/>
      <c r="F56" s="226"/>
      <c r="G56" s="226"/>
      <c r="H56" s="226"/>
      <c r="I56" s="226"/>
      <c r="J56" s="226"/>
      <c r="K56" s="226"/>
      <c r="L56" s="226"/>
    </row>
    <row r="57" spans="1:13" ht="11.45" customHeight="1"/>
    <row r="58" spans="1:13" ht="11.45" customHeight="1"/>
    <row r="59" spans="1:13" ht="11.45" customHeight="1"/>
    <row r="60" spans="1:13" ht="11.45" customHeight="1"/>
    <row r="61" spans="1:13" ht="11.45" customHeight="1"/>
    <row r="62" spans="1:13" ht="11.45" customHeight="1"/>
    <row r="63" spans="1:13" ht="11.45" customHeight="1"/>
    <row r="64" spans="1: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sheetData>
  <mergeCells count="26">
    <mergeCell ref="B10:B12"/>
    <mergeCell ref="B34:B36"/>
    <mergeCell ref="B22:B24"/>
    <mergeCell ref="B18:B20"/>
    <mergeCell ref="B14:B16"/>
    <mergeCell ref="B46:B48"/>
    <mergeCell ref="B42:B44"/>
    <mergeCell ref="B30:B32"/>
    <mergeCell ref="B26:B28"/>
    <mergeCell ref="B38:B40"/>
    <mergeCell ref="A1:C2"/>
    <mergeCell ref="D1:M2"/>
    <mergeCell ref="E3:L3"/>
    <mergeCell ref="E4:E7"/>
    <mergeCell ref="M3:M7"/>
    <mergeCell ref="K4:K7"/>
    <mergeCell ref="L4:L7"/>
    <mergeCell ref="H4:H7"/>
    <mergeCell ref="I4:I7"/>
    <mergeCell ref="J4:J7"/>
    <mergeCell ref="A3:A7"/>
    <mergeCell ref="G4:G7"/>
    <mergeCell ref="F4:F7"/>
    <mergeCell ref="C3:C7"/>
    <mergeCell ref="B3:B7"/>
    <mergeCell ref="D3:D7"/>
  </mergeCells>
  <conditionalFormatting sqref="D10:E12 D14:E16 D46:D48 D18:D20 D22:D24 D26:D28 D30:D32 D34:D36 D38:D40 D42:D44 H42:H45 H38:H40 H34:H36 H30:L32 H26:H28 G22:G24 F18:F20 J34:J36 K38:K40 L42:L44">
    <cfRule type="cellIs" dxfId="45" priority="58" stopIfTrue="1" operator="between">
      <formula>0.1</formula>
      <formula>2.9</formula>
    </cfRule>
  </conditionalFormatting>
  <conditionalFormatting sqref="D9:E9">
    <cfRule type="cellIs" dxfId="44" priority="45" stopIfTrue="1" operator="between">
      <formula>0.1</formula>
      <formula>2.9</formula>
    </cfRule>
  </conditionalFormatting>
  <conditionalFormatting sqref="D13:E13">
    <cfRule type="cellIs" dxfId="43" priority="44" stopIfTrue="1" operator="between">
      <formula>0.1</formula>
      <formula>2.9</formula>
    </cfRule>
  </conditionalFormatting>
  <conditionalFormatting sqref="D17:D48">
    <cfRule type="cellIs" dxfId="42" priority="43" stopIfTrue="1" operator="between">
      <formula>0.1</formula>
      <formula>2.9</formula>
    </cfRule>
  </conditionalFormatting>
  <conditionalFormatting sqref="D21">
    <cfRule type="cellIs" dxfId="41" priority="42" stopIfTrue="1" operator="between">
      <formula>0.1</formula>
      <formula>2.9</formula>
    </cfRule>
  </conditionalFormatting>
  <conditionalFormatting sqref="D25">
    <cfRule type="cellIs" dxfId="40" priority="41" stopIfTrue="1" operator="between">
      <formula>0.1</formula>
      <formula>2.9</formula>
    </cfRule>
  </conditionalFormatting>
  <conditionalFormatting sqref="D29 H29 J29:L29">
    <cfRule type="cellIs" dxfId="39" priority="40" stopIfTrue="1" operator="between">
      <formula>0.1</formula>
      <formula>2.9</formula>
    </cfRule>
  </conditionalFormatting>
  <conditionalFormatting sqref="D33 H33">
    <cfRule type="cellIs" dxfId="38" priority="39" stopIfTrue="1" operator="between">
      <formula>0.1</formula>
      <formula>2.9</formula>
    </cfRule>
  </conditionalFormatting>
  <conditionalFormatting sqref="D37 H37">
    <cfRule type="cellIs" dxfId="37" priority="38" stopIfTrue="1" operator="between">
      <formula>0.1</formula>
      <formula>2.9</formula>
    </cfRule>
  </conditionalFormatting>
  <conditionalFormatting sqref="D41 H41">
    <cfRule type="cellIs" dxfId="36" priority="37" stopIfTrue="1" operator="between">
      <formula>0.1</formula>
      <formula>2.9</formula>
    </cfRule>
  </conditionalFormatting>
  <conditionalFormatting sqref="D45">
    <cfRule type="cellIs" dxfId="35" priority="36" stopIfTrue="1" operator="between">
      <formula>0.1</formula>
      <formula>2.9</formula>
    </cfRule>
  </conditionalFormatting>
  <conditionalFormatting sqref="E18:E20 E22:E24 E26:E28 E30:E32 E34:E36 E38:E40 E42:E44">
    <cfRule type="cellIs" dxfId="34" priority="35" stopIfTrue="1" operator="between">
      <formula>0.1</formula>
      <formula>2.9</formula>
    </cfRule>
  </conditionalFormatting>
  <conditionalFormatting sqref="E17:E45">
    <cfRule type="cellIs" dxfId="33" priority="34" stopIfTrue="1" operator="between">
      <formula>0.1</formula>
      <formula>2.9</formula>
    </cfRule>
  </conditionalFormatting>
  <conditionalFormatting sqref="E21">
    <cfRule type="cellIs" dxfId="32" priority="33" stopIfTrue="1" operator="between">
      <formula>0.1</formula>
      <formula>2.9</formula>
    </cfRule>
  </conditionalFormatting>
  <conditionalFormatting sqref="E25">
    <cfRule type="cellIs" dxfId="31" priority="32" stopIfTrue="1" operator="between">
      <formula>0.1</formula>
      <formula>2.9</formula>
    </cfRule>
  </conditionalFormatting>
  <conditionalFormatting sqref="E29">
    <cfRule type="cellIs" dxfId="30" priority="31" stopIfTrue="1" operator="between">
      <formula>0.1</formula>
      <formula>2.9</formula>
    </cfRule>
  </conditionalFormatting>
  <conditionalFormatting sqref="E33">
    <cfRule type="cellIs" dxfId="29" priority="30" stopIfTrue="1" operator="between">
      <formula>0.1</formula>
      <formula>2.9</formula>
    </cfRule>
  </conditionalFormatting>
  <conditionalFormatting sqref="E37">
    <cfRule type="cellIs" dxfId="28" priority="29" stopIfTrue="1" operator="between">
      <formula>0.1</formula>
      <formula>2.9</formula>
    </cfRule>
  </conditionalFormatting>
  <conditionalFormatting sqref="E41">
    <cfRule type="cellIs" dxfId="27" priority="28" stopIfTrue="1" operator="between">
      <formula>0.1</formula>
      <formula>2.9</formula>
    </cfRule>
  </conditionalFormatting>
  <conditionalFormatting sqref="E45">
    <cfRule type="cellIs" dxfId="26" priority="27" stopIfTrue="1" operator="between">
      <formula>0.1</formula>
      <formula>2.9</formula>
    </cfRule>
  </conditionalFormatting>
  <conditionalFormatting sqref="F9:F17">
    <cfRule type="cellIs" dxfId="25" priority="26" stopIfTrue="1" operator="between">
      <formula>0.1</formula>
      <formula>2.9</formula>
    </cfRule>
  </conditionalFormatting>
  <conditionalFormatting sqref="F9:F17">
    <cfRule type="cellIs" dxfId="24" priority="25" stopIfTrue="1" operator="between">
      <formula>0.1</formula>
      <formula>2.9</formula>
    </cfRule>
  </conditionalFormatting>
  <conditionalFormatting sqref="F21:F45">
    <cfRule type="cellIs" dxfId="23" priority="24" stopIfTrue="1" operator="between">
      <formula>0.1</formula>
      <formula>2.9</formula>
    </cfRule>
  </conditionalFormatting>
  <conditionalFormatting sqref="F21:F45">
    <cfRule type="cellIs" dxfId="22" priority="23" stopIfTrue="1" operator="between">
      <formula>0.1</formula>
      <formula>2.9</formula>
    </cfRule>
  </conditionalFormatting>
  <conditionalFormatting sqref="G25:G45">
    <cfRule type="cellIs" dxfId="21" priority="22" stopIfTrue="1" operator="between">
      <formula>0.1</formula>
      <formula>2.9</formula>
    </cfRule>
  </conditionalFormatting>
  <conditionalFormatting sqref="G25:G45">
    <cfRule type="cellIs" dxfId="20" priority="21" stopIfTrue="1" operator="between">
      <formula>0.1</formula>
      <formula>2.9</formula>
    </cfRule>
  </conditionalFormatting>
  <conditionalFormatting sqref="G9:G21">
    <cfRule type="cellIs" dxfId="19" priority="20" stopIfTrue="1" operator="between">
      <formula>0.1</formula>
      <formula>2.9</formula>
    </cfRule>
  </conditionalFormatting>
  <conditionalFormatting sqref="G9:G21">
    <cfRule type="cellIs" dxfId="18" priority="19" stopIfTrue="1" operator="between">
      <formula>0.1</formula>
      <formula>2.9</formula>
    </cfRule>
  </conditionalFormatting>
  <conditionalFormatting sqref="H9:M13 H14:L20">
    <cfRule type="cellIs" dxfId="17" priority="18" stopIfTrue="1" operator="between">
      <formula>0.1</formula>
      <formula>2.9</formula>
    </cfRule>
  </conditionalFormatting>
  <conditionalFormatting sqref="H9:M13 H14:L20">
    <cfRule type="cellIs" dxfId="16" priority="17" stopIfTrue="1" operator="between">
      <formula>0.1</formula>
      <formula>2.9</formula>
    </cfRule>
  </conditionalFormatting>
  <conditionalFormatting sqref="H21:L25">
    <cfRule type="cellIs" dxfId="15" priority="16" stopIfTrue="1" operator="between">
      <formula>0.1</formula>
      <formula>2.9</formula>
    </cfRule>
  </conditionalFormatting>
  <conditionalFormatting sqref="H21:L25">
    <cfRule type="cellIs" dxfId="14" priority="15" stopIfTrue="1" operator="between">
      <formula>0.1</formula>
      <formula>2.9</formula>
    </cfRule>
  </conditionalFormatting>
  <conditionalFormatting sqref="I26:L28">
    <cfRule type="cellIs" dxfId="13" priority="14" stopIfTrue="1" operator="between">
      <formula>0.1</formula>
      <formula>2.9</formula>
    </cfRule>
  </conditionalFormatting>
  <conditionalFormatting sqref="I26:L28">
    <cfRule type="cellIs" dxfId="12" priority="13" stopIfTrue="1" operator="between">
      <formula>0.1</formula>
      <formula>2.9</formula>
    </cfRule>
  </conditionalFormatting>
  <conditionalFormatting sqref="M45:M48">
    <cfRule type="cellIs" dxfId="11" priority="12" stopIfTrue="1" operator="between">
      <formula>0.1</formula>
      <formula>2.9</formula>
    </cfRule>
  </conditionalFormatting>
  <conditionalFormatting sqref="M45:M48">
    <cfRule type="cellIs" dxfId="10" priority="11" stopIfTrue="1" operator="between">
      <formula>0.1</formula>
      <formula>2.9</formula>
    </cfRule>
  </conditionalFormatting>
  <conditionalFormatting sqref="I33:I45">
    <cfRule type="cellIs" dxfId="9" priority="10" stopIfTrue="1" operator="between">
      <formula>0.1</formula>
      <formula>2.9</formula>
    </cfRule>
  </conditionalFormatting>
  <conditionalFormatting sqref="I29">
    <cfRule type="cellIs" dxfId="8" priority="9" stopIfTrue="1" operator="between">
      <formula>0.1</formula>
      <formula>2.9</formula>
    </cfRule>
  </conditionalFormatting>
  <conditionalFormatting sqref="J37:J45">
    <cfRule type="cellIs" dxfId="7" priority="8" stopIfTrue="1" operator="between">
      <formula>0.1</formula>
      <formula>2.9</formula>
    </cfRule>
  </conditionalFormatting>
  <conditionalFormatting sqref="J33">
    <cfRule type="cellIs" dxfId="6" priority="7" stopIfTrue="1" operator="between">
      <formula>0.1</formula>
      <formula>2.9</formula>
    </cfRule>
  </conditionalFormatting>
  <conditionalFormatting sqref="K33:K37">
    <cfRule type="cellIs" dxfId="5" priority="6" stopIfTrue="1" operator="between">
      <formula>0.1</formula>
      <formula>2.9</formula>
    </cfRule>
  </conditionalFormatting>
  <conditionalFormatting sqref="K41:K45">
    <cfRule type="cellIs" dxfId="4" priority="5" stopIfTrue="1" operator="between">
      <formula>0.1</formula>
      <formula>2.9</formula>
    </cfRule>
  </conditionalFormatting>
  <conditionalFormatting sqref="L45">
    <cfRule type="cellIs" dxfId="3" priority="4" stopIfTrue="1" operator="between">
      <formula>0.1</formula>
      <formula>2.9</formula>
    </cfRule>
  </conditionalFormatting>
  <conditionalFormatting sqref="L33:L41">
    <cfRule type="cellIs" dxfId="2" priority="3" stopIfTrue="1" operator="between">
      <formula>0.1</formula>
      <formula>2.9</formula>
    </cfRule>
  </conditionalFormatting>
  <conditionalFormatting sqref="M14:M44">
    <cfRule type="cellIs" dxfId="1" priority="2" stopIfTrue="1" operator="between">
      <formula>0.1</formula>
      <formula>2.9</formula>
    </cfRule>
  </conditionalFormatting>
  <conditionalFormatting sqref="E46:L48">
    <cfRule type="cellIs" dxfId="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B12"/>
  <sheetViews>
    <sheetView zoomScale="140" zoomScaleNormal="140" workbookViewId="0">
      <selection sqref="A1:B1"/>
    </sheetView>
  </sheetViews>
  <sheetFormatPr baseColWidth="10" defaultRowHeight="12.75"/>
  <cols>
    <col min="1" max="1" width="4.5703125" style="10" customWidth="1"/>
    <col min="2" max="2" width="87.42578125" style="10" customWidth="1"/>
    <col min="3" max="16384" width="11.42578125" style="10"/>
  </cols>
  <sheetData>
    <row r="1" spans="1:2" s="235" customFormat="1" ht="30" customHeight="1">
      <c r="A1" s="275" t="s">
        <v>365</v>
      </c>
      <c r="B1" s="275"/>
    </row>
    <row r="2" spans="1:2" s="44" customFormat="1" ht="12" customHeight="1">
      <c r="A2" s="43" t="s">
        <v>111</v>
      </c>
      <c r="B2" s="44" t="s">
        <v>366</v>
      </c>
    </row>
    <row r="3" spans="1:2" s="44" customFormat="1" ht="8.1" customHeight="1">
      <c r="A3" s="43"/>
    </row>
    <row r="4" spans="1:2" s="44" customFormat="1" ht="12" customHeight="1">
      <c r="A4" s="43" t="s">
        <v>112</v>
      </c>
      <c r="B4" s="44" t="s">
        <v>367</v>
      </c>
    </row>
    <row r="5" spans="1:2" s="44" customFormat="1" ht="8.1" customHeight="1">
      <c r="A5" s="45"/>
    </row>
    <row r="6" spans="1:2" s="44" customFormat="1" ht="12" customHeight="1">
      <c r="A6" s="43" t="s">
        <v>113</v>
      </c>
      <c r="B6" s="236" t="s">
        <v>368</v>
      </c>
    </row>
    <row r="7" spans="1:2" s="44" customFormat="1" ht="8.1" customHeight="1">
      <c r="A7" s="45"/>
    </row>
    <row r="8" spans="1:2" s="44" customFormat="1" ht="12" customHeight="1">
      <c r="A8" s="43" t="s">
        <v>114</v>
      </c>
      <c r="B8" s="236" t="s">
        <v>369</v>
      </c>
    </row>
    <row r="9" spans="1:2" s="44" customFormat="1" ht="8.1" customHeight="1">
      <c r="A9" s="45"/>
    </row>
    <row r="10" spans="1:2" s="44" customFormat="1" ht="12" customHeight="1">
      <c r="A10" s="43" t="s">
        <v>286</v>
      </c>
      <c r="B10" s="44" t="s">
        <v>370</v>
      </c>
    </row>
    <row r="11" spans="1:2" s="44" customFormat="1" ht="8.1" customHeight="1">
      <c r="A11" s="43"/>
    </row>
    <row r="12" spans="1:2" s="44"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zoomScale="140" zoomScaleNormal="140" zoomScaleSheetLayoutView="100" workbookViewId="0">
      <selection sqref="A1:B1"/>
    </sheetView>
  </sheetViews>
  <sheetFormatPr baseColWidth="10" defaultRowHeight="11.25"/>
  <cols>
    <col min="1" max="1" width="2.7109375" style="84" customWidth="1"/>
    <col min="2" max="2" width="17.7109375" style="84" customWidth="1"/>
    <col min="3" max="3" width="4.7109375" style="84" customWidth="1"/>
    <col min="4" max="4" width="5.7109375" style="84" customWidth="1"/>
    <col min="5" max="5" width="2.28515625" style="84" customWidth="1"/>
    <col min="6" max="6" width="9.85546875" style="84" customWidth="1"/>
    <col min="7" max="7" width="3.7109375" style="84" customWidth="1"/>
    <col min="8" max="8" width="15.7109375" style="84" customWidth="1"/>
    <col min="9" max="9" width="2.28515625" style="84" customWidth="1"/>
    <col min="10" max="10" width="5.7109375" style="84" customWidth="1"/>
    <col min="11" max="11" width="4.7109375" style="84" customWidth="1"/>
    <col min="12" max="12" width="12.5703125" style="84" customWidth="1"/>
    <col min="13" max="13" width="2.7109375" style="84" customWidth="1"/>
    <col min="14" max="16384" width="11.42578125" style="84"/>
  </cols>
  <sheetData>
    <row r="1" spans="1:14" s="49" customFormat="1" ht="20.100000000000001" customHeight="1">
      <c r="A1" s="46"/>
      <c r="B1" s="47" t="s">
        <v>51</v>
      </c>
      <c r="C1" s="47"/>
      <c r="D1" s="48"/>
      <c r="E1" s="48"/>
      <c r="F1" s="48"/>
      <c r="G1" s="48"/>
      <c r="H1" s="48"/>
      <c r="I1" s="48"/>
      <c r="J1" s="48"/>
      <c r="K1" s="48"/>
      <c r="L1" s="48"/>
    </row>
    <row r="2" spans="1:14" s="50" customFormat="1" ht="24" customHeight="1">
      <c r="B2" s="51"/>
      <c r="C2" s="51"/>
      <c r="D2" s="52" t="s">
        <v>63</v>
      </c>
      <c r="E2" s="53"/>
      <c r="F2" s="53"/>
      <c r="G2" s="53"/>
      <c r="H2" s="53"/>
      <c r="I2" s="53"/>
      <c r="J2" s="53"/>
      <c r="K2" s="51"/>
      <c r="L2" s="51"/>
      <c r="M2" s="51"/>
    </row>
    <row r="3" spans="1:14" s="56" customFormat="1" ht="15" customHeight="1">
      <c r="A3" s="54"/>
      <c r="B3" s="55"/>
      <c r="C3" s="55"/>
      <c r="K3" s="55"/>
      <c r="L3" s="55"/>
      <c r="M3" s="57"/>
    </row>
    <row r="4" spans="1:14" s="59" customFormat="1" ht="30" customHeight="1">
      <c r="A4" s="58"/>
      <c r="E4" s="60" t="s">
        <v>178</v>
      </c>
      <c r="F4" s="61"/>
      <c r="G4" s="61"/>
      <c r="H4" s="61"/>
      <c r="I4" s="62"/>
      <c r="M4" s="63"/>
    </row>
    <row r="5" spans="1:14" s="56" customFormat="1" ht="18" customHeight="1">
      <c r="A5" s="64"/>
      <c r="M5" s="65"/>
    </row>
    <row r="6" spans="1:14" s="59" customFormat="1" ht="30" customHeight="1">
      <c r="A6" s="58"/>
      <c r="D6" s="60" t="s">
        <v>179</v>
      </c>
      <c r="E6" s="61"/>
      <c r="F6" s="61"/>
      <c r="G6" s="61"/>
      <c r="H6" s="61"/>
      <c r="I6" s="61"/>
      <c r="J6" s="62"/>
      <c r="M6" s="63"/>
    </row>
    <row r="7" spans="1:14" s="56" customFormat="1" ht="18" customHeight="1">
      <c r="A7" s="64"/>
      <c r="M7" s="65"/>
    </row>
    <row r="8" spans="1:14" s="56" customFormat="1" ht="38.1" customHeight="1">
      <c r="A8" s="64"/>
      <c r="B8" s="66" t="s">
        <v>64</v>
      </c>
      <c r="C8" s="67"/>
      <c r="D8" s="68"/>
      <c r="F8" s="69" t="s">
        <v>65</v>
      </c>
      <c r="G8" s="67"/>
      <c r="H8" s="68"/>
      <c r="J8" s="66" t="s">
        <v>66</v>
      </c>
      <c r="K8" s="67"/>
      <c r="L8" s="68"/>
      <c r="M8" s="65"/>
    </row>
    <row r="9" spans="1:14" s="56" customFormat="1" ht="18" customHeight="1">
      <c r="A9" s="64"/>
      <c r="M9" s="65"/>
    </row>
    <row r="10" spans="1:14" s="56" customFormat="1" ht="53.25" customHeight="1">
      <c r="A10" s="64"/>
      <c r="E10" s="60" t="s">
        <v>180</v>
      </c>
      <c r="F10" s="67"/>
      <c r="G10" s="61"/>
      <c r="H10" s="61"/>
      <c r="I10" s="68"/>
      <c r="M10" s="65"/>
    </row>
    <row r="11" spans="1:14" s="56" customFormat="1" ht="8.25" customHeight="1">
      <c r="A11" s="70"/>
      <c r="B11" s="71"/>
      <c r="C11" s="71"/>
      <c r="D11" s="71"/>
      <c r="E11" s="71"/>
      <c r="F11" s="71"/>
      <c r="G11" s="71"/>
      <c r="H11" s="71"/>
      <c r="I11" s="71"/>
      <c r="J11" s="71"/>
      <c r="K11" s="71"/>
      <c r="L11" s="71"/>
      <c r="M11" s="72"/>
    </row>
    <row r="12" spans="1:14" s="56" customFormat="1" ht="21" customHeight="1">
      <c r="A12" s="73"/>
      <c r="B12" s="73"/>
      <c r="C12" s="73"/>
      <c r="D12" s="73"/>
      <c r="E12" s="73"/>
      <c r="F12" s="73"/>
      <c r="G12" s="73"/>
      <c r="H12" s="73"/>
      <c r="I12" s="73"/>
      <c r="J12" s="73"/>
      <c r="K12" s="73"/>
      <c r="L12" s="73"/>
      <c r="M12" s="73"/>
      <c r="N12" s="73"/>
    </row>
    <row r="13" spans="1:14" s="75" customFormat="1" ht="38.1" customHeight="1">
      <c r="A13" s="74"/>
      <c r="B13" s="74"/>
      <c r="C13" s="286" t="s">
        <v>181</v>
      </c>
      <c r="D13" s="287"/>
      <c r="E13" s="287"/>
      <c r="F13" s="287"/>
      <c r="G13" s="287"/>
      <c r="H13" s="287"/>
      <c r="I13" s="287"/>
      <c r="J13" s="287"/>
      <c r="K13" s="288"/>
      <c r="L13" s="74"/>
      <c r="M13" s="74"/>
      <c r="N13" s="74"/>
    </row>
    <row r="14" spans="1:14" s="56" customFormat="1" ht="21" customHeight="1">
      <c r="A14" s="71"/>
      <c r="B14" s="71"/>
      <c r="C14" s="71"/>
      <c r="D14" s="71"/>
      <c r="E14" s="71"/>
      <c r="F14" s="71"/>
      <c r="G14" s="71"/>
      <c r="H14" s="71"/>
      <c r="I14" s="71"/>
      <c r="J14" s="71"/>
      <c r="K14" s="71"/>
      <c r="L14" s="71"/>
      <c r="M14" s="71"/>
      <c r="N14" s="73"/>
    </row>
    <row r="15" spans="1:14" s="56" customFormat="1" ht="12" customHeight="1">
      <c r="A15" s="54"/>
      <c r="B15" s="55"/>
      <c r="C15" s="55"/>
      <c r="D15" s="55"/>
      <c r="E15" s="55"/>
      <c r="F15" s="55"/>
      <c r="G15" s="55"/>
      <c r="H15" s="55"/>
      <c r="I15" s="55"/>
      <c r="J15" s="55"/>
      <c r="K15" s="55"/>
      <c r="L15" s="55"/>
      <c r="M15" s="57"/>
    </row>
    <row r="16" spans="1:14" s="80" customFormat="1" ht="36.950000000000003" customHeight="1">
      <c r="A16" s="76"/>
      <c r="B16" s="77" t="s">
        <v>361</v>
      </c>
      <c r="C16" s="78"/>
      <c r="D16" s="78"/>
      <c r="E16" s="78"/>
      <c r="F16" s="79"/>
      <c r="H16" s="81" t="s">
        <v>265</v>
      </c>
      <c r="I16" s="78"/>
      <c r="J16" s="78"/>
      <c r="K16" s="78"/>
      <c r="L16" s="79"/>
      <c r="M16" s="82"/>
    </row>
    <row r="17" spans="1:21" ht="27" customHeight="1">
      <c r="A17" s="83"/>
      <c r="B17" s="289" t="s">
        <v>182</v>
      </c>
      <c r="C17" s="290"/>
      <c r="D17" s="290"/>
      <c r="E17" s="290"/>
      <c r="F17" s="291"/>
      <c r="H17" s="292" t="s">
        <v>67</v>
      </c>
      <c r="I17" s="293"/>
      <c r="J17" s="293"/>
      <c r="K17" s="293"/>
      <c r="L17" s="294"/>
      <c r="M17" s="85"/>
    </row>
    <row r="18" spans="1:21" ht="37.5" customHeight="1">
      <c r="A18" s="83"/>
      <c r="B18" s="295" t="s">
        <v>68</v>
      </c>
      <c r="C18" s="296"/>
      <c r="D18" s="296"/>
      <c r="E18" s="296"/>
      <c r="F18" s="297"/>
      <c r="H18" s="298" t="s">
        <v>183</v>
      </c>
      <c r="I18" s="299"/>
      <c r="J18" s="299"/>
      <c r="K18" s="299"/>
      <c r="L18" s="300"/>
      <c r="M18" s="85"/>
    </row>
    <row r="19" spans="1:21" ht="12.75" customHeight="1">
      <c r="A19" s="83"/>
      <c r="M19" s="85"/>
    </row>
    <row r="20" spans="1:21" s="80" customFormat="1" ht="36" customHeight="1">
      <c r="A20" s="76"/>
      <c r="B20" s="86"/>
      <c r="C20" s="86"/>
      <c r="D20" s="86"/>
      <c r="E20" s="301" t="s">
        <v>362</v>
      </c>
      <c r="F20" s="302"/>
      <c r="G20" s="302"/>
      <c r="H20" s="302"/>
      <c r="I20" s="303"/>
      <c r="J20" s="88"/>
      <c r="K20" s="88"/>
      <c r="L20" s="88"/>
      <c r="M20" s="82"/>
    </row>
    <row r="21" spans="1:21" ht="9.75" customHeight="1">
      <c r="A21" s="83"/>
      <c r="M21" s="85"/>
    </row>
    <row r="22" spans="1:21" s="88" customFormat="1" ht="38.25" customHeight="1">
      <c r="A22" s="87"/>
      <c r="B22" s="238"/>
      <c r="C22" s="238"/>
      <c r="D22" s="238"/>
      <c r="E22" s="276" t="s">
        <v>266</v>
      </c>
      <c r="F22" s="277"/>
      <c r="G22" s="277"/>
      <c r="H22" s="277"/>
      <c r="I22" s="278"/>
      <c r="M22" s="89"/>
      <c r="Q22" s="80"/>
      <c r="R22" s="80"/>
      <c r="S22" s="80"/>
      <c r="T22" s="80"/>
      <c r="U22" s="80"/>
    </row>
    <row r="23" spans="1:21" s="88" customFormat="1" ht="37.5" customHeight="1">
      <c r="A23" s="87"/>
      <c r="B23" s="238"/>
      <c r="C23" s="238"/>
      <c r="D23" s="238"/>
      <c r="E23" s="279" t="s">
        <v>363</v>
      </c>
      <c r="F23" s="280"/>
      <c r="G23" s="280"/>
      <c r="H23" s="280"/>
      <c r="I23" s="281"/>
      <c r="M23" s="89"/>
      <c r="Q23" s="80"/>
      <c r="R23" s="80"/>
      <c r="S23" s="80"/>
      <c r="T23" s="80"/>
      <c r="U23" s="80"/>
    </row>
    <row r="24" spans="1:21" s="88" customFormat="1" ht="25.5" customHeight="1">
      <c r="A24" s="87"/>
      <c r="B24" s="238"/>
      <c r="C24" s="238"/>
      <c r="D24" s="238"/>
      <c r="E24" s="282" t="s">
        <v>364</v>
      </c>
      <c r="F24" s="283"/>
      <c r="G24" s="283"/>
      <c r="H24" s="283"/>
      <c r="I24" s="284"/>
      <c r="M24" s="89"/>
      <c r="Q24" s="80"/>
      <c r="R24" s="80"/>
      <c r="S24" s="80"/>
      <c r="T24" s="80"/>
      <c r="U24" s="80"/>
    </row>
    <row r="25" spans="1:21" s="93" customFormat="1" ht="28.5" customHeight="1">
      <c r="A25" s="90"/>
      <c r="B25" s="91"/>
      <c r="C25" s="91"/>
      <c r="D25" s="52" t="s">
        <v>69</v>
      </c>
      <c r="E25" s="52"/>
      <c r="F25" s="52"/>
      <c r="G25" s="52"/>
      <c r="H25" s="52"/>
      <c r="I25" s="52"/>
      <c r="J25" s="52"/>
      <c r="K25" s="91"/>
      <c r="L25" s="91"/>
      <c r="M25" s="92"/>
    </row>
    <row r="26" spans="1:21">
      <c r="A26" s="285" t="s">
        <v>47</v>
      </c>
      <c r="B26" s="285"/>
    </row>
    <row r="27" spans="1:21">
      <c r="A27" s="94" t="s">
        <v>184</v>
      </c>
      <c r="B27" s="94"/>
      <c r="C27" s="94"/>
    </row>
    <row r="28" spans="1:21">
      <c r="A28" s="95"/>
    </row>
  </sheetData>
  <mergeCells count="10">
    <mergeCell ref="E22:I22"/>
    <mergeCell ref="E23:I23"/>
    <mergeCell ref="E24:I24"/>
    <mergeCell ref="A26:B26"/>
    <mergeCell ref="C13:K13"/>
    <mergeCell ref="B17:F17"/>
    <mergeCell ref="H17:L17"/>
    <mergeCell ref="B18:F18"/>
    <mergeCell ref="H18:L18"/>
    <mergeCell ref="E20:I2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38"/>
  <sheetViews>
    <sheetView zoomScale="140" zoomScaleNormal="140" zoomScalePageLayoutView="115" workbookViewId="0">
      <selection sqref="A1:B1"/>
    </sheetView>
  </sheetViews>
  <sheetFormatPr baseColWidth="10" defaultRowHeight="12.75"/>
  <cols>
    <col min="1" max="2" width="45.7109375" style="10" customWidth="1"/>
    <col min="3" max="16384" width="11.42578125" style="10"/>
  </cols>
  <sheetData>
    <row r="1" spans="1:8" s="137" customFormat="1" ht="30" customHeight="1">
      <c r="A1" s="141"/>
      <c r="B1" s="141"/>
      <c r="C1" s="141"/>
      <c r="D1" s="141"/>
      <c r="E1" s="141"/>
      <c r="F1" s="141"/>
      <c r="G1" s="141"/>
      <c r="H1" s="141"/>
    </row>
    <row r="38" spans="1:1">
      <c r="A38" s="12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115"/>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53" customWidth="1"/>
    <col min="2" max="2" width="5" style="157" customWidth="1"/>
    <col min="3" max="3" width="37.7109375" style="157" customWidth="1"/>
    <col min="4" max="8" width="6.7109375" style="157" customWidth="1"/>
    <col min="9" max="9" width="6.28515625" style="157" customWidth="1"/>
    <col min="10" max="10" width="6.28515625" style="155" customWidth="1"/>
    <col min="11" max="16384" width="11.42578125" style="155"/>
  </cols>
  <sheetData>
    <row r="1" spans="1:11" s="158" customFormat="1" ht="39" customHeight="1">
      <c r="A1" s="304" t="s">
        <v>96</v>
      </c>
      <c r="B1" s="305"/>
      <c r="C1" s="305"/>
      <c r="D1" s="306" t="s">
        <v>277</v>
      </c>
      <c r="E1" s="306"/>
      <c r="F1" s="306"/>
      <c r="G1" s="306"/>
      <c r="H1" s="306"/>
      <c r="I1" s="306"/>
      <c r="J1" s="307"/>
      <c r="K1" s="121"/>
    </row>
    <row r="2" spans="1:11" s="143" customFormat="1" ht="35.450000000000003" customHeight="1">
      <c r="A2" s="308" t="s">
        <v>115</v>
      </c>
      <c r="B2" s="309"/>
      <c r="C2" s="309"/>
      <c r="D2" s="310" t="s">
        <v>402</v>
      </c>
      <c r="E2" s="310"/>
      <c r="F2" s="310"/>
      <c r="G2" s="310"/>
      <c r="H2" s="310"/>
      <c r="I2" s="310"/>
      <c r="J2" s="311"/>
      <c r="K2" s="144"/>
    </row>
    <row r="3" spans="1:11" s="143" customFormat="1" ht="11.45" customHeight="1">
      <c r="A3" s="312" t="s">
        <v>93</v>
      </c>
      <c r="B3" s="314" t="s">
        <v>145</v>
      </c>
      <c r="C3" s="314" t="s">
        <v>185</v>
      </c>
      <c r="D3" s="314" t="s">
        <v>274</v>
      </c>
      <c r="E3" s="315" t="s">
        <v>1</v>
      </c>
      <c r="F3" s="315"/>
      <c r="G3" s="315"/>
      <c r="H3" s="315"/>
      <c r="I3" s="315"/>
      <c r="J3" s="316"/>
      <c r="K3" s="145"/>
    </row>
    <row r="4" spans="1:11" s="143" customFormat="1" ht="11.45" customHeight="1">
      <c r="A4" s="313"/>
      <c r="B4" s="314"/>
      <c r="C4" s="315"/>
      <c r="D4" s="315"/>
      <c r="E4" s="314" t="s">
        <v>94</v>
      </c>
      <c r="F4" s="314" t="s">
        <v>95</v>
      </c>
      <c r="G4" s="314" t="s">
        <v>97</v>
      </c>
      <c r="H4" s="314" t="s">
        <v>187</v>
      </c>
      <c r="I4" s="315" t="s">
        <v>2</v>
      </c>
      <c r="J4" s="316"/>
      <c r="K4" s="145"/>
    </row>
    <row r="5" spans="1:11" s="143" customFormat="1" ht="11.45" customHeight="1">
      <c r="A5" s="313"/>
      <c r="B5" s="314"/>
      <c r="C5" s="315"/>
      <c r="D5" s="315"/>
      <c r="E5" s="315"/>
      <c r="F5" s="315"/>
      <c r="G5" s="314"/>
      <c r="H5" s="314"/>
      <c r="I5" s="314" t="s">
        <v>54</v>
      </c>
      <c r="J5" s="146" t="s">
        <v>52</v>
      </c>
      <c r="K5" s="145"/>
    </row>
    <row r="6" spans="1:11" s="143" customFormat="1" ht="11.45" customHeight="1">
      <c r="A6" s="313"/>
      <c r="B6" s="314"/>
      <c r="C6" s="315"/>
      <c r="D6" s="315"/>
      <c r="E6" s="315"/>
      <c r="F6" s="315"/>
      <c r="G6" s="314"/>
      <c r="H6" s="314"/>
      <c r="I6" s="314"/>
      <c r="J6" s="316" t="s">
        <v>35</v>
      </c>
      <c r="K6" s="145"/>
    </row>
    <row r="7" spans="1:11" s="143" customFormat="1" ht="11.45" customHeight="1">
      <c r="A7" s="313"/>
      <c r="B7" s="314"/>
      <c r="C7" s="315"/>
      <c r="D7" s="315"/>
      <c r="E7" s="315"/>
      <c r="F7" s="315"/>
      <c r="G7" s="315"/>
      <c r="H7" s="314"/>
      <c r="I7" s="315"/>
      <c r="J7" s="316"/>
      <c r="K7" s="145"/>
    </row>
    <row r="8" spans="1:11" s="112" customFormat="1" ht="11.45" customHeight="1">
      <c r="A8" s="109">
        <v>1</v>
      </c>
      <c r="B8" s="98">
        <v>2</v>
      </c>
      <c r="C8" s="110">
        <v>3</v>
      </c>
      <c r="D8" s="110">
        <v>4</v>
      </c>
      <c r="E8" s="98">
        <v>5</v>
      </c>
      <c r="F8" s="110">
        <v>6</v>
      </c>
      <c r="G8" s="110">
        <v>7</v>
      </c>
      <c r="H8" s="98">
        <v>8</v>
      </c>
      <c r="I8" s="110">
        <v>9</v>
      </c>
      <c r="J8" s="111">
        <v>10</v>
      </c>
      <c r="K8" s="116"/>
    </row>
    <row r="9" spans="1:11" s="143" customFormat="1" ht="11.45" customHeight="1">
      <c r="A9" s="103"/>
      <c r="B9" s="147"/>
      <c r="C9" s="148"/>
      <c r="D9" s="241"/>
      <c r="E9" s="241"/>
      <c r="F9" s="241"/>
      <c r="G9" s="241"/>
      <c r="H9" s="242"/>
      <c r="I9" s="242"/>
      <c r="J9" s="242"/>
      <c r="K9" s="145"/>
    </row>
    <row r="10" spans="1:11" s="153" customFormat="1" ht="11.45" customHeight="1">
      <c r="A10" s="103">
        <f>IF(D10&lt;&gt;"",COUNTA($D10:D$10),"")</f>
        <v>1</v>
      </c>
      <c r="B10" s="150" t="s">
        <v>46</v>
      </c>
      <c r="C10" s="151" t="s">
        <v>278</v>
      </c>
      <c r="D10" s="239">
        <v>77660</v>
      </c>
      <c r="E10" s="239">
        <v>51078</v>
      </c>
      <c r="F10" s="239">
        <v>26582</v>
      </c>
      <c r="G10" s="239">
        <v>60167</v>
      </c>
      <c r="H10" s="240">
        <v>7238</v>
      </c>
      <c r="I10" s="240">
        <v>1761</v>
      </c>
      <c r="J10" s="240">
        <v>713</v>
      </c>
      <c r="K10" s="152"/>
    </row>
    <row r="11" spans="1:11" ht="22.5" customHeight="1">
      <c r="A11" s="103">
        <f>IF(D11&lt;&gt;"",COUNTA($D$10:D11),"")</f>
        <v>2</v>
      </c>
      <c r="B11" s="147" t="s">
        <v>4</v>
      </c>
      <c r="C11" s="154" t="s">
        <v>229</v>
      </c>
      <c r="D11" s="241">
        <v>816</v>
      </c>
      <c r="E11" s="241">
        <v>592</v>
      </c>
      <c r="F11" s="241">
        <v>224</v>
      </c>
      <c r="G11" s="241">
        <v>698</v>
      </c>
      <c r="H11" s="242">
        <v>142</v>
      </c>
      <c r="I11" s="242">
        <v>57</v>
      </c>
      <c r="J11" s="242">
        <v>19</v>
      </c>
    </row>
    <row r="12" spans="1:11" ht="22.5" customHeight="1">
      <c r="A12" s="103">
        <f>IF(D12&lt;&gt;"",COUNTA($D$10:D12),"")</f>
        <v>3</v>
      </c>
      <c r="B12" s="147" t="s">
        <v>5</v>
      </c>
      <c r="C12" s="156" t="s">
        <v>230</v>
      </c>
      <c r="D12" s="241">
        <v>212</v>
      </c>
      <c r="E12" s="241">
        <v>194</v>
      </c>
      <c r="F12" s="241">
        <v>18</v>
      </c>
      <c r="G12" s="241">
        <v>190</v>
      </c>
      <c r="H12" s="242" t="s">
        <v>62</v>
      </c>
      <c r="I12" s="242" t="s">
        <v>62</v>
      </c>
      <c r="J12" s="242" t="s">
        <v>62</v>
      </c>
    </row>
    <row r="13" spans="1:11" ht="22.5" customHeight="1">
      <c r="A13" s="103">
        <f>IF(D13&lt;&gt;"",COUNTA($D$10:D13),"")</f>
        <v>4</v>
      </c>
      <c r="B13" s="147" t="s">
        <v>6</v>
      </c>
      <c r="C13" s="156" t="s">
        <v>231</v>
      </c>
      <c r="D13" s="241">
        <v>11409</v>
      </c>
      <c r="E13" s="241">
        <v>9154</v>
      </c>
      <c r="F13" s="241">
        <v>2255</v>
      </c>
      <c r="G13" s="241">
        <v>10408</v>
      </c>
      <c r="H13" s="242">
        <v>622</v>
      </c>
      <c r="I13" s="242">
        <v>236</v>
      </c>
      <c r="J13" s="242">
        <v>57</v>
      </c>
    </row>
    <row r="14" spans="1:11" ht="22.5" customHeight="1">
      <c r="A14" s="103">
        <f>IF(D14&lt;&gt;"",COUNTA($D$10:D14),"")</f>
        <v>5</v>
      </c>
      <c r="B14" s="147" t="s">
        <v>7</v>
      </c>
      <c r="C14" s="156" t="s">
        <v>232</v>
      </c>
      <c r="D14" s="241">
        <v>877</v>
      </c>
      <c r="E14" s="241">
        <v>689</v>
      </c>
      <c r="F14" s="241">
        <v>188</v>
      </c>
      <c r="G14" s="241">
        <v>784</v>
      </c>
      <c r="H14" s="242">
        <v>33</v>
      </c>
      <c r="I14" s="242">
        <v>21</v>
      </c>
      <c r="J14" s="242" t="s">
        <v>62</v>
      </c>
    </row>
    <row r="15" spans="1:11" ht="33.6" customHeight="1">
      <c r="A15" s="103">
        <f>IF(D15&lt;&gt;"",COUNTA($D$10:D15),"")</f>
        <v>6</v>
      </c>
      <c r="B15" s="147" t="s">
        <v>8</v>
      </c>
      <c r="C15" s="156" t="s">
        <v>233</v>
      </c>
      <c r="D15" s="241">
        <v>791</v>
      </c>
      <c r="E15" s="241">
        <v>685</v>
      </c>
      <c r="F15" s="241">
        <v>106</v>
      </c>
      <c r="G15" s="241">
        <v>728</v>
      </c>
      <c r="H15" s="242">
        <v>25</v>
      </c>
      <c r="I15" s="242" t="s">
        <v>62</v>
      </c>
      <c r="J15" s="242" t="s">
        <v>62</v>
      </c>
    </row>
    <row r="16" spans="1:11" ht="22.5" customHeight="1">
      <c r="A16" s="103">
        <f>IF(D16&lt;&gt;"",COUNTA($D$10:D16),"")</f>
        <v>7</v>
      </c>
      <c r="B16" s="147" t="s">
        <v>9</v>
      </c>
      <c r="C16" s="156" t="s">
        <v>234</v>
      </c>
      <c r="D16" s="241">
        <v>7381</v>
      </c>
      <c r="E16" s="241">
        <v>6938</v>
      </c>
      <c r="F16" s="241">
        <v>443</v>
      </c>
      <c r="G16" s="241">
        <v>6867</v>
      </c>
      <c r="H16" s="242">
        <v>606</v>
      </c>
      <c r="I16" s="242">
        <v>169</v>
      </c>
      <c r="J16" s="242">
        <v>10</v>
      </c>
    </row>
    <row r="17" spans="1:10" ht="22.5" customHeight="1">
      <c r="A17" s="103">
        <f>IF(D17&lt;&gt;"",COUNTA($D$10:D17),"")</f>
        <v>8</v>
      </c>
      <c r="B17" s="147" t="s">
        <v>10</v>
      </c>
      <c r="C17" s="156" t="s">
        <v>235</v>
      </c>
      <c r="D17" s="241">
        <v>9672</v>
      </c>
      <c r="E17" s="241">
        <v>6184</v>
      </c>
      <c r="F17" s="241">
        <v>3488</v>
      </c>
      <c r="G17" s="241">
        <v>7558</v>
      </c>
      <c r="H17" s="242">
        <v>571</v>
      </c>
      <c r="I17" s="242">
        <v>210</v>
      </c>
      <c r="J17" s="242">
        <v>76</v>
      </c>
    </row>
    <row r="18" spans="1:10" ht="22.5" customHeight="1">
      <c r="A18" s="103">
        <f>IF(D18&lt;&gt;"",COUNTA($D$10:D18),"")</f>
        <v>9</v>
      </c>
      <c r="B18" s="147" t="s">
        <v>11</v>
      </c>
      <c r="C18" s="156" t="s">
        <v>236</v>
      </c>
      <c r="D18" s="241">
        <v>8316</v>
      </c>
      <c r="E18" s="241">
        <v>7197</v>
      </c>
      <c r="F18" s="241">
        <v>1119</v>
      </c>
      <c r="G18" s="241">
        <v>7267</v>
      </c>
      <c r="H18" s="242">
        <v>1096</v>
      </c>
      <c r="I18" s="242">
        <v>134</v>
      </c>
      <c r="J18" s="242">
        <v>26</v>
      </c>
    </row>
    <row r="19" spans="1:10" ht="22.5" customHeight="1">
      <c r="A19" s="103">
        <f>IF(D19&lt;&gt;"",COUNTA($D$10:D19),"")</f>
        <v>10</v>
      </c>
      <c r="B19" s="147" t="s">
        <v>12</v>
      </c>
      <c r="C19" s="156" t="s">
        <v>237</v>
      </c>
      <c r="D19" s="241">
        <v>2219</v>
      </c>
      <c r="E19" s="241">
        <v>994</v>
      </c>
      <c r="F19" s="241">
        <v>1225</v>
      </c>
      <c r="G19" s="241">
        <v>1267</v>
      </c>
      <c r="H19" s="242">
        <v>700</v>
      </c>
      <c r="I19" s="242">
        <v>92</v>
      </c>
      <c r="J19" s="242">
        <v>46</v>
      </c>
    </row>
    <row r="20" spans="1:10" ht="22.5" customHeight="1">
      <c r="A20" s="103">
        <f>IF(D20&lt;&gt;"",COUNTA($D$10:D20),"")</f>
        <v>11</v>
      </c>
      <c r="B20" s="147" t="s">
        <v>13</v>
      </c>
      <c r="C20" s="156" t="s">
        <v>238</v>
      </c>
      <c r="D20" s="241">
        <v>3833</v>
      </c>
      <c r="E20" s="241">
        <v>2655</v>
      </c>
      <c r="F20" s="241">
        <v>1178</v>
      </c>
      <c r="G20" s="241">
        <v>3095</v>
      </c>
      <c r="H20" s="242">
        <v>195</v>
      </c>
      <c r="I20" s="242">
        <v>52</v>
      </c>
      <c r="J20" s="242">
        <v>20</v>
      </c>
    </row>
    <row r="21" spans="1:10" ht="22.5" customHeight="1">
      <c r="A21" s="103">
        <f>IF(D21&lt;&gt;"",COUNTA($D$10:D21),"")</f>
        <v>12</v>
      </c>
      <c r="B21" s="147" t="s">
        <v>15</v>
      </c>
      <c r="C21" s="156" t="s">
        <v>239</v>
      </c>
      <c r="D21" s="241">
        <v>1829</v>
      </c>
      <c r="E21" s="241">
        <v>986</v>
      </c>
      <c r="F21" s="241">
        <v>843</v>
      </c>
      <c r="G21" s="241">
        <v>1398</v>
      </c>
      <c r="H21" s="242">
        <v>37</v>
      </c>
      <c r="I21" s="242">
        <v>54</v>
      </c>
      <c r="J21" s="242">
        <v>15</v>
      </c>
    </row>
    <row r="22" spans="1:10" ht="22.5" customHeight="1">
      <c r="A22" s="103">
        <f>IF(D22&lt;&gt;"",COUNTA($D$10:D22),"")</f>
        <v>13</v>
      </c>
      <c r="B22" s="147" t="s">
        <v>16</v>
      </c>
      <c r="C22" s="156" t="s">
        <v>240</v>
      </c>
      <c r="D22" s="241">
        <v>1109</v>
      </c>
      <c r="E22" s="241">
        <v>620</v>
      </c>
      <c r="F22" s="241">
        <v>489</v>
      </c>
      <c r="G22" s="241">
        <v>778</v>
      </c>
      <c r="H22" s="242">
        <v>74</v>
      </c>
      <c r="I22" s="242">
        <v>31</v>
      </c>
      <c r="J22" s="242">
        <v>15</v>
      </c>
    </row>
    <row r="23" spans="1:10" ht="33.6" customHeight="1">
      <c r="A23" s="103">
        <f>IF(D23&lt;&gt;"",COUNTA($D$10:D23),"")</f>
        <v>14</v>
      </c>
      <c r="B23" s="147" t="s">
        <v>17</v>
      </c>
      <c r="C23" s="156" t="s">
        <v>261</v>
      </c>
      <c r="D23" s="241">
        <v>6739</v>
      </c>
      <c r="E23" s="241">
        <v>3720</v>
      </c>
      <c r="F23" s="241">
        <v>3019</v>
      </c>
      <c r="G23" s="241">
        <v>5102</v>
      </c>
      <c r="H23" s="242">
        <v>344</v>
      </c>
      <c r="I23" s="242">
        <v>113</v>
      </c>
      <c r="J23" s="242">
        <v>63</v>
      </c>
    </row>
    <row r="24" spans="1:10" ht="22.5" customHeight="1">
      <c r="A24" s="103">
        <f>IF(D24&lt;&gt;"",COUNTA($D$10:D24),"")</f>
        <v>15</v>
      </c>
      <c r="B24" s="147" t="s">
        <v>18</v>
      </c>
      <c r="C24" s="156" t="s">
        <v>241</v>
      </c>
      <c r="D24" s="241">
        <v>8806</v>
      </c>
      <c r="E24" s="241">
        <v>5648</v>
      </c>
      <c r="F24" s="241">
        <v>3158</v>
      </c>
      <c r="G24" s="241">
        <v>6047</v>
      </c>
      <c r="H24" s="242">
        <v>2104</v>
      </c>
      <c r="I24" s="242">
        <v>60</v>
      </c>
      <c r="J24" s="242">
        <v>17</v>
      </c>
    </row>
    <row r="25" spans="1:10" ht="33.6" customHeight="1">
      <c r="A25" s="103">
        <f>IF(D25&lt;&gt;"",COUNTA($D$10:D25),"")</f>
        <v>16</v>
      </c>
      <c r="B25" s="147" t="s">
        <v>19</v>
      </c>
      <c r="C25" s="156" t="s">
        <v>357</v>
      </c>
      <c r="D25" s="241">
        <v>3067</v>
      </c>
      <c r="E25" s="241">
        <v>1421</v>
      </c>
      <c r="F25" s="241">
        <v>1646</v>
      </c>
      <c r="G25" s="241">
        <v>2275</v>
      </c>
      <c r="H25" s="242">
        <v>40</v>
      </c>
      <c r="I25" s="242">
        <v>152</v>
      </c>
      <c r="J25" s="242">
        <v>79</v>
      </c>
    </row>
    <row r="26" spans="1:10" ht="22.5" customHeight="1">
      <c r="A26" s="103">
        <f>IF(D26&lt;&gt;"",COUNTA($D$10:D26),"")</f>
        <v>17</v>
      </c>
      <c r="B26" s="147" t="s">
        <v>20</v>
      </c>
      <c r="C26" s="156" t="s">
        <v>242</v>
      </c>
      <c r="D26" s="241">
        <v>1597</v>
      </c>
      <c r="E26" s="241">
        <v>622</v>
      </c>
      <c r="F26" s="241">
        <v>975</v>
      </c>
      <c r="G26" s="241">
        <v>826</v>
      </c>
      <c r="H26" s="242">
        <v>80</v>
      </c>
      <c r="I26" s="242">
        <v>43</v>
      </c>
      <c r="J26" s="242">
        <v>18</v>
      </c>
    </row>
    <row r="27" spans="1:10" ht="22.5" customHeight="1">
      <c r="A27" s="103">
        <f>IF(D27&lt;&gt;"",COUNTA($D$10:D27),"")</f>
        <v>18</v>
      </c>
      <c r="B27" s="147" t="s">
        <v>21</v>
      </c>
      <c r="C27" s="156" t="s">
        <v>243</v>
      </c>
      <c r="D27" s="241">
        <v>6712</v>
      </c>
      <c r="E27" s="241">
        <v>1705</v>
      </c>
      <c r="F27" s="241">
        <v>5007</v>
      </c>
      <c r="G27" s="241">
        <v>3399</v>
      </c>
      <c r="H27" s="242">
        <v>372</v>
      </c>
      <c r="I27" s="242">
        <v>265</v>
      </c>
      <c r="J27" s="242">
        <v>209</v>
      </c>
    </row>
    <row r="28" spans="1:10" ht="22.5" customHeight="1">
      <c r="A28" s="103">
        <f>IF(D28&lt;&gt;"",COUNTA($D$10:D28),"")</f>
        <v>19</v>
      </c>
      <c r="B28" s="147" t="s">
        <v>22</v>
      </c>
      <c r="C28" s="156" t="s">
        <v>244</v>
      </c>
      <c r="D28" s="241">
        <v>440</v>
      </c>
      <c r="E28" s="241">
        <v>240</v>
      </c>
      <c r="F28" s="241">
        <v>200</v>
      </c>
      <c r="G28" s="241">
        <v>299</v>
      </c>
      <c r="H28" s="242">
        <v>50</v>
      </c>
      <c r="I28" s="242">
        <v>25</v>
      </c>
      <c r="J28" s="242">
        <v>11</v>
      </c>
    </row>
    <row r="29" spans="1:10" ht="22.5" customHeight="1">
      <c r="A29" s="103">
        <f>IF(D29&lt;&gt;"",COUNTA($D$10:D29),"")</f>
        <v>20</v>
      </c>
      <c r="B29" s="147" t="s">
        <v>23</v>
      </c>
      <c r="C29" s="156" t="s">
        <v>245</v>
      </c>
      <c r="D29" s="241">
        <v>1728</v>
      </c>
      <c r="E29" s="241">
        <v>794</v>
      </c>
      <c r="F29" s="241">
        <v>934</v>
      </c>
      <c r="G29" s="241">
        <v>1114</v>
      </c>
      <c r="H29" s="242">
        <v>131</v>
      </c>
      <c r="I29" s="242">
        <v>37</v>
      </c>
      <c r="J29" s="242">
        <v>25</v>
      </c>
    </row>
    <row r="30" spans="1:10" ht="44.45" customHeight="1">
      <c r="A30" s="103">
        <f>IF(D30&lt;&gt;"",COUNTA($D$10:D30),"")</f>
        <v>21</v>
      </c>
      <c r="B30" s="147" t="s">
        <v>24</v>
      </c>
      <c r="C30" s="156" t="s">
        <v>247</v>
      </c>
      <c r="D30" s="241">
        <v>100</v>
      </c>
      <c r="E30" s="241" t="s">
        <v>62</v>
      </c>
      <c r="F30" s="241" t="s">
        <v>62</v>
      </c>
      <c r="G30" s="241">
        <v>61</v>
      </c>
      <c r="H30" s="242">
        <v>9</v>
      </c>
      <c r="I30" s="242" t="s">
        <v>62</v>
      </c>
      <c r="J30" s="242" t="s">
        <v>14</v>
      </c>
    </row>
    <row r="31" spans="1:10" ht="22.5" customHeight="1">
      <c r="A31" s="103">
        <f>IF(D31&lt;&gt;"",COUNTA($D$10:D31),"")</f>
        <v>22</v>
      </c>
      <c r="B31" s="147" t="s">
        <v>25</v>
      </c>
      <c r="C31" s="156" t="s">
        <v>246</v>
      </c>
      <c r="D31" s="241">
        <v>5</v>
      </c>
      <c r="E31" s="241" t="s">
        <v>62</v>
      </c>
      <c r="F31" s="241" t="s">
        <v>62</v>
      </c>
      <c r="G31" s="241">
        <v>5</v>
      </c>
      <c r="H31" s="242" t="s">
        <v>62</v>
      </c>
      <c r="I31" s="242" t="s">
        <v>14</v>
      </c>
      <c r="J31" s="242" t="s">
        <v>14</v>
      </c>
    </row>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sheetData>
  <mergeCells count="16">
    <mergeCell ref="A1:C1"/>
    <mergeCell ref="D1:J1"/>
    <mergeCell ref="A2:C2"/>
    <mergeCell ref="D2:J2"/>
    <mergeCell ref="A3:A7"/>
    <mergeCell ref="B3:B7"/>
    <mergeCell ref="C3:C7"/>
    <mergeCell ref="D3:D7"/>
    <mergeCell ref="E3:J3"/>
    <mergeCell ref="E4:E7"/>
    <mergeCell ref="F4:F7"/>
    <mergeCell ref="G4:G7"/>
    <mergeCell ref="H4:H7"/>
    <mergeCell ref="I4:J4"/>
    <mergeCell ref="I5:I7"/>
    <mergeCell ref="J6:J7"/>
  </mergeCells>
  <conditionalFormatting sqref="D10:J10">
    <cfRule type="cellIs" dxfId="231" priority="6" stopIfTrue="1" operator="between">
      <formula>0.1</formula>
      <formula>2.9</formula>
    </cfRule>
  </conditionalFormatting>
  <conditionalFormatting sqref="D9:J9">
    <cfRule type="cellIs" dxfId="230" priority="2" stopIfTrue="1" operator="between">
      <formula>0.1</formula>
      <formula>2.9</formula>
    </cfRule>
  </conditionalFormatting>
  <conditionalFormatting sqref="D11:J31">
    <cfRule type="cellIs" dxfId="22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00"/>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5" style="143" customWidth="1"/>
    <col min="3" max="3" width="27.7109375" style="171" customWidth="1"/>
    <col min="4" max="8" width="7" style="171" customWidth="1"/>
    <col min="9" max="19" width="7" style="170" customWidth="1"/>
    <col min="20" max="20" width="11.42578125" style="142"/>
    <col min="21" max="16384" width="11.42578125" style="170"/>
  </cols>
  <sheetData>
    <row r="1" spans="1:20" s="158" customFormat="1" ht="39" customHeight="1">
      <c r="A1" s="304" t="s">
        <v>96</v>
      </c>
      <c r="B1" s="305"/>
      <c r="C1" s="305"/>
      <c r="D1" s="306" t="s">
        <v>277</v>
      </c>
      <c r="E1" s="306"/>
      <c r="F1" s="306"/>
      <c r="G1" s="306"/>
      <c r="H1" s="306"/>
      <c r="I1" s="306"/>
      <c r="J1" s="306"/>
      <c r="K1" s="307"/>
      <c r="L1" s="329" t="s">
        <v>277</v>
      </c>
      <c r="M1" s="306"/>
      <c r="N1" s="306"/>
      <c r="O1" s="306"/>
      <c r="P1" s="306"/>
      <c r="Q1" s="306"/>
      <c r="R1" s="306"/>
      <c r="S1" s="307"/>
      <c r="T1" s="159"/>
    </row>
    <row r="2" spans="1:20" s="143" customFormat="1" ht="35.450000000000003" customHeight="1">
      <c r="A2" s="308" t="s">
        <v>116</v>
      </c>
      <c r="B2" s="309"/>
      <c r="C2" s="309"/>
      <c r="D2" s="310" t="s">
        <v>403</v>
      </c>
      <c r="E2" s="310"/>
      <c r="F2" s="310"/>
      <c r="G2" s="310"/>
      <c r="H2" s="310"/>
      <c r="I2" s="310"/>
      <c r="J2" s="310"/>
      <c r="K2" s="311"/>
      <c r="L2" s="330" t="s">
        <v>403</v>
      </c>
      <c r="M2" s="310"/>
      <c r="N2" s="310"/>
      <c r="O2" s="310"/>
      <c r="P2" s="310"/>
      <c r="Q2" s="310"/>
      <c r="R2" s="310"/>
      <c r="S2" s="311"/>
      <c r="T2" s="160"/>
    </row>
    <row r="3" spans="1:20" s="143" customFormat="1" ht="11.45" customHeight="1">
      <c r="A3" s="312" t="s">
        <v>93</v>
      </c>
      <c r="B3" s="314" t="s">
        <v>145</v>
      </c>
      <c r="C3" s="314" t="s">
        <v>185</v>
      </c>
      <c r="D3" s="314" t="s">
        <v>274</v>
      </c>
      <c r="E3" s="328" t="s">
        <v>27</v>
      </c>
      <c r="F3" s="328"/>
      <c r="G3" s="328"/>
      <c r="H3" s="328"/>
      <c r="I3" s="328"/>
      <c r="J3" s="328"/>
      <c r="K3" s="323"/>
      <c r="L3" s="323" t="s">
        <v>27</v>
      </c>
      <c r="M3" s="324"/>
      <c r="N3" s="324"/>
      <c r="O3" s="324"/>
      <c r="P3" s="324"/>
      <c r="Q3" s="324"/>
      <c r="R3" s="324"/>
      <c r="S3" s="324"/>
      <c r="T3" s="161"/>
    </row>
    <row r="4" spans="1:20" s="143" customFormat="1" ht="11.45" customHeight="1">
      <c r="A4" s="313"/>
      <c r="B4" s="314"/>
      <c r="C4" s="315"/>
      <c r="D4" s="315"/>
      <c r="E4" s="328" t="s">
        <v>360</v>
      </c>
      <c r="F4" s="328" t="s">
        <v>26</v>
      </c>
      <c r="G4" s="328" t="s">
        <v>41</v>
      </c>
      <c r="H4" s="328" t="s">
        <v>251</v>
      </c>
      <c r="I4" s="328" t="s">
        <v>42</v>
      </c>
      <c r="J4" s="328" t="s">
        <v>146</v>
      </c>
      <c r="K4" s="323" t="s">
        <v>43</v>
      </c>
      <c r="L4" s="325" t="s">
        <v>147</v>
      </c>
      <c r="M4" s="317" t="s">
        <v>177</v>
      </c>
      <c r="N4" s="317" t="s">
        <v>248</v>
      </c>
      <c r="O4" s="317" t="s">
        <v>249</v>
      </c>
      <c r="P4" s="317" t="s">
        <v>44</v>
      </c>
      <c r="Q4" s="317" t="s">
        <v>252</v>
      </c>
      <c r="R4" s="317" t="s">
        <v>250</v>
      </c>
      <c r="S4" s="320" t="s">
        <v>149</v>
      </c>
      <c r="T4" s="162"/>
    </row>
    <row r="5" spans="1:20" s="143" customFormat="1" ht="11.45" customHeight="1">
      <c r="A5" s="313"/>
      <c r="B5" s="314"/>
      <c r="C5" s="315"/>
      <c r="D5" s="315"/>
      <c r="E5" s="328"/>
      <c r="F5" s="328"/>
      <c r="G5" s="328"/>
      <c r="H5" s="328"/>
      <c r="I5" s="328"/>
      <c r="J5" s="328"/>
      <c r="K5" s="323"/>
      <c r="L5" s="326"/>
      <c r="M5" s="318"/>
      <c r="N5" s="318"/>
      <c r="O5" s="318"/>
      <c r="P5" s="318"/>
      <c r="Q5" s="318"/>
      <c r="R5" s="318"/>
      <c r="S5" s="321"/>
      <c r="T5" s="163"/>
    </row>
    <row r="6" spans="1:20" s="143" customFormat="1" ht="11.45" customHeight="1">
      <c r="A6" s="313"/>
      <c r="B6" s="314"/>
      <c r="C6" s="315"/>
      <c r="D6" s="315"/>
      <c r="E6" s="328"/>
      <c r="F6" s="328"/>
      <c r="G6" s="328"/>
      <c r="H6" s="328"/>
      <c r="I6" s="328"/>
      <c r="J6" s="328"/>
      <c r="K6" s="323"/>
      <c r="L6" s="326"/>
      <c r="M6" s="318"/>
      <c r="N6" s="318"/>
      <c r="O6" s="318"/>
      <c r="P6" s="318"/>
      <c r="Q6" s="318"/>
      <c r="R6" s="318"/>
      <c r="S6" s="321"/>
      <c r="T6" s="163"/>
    </row>
    <row r="7" spans="1:20" s="143" customFormat="1" ht="11.45" customHeight="1">
      <c r="A7" s="313"/>
      <c r="B7" s="314"/>
      <c r="C7" s="315"/>
      <c r="D7" s="315"/>
      <c r="E7" s="328"/>
      <c r="F7" s="328"/>
      <c r="G7" s="328"/>
      <c r="H7" s="328"/>
      <c r="I7" s="328"/>
      <c r="J7" s="328"/>
      <c r="K7" s="323"/>
      <c r="L7" s="327"/>
      <c r="M7" s="319"/>
      <c r="N7" s="319"/>
      <c r="O7" s="319"/>
      <c r="P7" s="319"/>
      <c r="Q7" s="319"/>
      <c r="R7" s="319"/>
      <c r="S7" s="322"/>
      <c r="T7" s="163"/>
    </row>
    <row r="8" spans="1:20" s="112" customFormat="1" ht="11.45" customHeight="1">
      <c r="A8" s="109">
        <v>1</v>
      </c>
      <c r="B8" s="98">
        <v>2</v>
      </c>
      <c r="C8" s="110">
        <v>3</v>
      </c>
      <c r="D8" s="110">
        <v>4</v>
      </c>
      <c r="E8" s="110">
        <v>5</v>
      </c>
      <c r="F8" s="110">
        <v>6</v>
      </c>
      <c r="G8" s="110">
        <v>7</v>
      </c>
      <c r="H8" s="98">
        <v>8</v>
      </c>
      <c r="I8" s="110">
        <v>9</v>
      </c>
      <c r="J8" s="98">
        <v>10</v>
      </c>
      <c r="K8" s="111">
        <v>11</v>
      </c>
      <c r="L8" s="98">
        <v>12</v>
      </c>
      <c r="M8" s="110">
        <v>13</v>
      </c>
      <c r="N8" s="98">
        <v>14</v>
      </c>
      <c r="O8" s="110">
        <v>15</v>
      </c>
      <c r="P8" s="98">
        <v>16</v>
      </c>
      <c r="Q8" s="110">
        <v>17</v>
      </c>
      <c r="R8" s="98">
        <v>18</v>
      </c>
      <c r="S8" s="111">
        <v>19</v>
      </c>
      <c r="T8" s="119"/>
    </row>
    <row r="9" spans="1:20" s="143" customFormat="1" ht="11.45" customHeight="1">
      <c r="A9" s="120"/>
      <c r="B9" s="164"/>
      <c r="C9" s="165"/>
      <c r="D9" s="242"/>
      <c r="E9" s="242"/>
      <c r="F9" s="242"/>
      <c r="G9" s="242"/>
      <c r="H9" s="242"/>
      <c r="I9" s="242"/>
      <c r="J9" s="242"/>
      <c r="K9" s="242"/>
      <c r="L9" s="242"/>
      <c r="M9" s="242"/>
      <c r="N9" s="242"/>
      <c r="O9" s="242"/>
      <c r="P9" s="242"/>
      <c r="Q9" s="242"/>
      <c r="R9" s="242"/>
      <c r="S9" s="242"/>
      <c r="T9" s="161"/>
    </row>
    <row r="10" spans="1:20" s="168" customFormat="1" ht="11.45" customHeight="1">
      <c r="A10" s="103">
        <f>IF(D10&lt;&gt;"",COUNTA($D10:D$10),"")</f>
        <v>1</v>
      </c>
      <c r="B10" s="166" t="s">
        <v>46</v>
      </c>
      <c r="C10" s="151" t="s">
        <v>278</v>
      </c>
      <c r="D10" s="240">
        <v>77660</v>
      </c>
      <c r="E10" s="240">
        <v>2604</v>
      </c>
      <c r="F10" s="240">
        <v>3394</v>
      </c>
      <c r="G10" s="240">
        <v>8798</v>
      </c>
      <c r="H10" s="240">
        <v>8499</v>
      </c>
      <c r="I10" s="240">
        <v>914</v>
      </c>
      <c r="J10" s="240">
        <v>11669</v>
      </c>
      <c r="K10" s="240">
        <v>1924</v>
      </c>
      <c r="L10" s="240">
        <v>7920</v>
      </c>
      <c r="M10" s="240">
        <v>5521</v>
      </c>
      <c r="N10" s="240">
        <v>708</v>
      </c>
      <c r="O10" s="240">
        <v>125</v>
      </c>
      <c r="P10" s="240">
        <v>2187</v>
      </c>
      <c r="Q10" s="240">
        <v>2106</v>
      </c>
      <c r="R10" s="240">
        <v>20328</v>
      </c>
      <c r="S10" s="240">
        <v>963</v>
      </c>
      <c r="T10" s="167"/>
    </row>
    <row r="11" spans="1:20" ht="22.5" customHeight="1">
      <c r="A11" s="103">
        <f>IF(D11&lt;&gt;"",COUNTA($D$10:D11),"")</f>
        <v>2</v>
      </c>
      <c r="B11" s="169" t="s">
        <v>4</v>
      </c>
      <c r="C11" s="154" t="s">
        <v>229</v>
      </c>
      <c r="D11" s="242">
        <v>816</v>
      </c>
      <c r="E11" s="242" t="s">
        <v>62</v>
      </c>
      <c r="F11" s="242">
        <v>13</v>
      </c>
      <c r="G11" s="242" t="s">
        <v>62</v>
      </c>
      <c r="H11" s="242">
        <v>293</v>
      </c>
      <c r="I11" s="242" t="s">
        <v>62</v>
      </c>
      <c r="J11" s="242">
        <v>9</v>
      </c>
      <c r="K11" s="242">
        <v>3</v>
      </c>
      <c r="L11" s="242">
        <v>185</v>
      </c>
      <c r="M11" s="242">
        <v>42</v>
      </c>
      <c r="N11" s="242">
        <v>12</v>
      </c>
      <c r="O11" s="242" t="s">
        <v>14</v>
      </c>
      <c r="P11" s="242">
        <v>8</v>
      </c>
      <c r="Q11" s="242">
        <v>34</v>
      </c>
      <c r="R11" s="242">
        <v>191</v>
      </c>
      <c r="S11" s="242">
        <v>14</v>
      </c>
    </row>
    <row r="12" spans="1:20" ht="33.6" customHeight="1">
      <c r="A12" s="103">
        <f>IF(D12&lt;&gt;"",COUNTA($D$10:D12),"")</f>
        <v>3</v>
      </c>
      <c r="B12" s="169" t="s">
        <v>5</v>
      </c>
      <c r="C12" s="156" t="s">
        <v>253</v>
      </c>
      <c r="D12" s="242">
        <v>212</v>
      </c>
      <c r="E12" s="242" t="s">
        <v>62</v>
      </c>
      <c r="F12" s="242">
        <v>11</v>
      </c>
      <c r="G12" s="242">
        <v>28</v>
      </c>
      <c r="H12" s="242">
        <v>16</v>
      </c>
      <c r="I12" s="242" t="s">
        <v>14</v>
      </c>
      <c r="J12" s="242">
        <v>16</v>
      </c>
      <c r="K12" s="242">
        <v>3</v>
      </c>
      <c r="L12" s="242">
        <v>44</v>
      </c>
      <c r="M12" s="242" t="s">
        <v>62</v>
      </c>
      <c r="N12" s="242" t="s">
        <v>62</v>
      </c>
      <c r="O12" s="242" t="s">
        <v>14</v>
      </c>
      <c r="P12" s="242" t="s">
        <v>62</v>
      </c>
      <c r="Q12" s="242">
        <v>57</v>
      </c>
      <c r="R12" s="242">
        <v>27</v>
      </c>
      <c r="S12" s="242" t="s">
        <v>62</v>
      </c>
    </row>
    <row r="13" spans="1:20" ht="22.5" customHeight="1">
      <c r="A13" s="103">
        <f>IF(D13&lt;&gt;"",COUNTA($D$10:D13),"")</f>
        <v>4</v>
      </c>
      <c r="B13" s="169" t="s">
        <v>6</v>
      </c>
      <c r="C13" s="156" t="s">
        <v>231</v>
      </c>
      <c r="D13" s="242">
        <v>11409</v>
      </c>
      <c r="E13" s="242">
        <v>431</v>
      </c>
      <c r="F13" s="242">
        <v>622</v>
      </c>
      <c r="G13" s="242">
        <v>489</v>
      </c>
      <c r="H13" s="242">
        <v>1202</v>
      </c>
      <c r="I13" s="242">
        <v>144</v>
      </c>
      <c r="J13" s="242">
        <v>1527</v>
      </c>
      <c r="K13" s="242">
        <v>242</v>
      </c>
      <c r="L13" s="242">
        <v>1426</v>
      </c>
      <c r="M13" s="242">
        <v>850</v>
      </c>
      <c r="N13" s="242">
        <v>210</v>
      </c>
      <c r="O13" s="242">
        <v>18</v>
      </c>
      <c r="P13" s="242">
        <v>249</v>
      </c>
      <c r="Q13" s="242">
        <v>283</v>
      </c>
      <c r="R13" s="242">
        <v>3579</v>
      </c>
      <c r="S13" s="242">
        <v>137</v>
      </c>
    </row>
    <row r="14" spans="1:20" ht="22.5" customHeight="1">
      <c r="A14" s="103">
        <f>IF(D14&lt;&gt;"",COUNTA($D$10:D14),"")</f>
        <v>5</v>
      </c>
      <c r="B14" s="169" t="s">
        <v>7</v>
      </c>
      <c r="C14" s="156" t="s">
        <v>232</v>
      </c>
      <c r="D14" s="242">
        <v>877</v>
      </c>
      <c r="E14" s="242">
        <v>15</v>
      </c>
      <c r="F14" s="242">
        <v>29</v>
      </c>
      <c r="G14" s="242">
        <v>102</v>
      </c>
      <c r="H14" s="242">
        <v>196</v>
      </c>
      <c r="I14" s="242">
        <v>5</v>
      </c>
      <c r="J14" s="242">
        <v>127</v>
      </c>
      <c r="K14" s="242">
        <v>14</v>
      </c>
      <c r="L14" s="242">
        <v>103</v>
      </c>
      <c r="M14" s="242">
        <v>35</v>
      </c>
      <c r="N14" s="242">
        <v>7</v>
      </c>
      <c r="O14" s="242" t="s">
        <v>14</v>
      </c>
      <c r="P14" s="242">
        <v>19</v>
      </c>
      <c r="Q14" s="242">
        <v>18</v>
      </c>
      <c r="R14" s="242">
        <v>197</v>
      </c>
      <c r="S14" s="242">
        <v>10</v>
      </c>
    </row>
    <row r="15" spans="1:20" ht="44.45" customHeight="1">
      <c r="A15" s="103">
        <f>IF(D15&lt;&gt;"",COUNTA($D$10:D15),"")</f>
        <v>6</v>
      </c>
      <c r="B15" s="169" t="s">
        <v>8</v>
      </c>
      <c r="C15" s="156" t="s">
        <v>254</v>
      </c>
      <c r="D15" s="242">
        <v>791</v>
      </c>
      <c r="E15" s="242">
        <v>12</v>
      </c>
      <c r="F15" s="242">
        <v>13</v>
      </c>
      <c r="G15" s="242">
        <v>51</v>
      </c>
      <c r="H15" s="242">
        <v>113</v>
      </c>
      <c r="I15" s="242">
        <v>27</v>
      </c>
      <c r="J15" s="242">
        <v>122</v>
      </c>
      <c r="K15" s="242">
        <v>5</v>
      </c>
      <c r="L15" s="242">
        <v>122</v>
      </c>
      <c r="M15" s="242">
        <v>32</v>
      </c>
      <c r="N15" s="242">
        <v>9</v>
      </c>
      <c r="O15" s="242" t="s">
        <v>62</v>
      </c>
      <c r="P15" s="242">
        <v>7</v>
      </c>
      <c r="Q15" s="242">
        <v>8</v>
      </c>
      <c r="R15" s="242">
        <v>266</v>
      </c>
      <c r="S15" s="242" t="s">
        <v>62</v>
      </c>
    </row>
    <row r="16" spans="1:20" ht="22.5" customHeight="1">
      <c r="A16" s="103">
        <f>IF(D16&lt;&gt;"",COUNTA($D$10:D16),"")</f>
        <v>7</v>
      </c>
      <c r="B16" s="169" t="s">
        <v>9</v>
      </c>
      <c r="C16" s="156" t="s">
        <v>234</v>
      </c>
      <c r="D16" s="242">
        <v>7381</v>
      </c>
      <c r="E16" s="242">
        <v>136</v>
      </c>
      <c r="F16" s="242">
        <v>242</v>
      </c>
      <c r="G16" s="242">
        <v>484</v>
      </c>
      <c r="H16" s="242">
        <v>803</v>
      </c>
      <c r="I16" s="242">
        <v>96</v>
      </c>
      <c r="J16" s="242">
        <v>1203</v>
      </c>
      <c r="K16" s="242">
        <v>98</v>
      </c>
      <c r="L16" s="242">
        <v>1372</v>
      </c>
      <c r="M16" s="242">
        <v>466</v>
      </c>
      <c r="N16" s="242">
        <v>35</v>
      </c>
      <c r="O16" s="242">
        <v>9</v>
      </c>
      <c r="P16" s="242">
        <v>198</v>
      </c>
      <c r="Q16" s="242">
        <v>293</v>
      </c>
      <c r="R16" s="242">
        <v>1832</v>
      </c>
      <c r="S16" s="242">
        <v>114</v>
      </c>
    </row>
    <row r="17" spans="1:19" ht="33.6" customHeight="1">
      <c r="A17" s="103">
        <f>IF(D17&lt;&gt;"",COUNTA($D$10:D17),"")</f>
        <v>8</v>
      </c>
      <c r="B17" s="169" t="s">
        <v>10</v>
      </c>
      <c r="C17" s="156" t="s">
        <v>255</v>
      </c>
      <c r="D17" s="242">
        <v>9672</v>
      </c>
      <c r="E17" s="242">
        <v>414</v>
      </c>
      <c r="F17" s="242">
        <v>497</v>
      </c>
      <c r="G17" s="242">
        <v>816</v>
      </c>
      <c r="H17" s="242">
        <v>1033</v>
      </c>
      <c r="I17" s="242">
        <v>52</v>
      </c>
      <c r="J17" s="242">
        <v>1201</v>
      </c>
      <c r="K17" s="242">
        <v>285</v>
      </c>
      <c r="L17" s="242">
        <v>896</v>
      </c>
      <c r="M17" s="242">
        <v>865</v>
      </c>
      <c r="N17" s="242">
        <v>92</v>
      </c>
      <c r="O17" s="242">
        <v>14</v>
      </c>
      <c r="P17" s="242">
        <v>331</v>
      </c>
      <c r="Q17" s="242">
        <v>218</v>
      </c>
      <c r="R17" s="242">
        <v>2859</v>
      </c>
      <c r="S17" s="242">
        <v>99</v>
      </c>
    </row>
    <row r="18" spans="1:19" ht="22.5" customHeight="1">
      <c r="A18" s="103">
        <f>IF(D18&lt;&gt;"",COUNTA($D$10:D18),"")</f>
        <v>9</v>
      </c>
      <c r="B18" s="169" t="s">
        <v>11</v>
      </c>
      <c r="C18" s="156" t="s">
        <v>236</v>
      </c>
      <c r="D18" s="242">
        <v>8316</v>
      </c>
      <c r="E18" s="242">
        <v>112</v>
      </c>
      <c r="F18" s="242">
        <v>230</v>
      </c>
      <c r="G18" s="242">
        <v>560</v>
      </c>
      <c r="H18" s="242">
        <v>978</v>
      </c>
      <c r="I18" s="242">
        <v>211</v>
      </c>
      <c r="J18" s="242">
        <v>1762</v>
      </c>
      <c r="K18" s="242">
        <v>157</v>
      </c>
      <c r="L18" s="242">
        <v>778</v>
      </c>
      <c r="M18" s="242">
        <v>337</v>
      </c>
      <c r="N18" s="242">
        <v>60</v>
      </c>
      <c r="O18" s="242">
        <v>4</v>
      </c>
      <c r="P18" s="242">
        <v>184</v>
      </c>
      <c r="Q18" s="242">
        <v>455</v>
      </c>
      <c r="R18" s="242">
        <v>2401</v>
      </c>
      <c r="S18" s="242">
        <v>87</v>
      </c>
    </row>
    <row r="19" spans="1:19" ht="22.5" customHeight="1">
      <c r="A19" s="103">
        <f>IF(D19&lt;&gt;"",COUNTA($D$10:D19),"")</f>
        <v>10</v>
      </c>
      <c r="B19" s="169" t="s">
        <v>12</v>
      </c>
      <c r="C19" s="156" t="s">
        <v>237</v>
      </c>
      <c r="D19" s="242">
        <v>2219</v>
      </c>
      <c r="E19" s="242">
        <v>62</v>
      </c>
      <c r="F19" s="242">
        <v>98</v>
      </c>
      <c r="G19" s="242">
        <v>481</v>
      </c>
      <c r="H19" s="242">
        <v>388</v>
      </c>
      <c r="I19" s="242">
        <v>49</v>
      </c>
      <c r="J19" s="242">
        <v>197</v>
      </c>
      <c r="K19" s="242">
        <v>51</v>
      </c>
      <c r="L19" s="242">
        <v>164</v>
      </c>
      <c r="M19" s="242">
        <v>118</v>
      </c>
      <c r="N19" s="242">
        <v>16</v>
      </c>
      <c r="O19" s="242">
        <v>4</v>
      </c>
      <c r="P19" s="242">
        <v>99</v>
      </c>
      <c r="Q19" s="242">
        <v>41</v>
      </c>
      <c r="R19" s="242">
        <v>413</v>
      </c>
      <c r="S19" s="242">
        <v>38</v>
      </c>
    </row>
    <row r="20" spans="1:19" ht="22.5" customHeight="1">
      <c r="A20" s="103">
        <f>IF(D20&lt;&gt;"",COUNTA($D$10:D20),"")</f>
        <v>11</v>
      </c>
      <c r="B20" s="169" t="s">
        <v>13</v>
      </c>
      <c r="C20" s="156" t="s">
        <v>238</v>
      </c>
      <c r="D20" s="242">
        <v>3833</v>
      </c>
      <c r="E20" s="242">
        <v>408</v>
      </c>
      <c r="F20" s="242">
        <v>357</v>
      </c>
      <c r="G20" s="242">
        <v>796</v>
      </c>
      <c r="H20" s="242">
        <v>167</v>
      </c>
      <c r="I20" s="242">
        <v>51</v>
      </c>
      <c r="J20" s="242">
        <v>758</v>
      </c>
      <c r="K20" s="242">
        <v>184</v>
      </c>
      <c r="L20" s="242">
        <v>173</v>
      </c>
      <c r="M20" s="242">
        <v>308</v>
      </c>
      <c r="N20" s="242">
        <v>40</v>
      </c>
      <c r="O20" s="242">
        <v>12</v>
      </c>
      <c r="P20" s="242">
        <v>107</v>
      </c>
      <c r="Q20" s="242">
        <v>52</v>
      </c>
      <c r="R20" s="242">
        <v>370</v>
      </c>
      <c r="S20" s="242">
        <v>50</v>
      </c>
    </row>
    <row r="21" spans="1:19" ht="33.6" customHeight="1">
      <c r="A21" s="103">
        <f>IF(D21&lt;&gt;"",COUNTA($D$10:D21),"")</f>
        <v>12</v>
      </c>
      <c r="B21" s="169" t="s">
        <v>15</v>
      </c>
      <c r="C21" s="156" t="s">
        <v>256</v>
      </c>
      <c r="D21" s="242">
        <v>1829</v>
      </c>
      <c r="E21" s="242">
        <v>53</v>
      </c>
      <c r="F21" s="242">
        <v>57</v>
      </c>
      <c r="G21" s="242">
        <v>358</v>
      </c>
      <c r="H21" s="242">
        <v>101</v>
      </c>
      <c r="I21" s="242" t="s">
        <v>62</v>
      </c>
      <c r="J21" s="242">
        <v>463</v>
      </c>
      <c r="K21" s="242">
        <v>99</v>
      </c>
      <c r="L21" s="242">
        <v>84</v>
      </c>
      <c r="M21" s="242">
        <v>150</v>
      </c>
      <c r="N21" s="242">
        <v>13</v>
      </c>
      <c r="O21" s="242" t="s">
        <v>62</v>
      </c>
      <c r="P21" s="242">
        <v>39</v>
      </c>
      <c r="Q21" s="242">
        <v>16</v>
      </c>
      <c r="R21" s="242">
        <v>370</v>
      </c>
      <c r="S21" s="242">
        <v>13</v>
      </c>
    </row>
    <row r="22" spans="1:19" ht="22.5" customHeight="1">
      <c r="A22" s="103">
        <f>IF(D22&lt;&gt;"",COUNTA($D$10:D22),"")</f>
        <v>13</v>
      </c>
      <c r="B22" s="169" t="s">
        <v>16</v>
      </c>
      <c r="C22" s="156" t="s">
        <v>240</v>
      </c>
      <c r="D22" s="242">
        <v>1109</v>
      </c>
      <c r="E22" s="242">
        <v>23</v>
      </c>
      <c r="F22" s="242">
        <v>41</v>
      </c>
      <c r="G22" s="242">
        <v>217</v>
      </c>
      <c r="H22" s="242">
        <v>64</v>
      </c>
      <c r="I22" s="242">
        <v>3</v>
      </c>
      <c r="J22" s="242">
        <v>152</v>
      </c>
      <c r="K22" s="242">
        <v>22</v>
      </c>
      <c r="L22" s="242">
        <v>181</v>
      </c>
      <c r="M22" s="242">
        <v>77</v>
      </c>
      <c r="N22" s="242">
        <v>3</v>
      </c>
      <c r="O22" s="242" t="s">
        <v>14</v>
      </c>
      <c r="P22" s="242">
        <v>46</v>
      </c>
      <c r="Q22" s="242">
        <v>36</v>
      </c>
      <c r="R22" s="242">
        <v>234</v>
      </c>
      <c r="S22" s="242">
        <v>10</v>
      </c>
    </row>
    <row r="23" spans="1:19" ht="33.6" customHeight="1">
      <c r="A23" s="103">
        <f>IF(D23&lt;&gt;"",COUNTA($D$10:D23),"")</f>
        <v>14</v>
      </c>
      <c r="B23" s="169" t="s">
        <v>17</v>
      </c>
      <c r="C23" s="156" t="s">
        <v>257</v>
      </c>
      <c r="D23" s="242">
        <v>6739</v>
      </c>
      <c r="E23" s="242">
        <v>247</v>
      </c>
      <c r="F23" s="242">
        <v>432</v>
      </c>
      <c r="G23" s="242">
        <v>1130</v>
      </c>
      <c r="H23" s="242">
        <v>359</v>
      </c>
      <c r="I23" s="242">
        <v>143</v>
      </c>
      <c r="J23" s="242">
        <v>1242</v>
      </c>
      <c r="K23" s="242">
        <v>290</v>
      </c>
      <c r="L23" s="242">
        <v>594</v>
      </c>
      <c r="M23" s="242">
        <v>675</v>
      </c>
      <c r="N23" s="242">
        <v>68</v>
      </c>
      <c r="O23" s="242">
        <v>14</v>
      </c>
      <c r="P23" s="242">
        <v>297</v>
      </c>
      <c r="Q23" s="242">
        <v>111</v>
      </c>
      <c r="R23" s="242">
        <v>1025</v>
      </c>
      <c r="S23" s="242">
        <v>112</v>
      </c>
    </row>
    <row r="24" spans="1:19" ht="33.6" customHeight="1">
      <c r="A24" s="103">
        <f>IF(D24&lt;&gt;"",COUNTA($D$10:D24),"")</f>
        <v>15</v>
      </c>
      <c r="B24" s="169" t="s">
        <v>18</v>
      </c>
      <c r="C24" s="156" t="s">
        <v>258</v>
      </c>
      <c r="D24" s="242">
        <v>8806</v>
      </c>
      <c r="E24" s="242">
        <v>392</v>
      </c>
      <c r="F24" s="242">
        <v>466</v>
      </c>
      <c r="G24" s="242">
        <v>1434</v>
      </c>
      <c r="H24" s="242">
        <v>924</v>
      </c>
      <c r="I24" s="242">
        <v>74</v>
      </c>
      <c r="J24" s="242">
        <v>1288</v>
      </c>
      <c r="K24" s="242">
        <v>259</v>
      </c>
      <c r="L24" s="242">
        <v>648</v>
      </c>
      <c r="M24" s="242">
        <v>886</v>
      </c>
      <c r="N24" s="242">
        <v>74</v>
      </c>
      <c r="O24" s="242">
        <v>35</v>
      </c>
      <c r="P24" s="242">
        <v>303</v>
      </c>
      <c r="Q24" s="242">
        <v>267</v>
      </c>
      <c r="R24" s="242">
        <v>1632</v>
      </c>
      <c r="S24" s="242">
        <v>124</v>
      </c>
    </row>
    <row r="25" spans="1:19" ht="33.6" customHeight="1">
      <c r="A25" s="103">
        <f>IF(D25&lt;&gt;"",COUNTA($D$10:D25),"")</f>
        <v>16</v>
      </c>
      <c r="B25" s="169" t="s">
        <v>19</v>
      </c>
      <c r="C25" s="156" t="s">
        <v>358</v>
      </c>
      <c r="D25" s="242">
        <v>3067</v>
      </c>
      <c r="E25" s="242">
        <v>29</v>
      </c>
      <c r="F25" s="242">
        <v>28</v>
      </c>
      <c r="G25" s="242">
        <v>445</v>
      </c>
      <c r="H25" s="242">
        <v>441</v>
      </c>
      <c r="I25" s="242">
        <v>8</v>
      </c>
      <c r="J25" s="242">
        <v>576</v>
      </c>
      <c r="K25" s="242">
        <v>34</v>
      </c>
      <c r="L25" s="242">
        <v>291</v>
      </c>
      <c r="M25" s="242">
        <v>121</v>
      </c>
      <c r="N25" s="242">
        <v>6</v>
      </c>
      <c r="O25" s="242" t="s">
        <v>14</v>
      </c>
      <c r="P25" s="242">
        <v>34</v>
      </c>
      <c r="Q25" s="242">
        <v>46</v>
      </c>
      <c r="R25" s="242">
        <v>989</v>
      </c>
      <c r="S25" s="242">
        <v>19</v>
      </c>
    </row>
    <row r="26" spans="1:19" ht="22.5" customHeight="1">
      <c r="A26" s="103">
        <f>IF(D26&lt;&gt;"",COUNTA($D$10:D26),"")</f>
        <v>17</v>
      </c>
      <c r="B26" s="169" t="s">
        <v>20</v>
      </c>
      <c r="C26" s="156" t="s">
        <v>242</v>
      </c>
      <c r="D26" s="242">
        <v>1597</v>
      </c>
      <c r="E26" s="242">
        <v>70</v>
      </c>
      <c r="F26" s="242">
        <v>43</v>
      </c>
      <c r="G26" s="242">
        <v>268</v>
      </c>
      <c r="H26" s="242">
        <v>168</v>
      </c>
      <c r="I26" s="242">
        <v>9</v>
      </c>
      <c r="J26" s="242">
        <v>243</v>
      </c>
      <c r="K26" s="242">
        <v>36</v>
      </c>
      <c r="L26" s="242">
        <v>110</v>
      </c>
      <c r="M26" s="242">
        <v>142</v>
      </c>
      <c r="N26" s="242">
        <v>12</v>
      </c>
      <c r="O26" s="242">
        <v>4</v>
      </c>
      <c r="P26" s="242">
        <v>72</v>
      </c>
      <c r="Q26" s="242">
        <v>37</v>
      </c>
      <c r="R26" s="242">
        <v>347</v>
      </c>
      <c r="S26" s="242">
        <v>36</v>
      </c>
    </row>
    <row r="27" spans="1:19" ht="22.5" customHeight="1">
      <c r="A27" s="103">
        <f>IF(D27&lt;&gt;"",COUNTA($D$10:D27),"")</f>
        <v>18</v>
      </c>
      <c r="B27" s="169" t="s">
        <v>21</v>
      </c>
      <c r="C27" s="156" t="s">
        <v>243</v>
      </c>
      <c r="D27" s="242">
        <v>6712</v>
      </c>
      <c r="E27" s="242">
        <v>110</v>
      </c>
      <c r="F27" s="242">
        <v>121</v>
      </c>
      <c r="G27" s="242">
        <v>676</v>
      </c>
      <c r="H27" s="242">
        <v>1048</v>
      </c>
      <c r="I27" s="242">
        <v>18</v>
      </c>
      <c r="J27" s="242">
        <v>517</v>
      </c>
      <c r="K27" s="242">
        <v>95</v>
      </c>
      <c r="L27" s="242">
        <v>593</v>
      </c>
      <c r="M27" s="242">
        <v>253</v>
      </c>
      <c r="N27" s="242">
        <v>27</v>
      </c>
      <c r="O27" s="242">
        <v>5</v>
      </c>
      <c r="P27" s="242">
        <v>114</v>
      </c>
      <c r="Q27" s="242">
        <v>77</v>
      </c>
      <c r="R27" s="242">
        <v>2996</v>
      </c>
      <c r="S27" s="242">
        <v>62</v>
      </c>
    </row>
    <row r="28" spans="1:19" ht="22.5" customHeight="1">
      <c r="A28" s="103">
        <f>IF(D28&lt;&gt;"",COUNTA($D$10:D28),"")</f>
        <v>19</v>
      </c>
      <c r="B28" s="169" t="s">
        <v>22</v>
      </c>
      <c r="C28" s="156" t="s">
        <v>244</v>
      </c>
      <c r="D28" s="242">
        <v>440</v>
      </c>
      <c r="E28" s="242">
        <v>11</v>
      </c>
      <c r="F28" s="242">
        <v>18</v>
      </c>
      <c r="G28" s="242">
        <v>95</v>
      </c>
      <c r="H28" s="242">
        <v>40</v>
      </c>
      <c r="I28" s="242">
        <v>6</v>
      </c>
      <c r="J28" s="242">
        <v>53</v>
      </c>
      <c r="K28" s="242">
        <v>13</v>
      </c>
      <c r="L28" s="242">
        <v>34</v>
      </c>
      <c r="M28" s="242">
        <v>38</v>
      </c>
      <c r="N28" s="242" t="s">
        <v>62</v>
      </c>
      <c r="O28" s="242" t="s">
        <v>62</v>
      </c>
      <c r="P28" s="242">
        <v>26</v>
      </c>
      <c r="Q28" s="242">
        <v>13</v>
      </c>
      <c r="R28" s="242">
        <v>81</v>
      </c>
      <c r="S28" s="242">
        <v>4</v>
      </c>
    </row>
    <row r="29" spans="1:19" ht="22.5" customHeight="1">
      <c r="A29" s="103">
        <f>IF(D29&lt;&gt;"",COUNTA($D$10:D29),"")</f>
        <v>20</v>
      </c>
      <c r="B29" s="169" t="s">
        <v>23</v>
      </c>
      <c r="C29" s="156" t="s">
        <v>245</v>
      </c>
      <c r="D29" s="242">
        <v>1728</v>
      </c>
      <c r="E29" s="242">
        <v>69</v>
      </c>
      <c r="F29" s="242">
        <v>72</v>
      </c>
      <c r="G29" s="242">
        <v>342</v>
      </c>
      <c r="H29" s="242">
        <v>156</v>
      </c>
      <c r="I29" s="242" t="s">
        <v>62</v>
      </c>
      <c r="J29" s="242">
        <v>188</v>
      </c>
      <c r="K29" s="242">
        <v>31</v>
      </c>
      <c r="L29" s="242">
        <v>117</v>
      </c>
      <c r="M29" s="242">
        <v>108</v>
      </c>
      <c r="N29" s="242">
        <v>16</v>
      </c>
      <c r="O29" s="242" t="s">
        <v>62</v>
      </c>
      <c r="P29" s="242">
        <v>51</v>
      </c>
      <c r="Q29" s="242">
        <v>44</v>
      </c>
      <c r="R29" s="242">
        <v>502</v>
      </c>
      <c r="S29" s="242">
        <v>24</v>
      </c>
    </row>
    <row r="30" spans="1:19" ht="55.5" customHeight="1">
      <c r="A30" s="103">
        <f>IF(D30&lt;&gt;"",COUNTA($D$10:D30),"")</f>
        <v>21</v>
      </c>
      <c r="B30" s="169" t="s">
        <v>24</v>
      </c>
      <c r="C30" s="156" t="s">
        <v>259</v>
      </c>
      <c r="D30" s="242">
        <v>100</v>
      </c>
      <c r="E30" s="242" t="s">
        <v>62</v>
      </c>
      <c r="F30" s="242">
        <v>4</v>
      </c>
      <c r="G30" s="242">
        <v>20</v>
      </c>
      <c r="H30" s="242">
        <v>9</v>
      </c>
      <c r="I30" s="242" t="s">
        <v>14</v>
      </c>
      <c r="J30" s="242">
        <v>25</v>
      </c>
      <c r="K30" s="242" t="s">
        <v>62</v>
      </c>
      <c r="L30" s="242">
        <v>5</v>
      </c>
      <c r="M30" s="242">
        <v>12</v>
      </c>
      <c r="N30" s="242" t="s">
        <v>14</v>
      </c>
      <c r="O30" s="242" t="s">
        <v>14</v>
      </c>
      <c r="P30" s="242" t="s">
        <v>62</v>
      </c>
      <c r="Q30" s="242" t="s">
        <v>14</v>
      </c>
      <c r="R30" s="242">
        <v>17</v>
      </c>
      <c r="S30" s="242">
        <v>4</v>
      </c>
    </row>
    <row r="31" spans="1:19" ht="33.6" customHeight="1">
      <c r="A31" s="103">
        <f>IF(D31&lt;&gt;"",COUNTA($D$10:D31),"")</f>
        <v>22</v>
      </c>
      <c r="B31" s="169" t="s">
        <v>25</v>
      </c>
      <c r="C31" s="156" t="s">
        <v>260</v>
      </c>
      <c r="D31" s="242">
        <v>5</v>
      </c>
      <c r="E31" s="242" t="s">
        <v>14</v>
      </c>
      <c r="F31" s="242" t="s">
        <v>14</v>
      </c>
      <c r="G31" s="242" t="s">
        <v>62</v>
      </c>
      <c r="H31" s="242" t="s">
        <v>14</v>
      </c>
      <c r="I31" s="242" t="s">
        <v>14</v>
      </c>
      <c r="J31" s="242" t="s">
        <v>14</v>
      </c>
      <c r="K31" s="242" t="s">
        <v>62</v>
      </c>
      <c r="L31" s="242" t="s">
        <v>14</v>
      </c>
      <c r="M31" s="242" t="s">
        <v>62</v>
      </c>
      <c r="N31" s="242" t="s">
        <v>14</v>
      </c>
      <c r="O31" s="242" t="s">
        <v>14</v>
      </c>
      <c r="P31" s="242" t="s">
        <v>14</v>
      </c>
      <c r="Q31" s="242" t="s">
        <v>14</v>
      </c>
      <c r="R31" s="242" t="s">
        <v>14</v>
      </c>
      <c r="S31" s="242" t="s">
        <v>14</v>
      </c>
    </row>
    <row r="32" spans="1:19"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sortState columnSort="1" ref="E4:S7">
    <sortCondition ref="E4:S4"/>
  </sortState>
  <mergeCells count="27">
    <mergeCell ref="A1:C1"/>
    <mergeCell ref="D1:K1"/>
    <mergeCell ref="L1:S1"/>
    <mergeCell ref="A2:C2"/>
    <mergeCell ref="D2:K2"/>
    <mergeCell ref="L2:S2"/>
    <mergeCell ref="J4:J7"/>
    <mergeCell ref="K4:K7"/>
    <mergeCell ref="A3:A7"/>
    <mergeCell ref="B3:B7"/>
    <mergeCell ref="C3:C7"/>
    <mergeCell ref="D3:D7"/>
    <mergeCell ref="E3:K3"/>
    <mergeCell ref="E4:E7"/>
    <mergeCell ref="F4:F7"/>
    <mergeCell ref="G4:G7"/>
    <mergeCell ref="H4:H7"/>
    <mergeCell ref="I4:I7"/>
    <mergeCell ref="R4:R7"/>
    <mergeCell ref="S4:S7"/>
    <mergeCell ref="L3:S3"/>
    <mergeCell ref="L4:L7"/>
    <mergeCell ref="M4:M7"/>
    <mergeCell ref="N4:N7"/>
    <mergeCell ref="O4:O7"/>
    <mergeCell ref="P4:P7"/>
    <mergeCell ref="Q4:Q7"/>
  </mergeCells>
  <conditionalFormatting sqref="D10 E9:S31">
    <cfRule type="cellIs" dxfId="228" priority="6" stopIfTrue="1" operator="between">
      <formula>0.1</formula>
      <formula>2.9</formula>
    </cfRule>
  </conditionalFormatting>
  <conditionalFormatting sqref="D11:D31">
    <cfRule type="cellIs" dxfId="227" priority="5" stopIfTrue="1" operator="between">
      <formula>0.1</formula>
      <formula>2.9</formula>
    </cfRule>
  </conditionalFormatting>
  <conditionalFormatting sqref="D9">
    <cfRule type="cellIs" dxfId="226" priority="4"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00"/>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5" style="143" customWidth="1"/>
    <col min="3" max="3" width="27.7109375" style="171" customWidth="1"/>
    <col min="4" max="8" width="7" style="171" customWidth="1"/>
    <col min="9" max="19" width="7" style="170" customWidth="1"/>
    <col min="20" max="20" width="11.42578125" style="142"/>
    <col min="21" max="16384" width="11.42578125" style="170"/>
  </cols>
  <sheetData>
    <row r="1" spans="1:20" s="143" customFormat="1" ht="39" customHeight="1">
      <c r="A1" s="304" t="s">
        <v>96</v>
      </c>
      <c r="B1" s="305"/>
      <c r="C1" s="305"/>
      <c r="D1" s="306" t="s">
        <v>277</v>
      </c>
      <c r="E1" s="306"/>
      <c r="F1" s="306"/>
      <c r="G1" s="306"/>
      <c r="H1" s="306"/>
      <c r="I1" s="306"/>
      <c r="J1" s="306"/>
      <c r="K1" s="307"/>
      <c r="L1" s="329" t="s">
        <v>277</v>
      </c>
      <c r="M1" s="306"/>
      <c r="N1" s="306"/>
      <c r="O1" s="306"/>
      <c r="P1" s="306"/>
      <c r="Q1" s="306"/>
      <c r="R1" s="306"/>
      <c r="S1" s="307"/>
      <c r="T1" s="160"/>
    </row>
    <row r="2" spans="1:20" s="143" customFormat="1" ht="35.450000000000003" customHeight="1">
      <c r="A2" s="308" t="s">
        <v>148</v>
      </c>
      <c r="B2" s="309"/>
      <c r="C2" s="309"/>
      <c r="D2" s="310" t="s">
        <v>404</v>
      </c>
      <c r="E2" s="310"/>
      <c r="F2" s="310"/>
      <c r="G2" s="310"/>
      <c r="H2" s="310"/>
      <c r="I2" s="310"/>
      <c r="J2" s="310"/>
      <c r="K2" s="311"/>
      <c r="L2" s="330" t="s">
        <v>404</v>
      </c>
      <c r="M2" s="310"/>
      <c r="N2" s="310"/>
      <c r="O2" s="310"/>
      <c r="P2" s="310"/>
      <c r="Q2" s="310"/>
      <c r="R2" s="310"/>
      <c r="S2" s="311"/>
      <c r="T2" s="160"/>
    </row>
    <row r="3" spans="1:20" s="143" customFormat="1" ht="11.45" customHeight="1">
      <c r="A3" s="312" t="s">
        <v>93</v>
      </c>
      <c r="B3" s="314" t="s">
        <v>145</v>
      </c>
      <c r="C3" s="314" t="s">
        <v>185</v>
      </c>
      <c r="D3" s="314" t="s">
        <v>276</v>
      </c>
      <c r="E3" s="328" t="s">
        <v>27</v>
      </c>
      <c r="F3" s="328"/>
      <c r="G3" s="328"/>
      <c r="H3" s="328"/>
      <c r="I3" s="328"/>
      <c r="J3" s="328"/>
      <c r="K3" s="323"/>
      <c r="L3" s="323" t="s">
        <v>27</v>
      </c>
      <c r="M3" s="324"/>
      <c r="N3" s="324"/>
      <c r="O3" s="324"/>
      <c r="P3" s="324"/>
      <c r="Q3" s="324"/>
      <c r="R3" s="324"/>
      <c r="S3" s="324"/>
      <c r="T3" s="161"/>
    </row>
    <row r="4" spans="1:20" s="143" customFormat="1" ht="11.45" customHeight="1">
      <c r="A4" s="313"/>
      <c r="B4" s="314"/>
      <c r="C4" s="315"/>
      <c r="D4" s="315"/>
      <c r="E4" s="328" t="s">
        <v>360</v>
      </c>
      <c r="F4" s="328" t="s">
        <v>26</v>
      </c>
      <c r="G4" s="328" t="s">
        <v>41</v>
      </c>
      <c r="H4" s="328" t="s">
        <v>251</v>
      </c>
      <c r="I4" s="328" t="s">
        <v>42</v>
      </c>
      <c r="J4" s="328" t="s">
        <v>146</v>
      </c>
      <c r="K4" s="323" t="s">
        <v>43</v>
      </c>
      <c r="L4" s="325" t="s">
        <v>147</v>
      </c>
      <c r="M4" s="317" t="s">
        <v>177</v>
      </c>
      <c r="N4" s="317" t="s">
        <v>248</v>
      </c>
      <c r="O4" s="317" t="s">
        <v>249</v>
      </c>
      <c r="P4" s="317" t="s">
        <v>44</v>
      </c>
      <c r="Q4" s="317" t="s">
        <v>252</v>
      </c>
      <c r="R4" s="317" t="s">
        <v>250</v>
      </c>
      <c r="S4" s="320" t="s">
        <v>149</v>
      </c>
      <c r="T4" s="162"/>
    </row>
    <row r="5" spans="1:20" s="143" customFormat="1" ht="11.45" customHeight="1">
      <c r="A5" s="313"/>
      <c r="B5" s="314"/>
      <c r="C5" s="315"/>
      <c r="D5" s="315"/>
      <c r="E5" s="328"/>
      <c r="F5" s="328"/>
      <c r="G5" s="328"/>
      <c r="H5" s="328"/>
      <c r="I5" s="328"/>
      <c r="J5" s="328"/>
      <c r="K5" s="323"/>
      <c r="L5" s="326"/>
      <c r="M5" s="318"/>
      <c r="N5" s="318"/>
      <c r="O5" s="318"/>
      <c r="P5" s="318"/>
      <c r="Q5" s="318"/>
      <c r="R5" s="318"/>
      <c r="S5" s="321"/>
      <c r="T5" s="163"/>
    </row>
    <row r="6" spans="1:20" s="143" customFormat="1" ht="11.45" customHeight="1">
      <c r="A6" s="313"/>
      <c r="B6" s="314"/>
      <c r="C6" s="315"/>
      <c r="D6" s="315"/>
      <c r="E6" s="328"/>
      <c r="F6" s="328"/>
      <c r="G6" s="328"/>
      <c r="H6" s="328"/>
      <c r="I6" s="328"/>
      <c r="J6" s="328"/>
      <c r="K6" s="323"/>
      <c r="L6" s="326"/>
      <c r="M6" s="318"/>
      <c r="N6" s="318"/>
      <c r="O6" s="318"/>
      <c r="P6" s="318"/>
      <c r="Q6" s="318"/>
      <c r="R6" s="318"/>
      <c r="S6" s="321"/>
      <c r="T6" s="163"/>
    </row>
    <row r="7" spans="1:20" s="143" customFormat="1" ht="11.45" customHeight="1">
      <c r="A7" s="313"/>
      <c r="B7" s="314"/>
      <c r="C7" s="315"/>
      <c r="D7" s="315"/>
      <c r="E7" s="328"/>
      <c r="F7" s="328"/>
      <c r="G7" s="328"/>
      <c r="H7" s="328"/>
      <c r="I7" s="328"/>
      <c r="J7" s="328"/>
      <c r="K7" s="323"/>
      <c r="L7" s="327"/>
      <c r="M7" s="319"/>
      <c r="N7" s="319"/>
      <c r="O7" s="319"/>
      <c r="P7" s="319"/>
      <c r="Q7" s="319"/>
      <c r="R7" s="319"/>
      <c r="S7" s="322"/>
      <c r="T7" s="163"/>
    </row>
    <row r="8" spans="1:20" s="112" customFormat="1" ht="11.45" customHeight="1">
      <c r="A8" s="109">
        <v>1</v>
      </c>
      <c r="B8" s="98">
        <v>2</v>
      </c>
      <c r="C8" s="110">
        <v>3</v>
      </c>
      <c r="D8" s="110">
        <v>4</v>
      </c>
      <c r="E8" s="110">
        <v>5</v>
      </c>
      <c r="F8" s="110">
        <v>6</v>
      </c>
      <c r="G8" s="110">
        <v>7</v>
      </c>
      <c r="H8" s="98">
        <v>8</v>
      </c>
      <c r="I8" s="110">
        <v>9</v>
      </c>
      <c r="J8" s="98">
        <v>10</v>
      </c>
      <c r="K8" s="111">
        <v>11</v>
      </c>
      <c r="L8" s="98">
        <v>12</v>
      </c>
      <c r="M8" s="110">
        <v>13</v>
      </c>
      <c r="N8" s="98">
        <v>14</v>
      </c>
      <c r="O8" s="110">
        <v>15</v>
      </c>
      <c r="P8" s="98">
        <v>16</v>
      </c>
      <c r="Q8" s="110">
        <v>17</v>
      </c>
      <c r="R8" s="98">
        <v>18</v>
      </c>
      <c r="S8" s="111">
        <v>19</v>
      </c>
      <c r="T8" s="119"/>
    </row>
    <row r="9" spans="1:20" s="143" customFormat="1" ht="11.45" customHeight="1">
      <c r="A9" s="120"/>
      <c r="B9" s="164"/>
      <c r="C9" s="165"/>
      <c r="D9" s="242"/>
      <c r="E9" s="242"/>
      <c r="F9" s="242"/>
      <c r="G9" s="242"/>
      <c r="H9" s="242"/>
      <c r="I9" s="242"/>
      <c r="J9" s="242"/>
      <c r="K9" s="242"/>
      <c r="L9" s="242"/>
      <c r="M9" s="242"/>
      <c r="N9" s="242"/>
      <c r="O9" s="242"/>
      <c r="P9" s="242"/>
      <c r="Q9" s="242"/>
      <c r="R9" s="242"/>
      <c r="S9" s="242"/>
      <c r="T9" s="161"/>
    </row>
    <row r="10" spans="1:20" s="168" customFormat="1" ht="11.45" customHeight="1">
      <c r="A10" s="103">
        <f>IF(D10&lt;&gt;"",COUNTA($D10:D$10),"")</f>
        <v>1</v>
      </c>
      <c r="B10" s="166" t="s">
        <v>46</v>
      </c>
      <c r="C10" s="151" t="s">
        <v>278</v>
      </c>
      <c r="D10" s="240">
        <v>26582</v>
      </c>
      <c r="E10" s="240">
        <v>830</v>
      </c>
      <c r="F10" s="240">
        <v>999</v>
      </c>
      <c r="G10" s="240">
        <v>3651</v>
      </c>
      <c r="H10" s="240">
        <v>3172</v>
      </c>
      <c r="I10" s="240">
        <v>174</v>
      </c>
      <c r="J10" s="240">
        <v>3502</v>
      </c>
      <c r="K10" s="240">
        <v>615</v>
      </c>
      <c r="L10" s="240">
        <v>2156</v>
      </c>
      <c r="M10" s="240">
        <v>1623</v>
      </c>
      <c r="N10" s="240">
        <v>177</v>
      </c>
      <c r="O10" s="240">
        <v>28</v>
      </c>
      <c r="P10" s="240">
        <v>701</v>
      </c>
      <c r="Q10" s="240">
        <v>562</v>
      </c>
      <c r="R10" s="240">
        <v>8083</v>
      </c>
      <c r="S10" s="240">
        <v>309</v>
      </c>
      <c r="T10" s="167"/>
    </row>
    <row r="11" spans="1:20" ht="22.5" customHeight="1">
      <c r="A11" s="103">
        <f>IF(D11&lt;&gt;"",COUNTA($D$10:D11),"")</f>
        <v>2</v>
      </c>
      <c r="B11" s="169" t="s">
        <v>4</v>
      </c>
      <c r="C11" s="154" t="s">
        <v>229</v>
      </c>
      <c r="D11" s="242">
        <v>224</v>
      </c>
      <c r="E11" s="242">
        <v>4</v>
      </c>
      <c r="F11" s="242">
        <v>5</v>
      </c>
      <c r="G11" s="242"/>
      <c r="H11" s="242">
        <v>84</v>
      </c>
      <c r="I11" s="242" t="s">
        <v>14</v>
      </c>
      <c r="J11" s="242" t="s">
        <v>62</v>
      </c>
      <c r="K11" s="242" t="s">
        <v>14</v>
      </c>
      <c r="L11" s="242">
        <v>56</v>
      </c>
      <c r="M11" s="242">
        <v>16</v>
      </c>
      <c r="N11" s="242">
        <v>4</v>
      </c>
      <c r="O11" s="242" t="s">
        <v>14</v>
      </c>
      <c r="P11" s="242">
        <v>3</v>
      </c>
      <c r="Q11" s="242">
        <v>17</v>
      </c>
      <c r="R11" s="242">
        <v>30</v>
      </c>
      <c r="S11" s="242" t="s">
        <v>62</v>
      </c>
    </row>
    <row r="12" spans="1:20" ht="33.6" customHeight="1">
      <c r="A12" s="103">
        <f>IF(D12&lt;&gt;"",COUNTA($D$10:D12),"")</f>
        <v>3</v>
      </c>
      <c r="B12" s="169" t="s">
        <v>5</v>
      </c>
      <c r="C12" s="156" t="s">
        <v>253</v>
      </c>
      <c r="D12" s="242">
        <v>18</v>
      </c>
      <c r="E12" s="242" t="s">
        <v>14</v>
      </c>
      <c r="F12" s="242" t="s">
        <v>14</v>
      </c>
      <c r="G12" s="242">
        <v>3</v>
      </c>
      <c r="H12" s="242" t="s">
        <v>62</v>
      </c>
      <c r="I12" s="242" t="s">
        <v>14</v>
      </c>
      <c r="J12" s="242" t="s">
        <v>62</v>
      </c>
      <c r="K12" s="242" t="s">
        <v>62</v>
      </c>
      <c r="L12" s="242" t="s">
        <v>62</v>
      </c>
      <c r="M12" s="242" t="s">
        <v>62</v>
      </c>
      <c r="N12" s="242" t="s">
        <v>14</v>
      </c>
      <c r="O12" s="242" t="s">
        <v>14</v>
      </c>
      <c r="P12" s="242" t="s">
        <v>14</v>
      </c>
      <c r="Q12" s="242">
        <v>6</v>
      </c>
      <c r="R12" s="242" t="s">
        <v>62</v>
      </c>
      <c r="S12" s="242" t="s">
        <v>14</v>
      </c>
    </row>
    <row r="13" spans="1:20" ht="22.5" customHeight="1">
      <c r="A13" s="103">
        <f>IF(D13&lt;&gt;"",COUNTA($D$10:D13),"")</f>
        <v>4</v>
      </c>
      <c r="B13" s="169" t="s">
        <v>6</v>
      </c>
      <c r="C13" s="156" t="s">
        <v>231</v>
      </c>
      <c r="D13" s="242">
        <v>2255</v>
      </c>
      <c r="E13" s="242">
        <v>79</v>
      </c>
      <c r="F13" s="242">
        <v>99</v>
      </c>
      <c r="G13" s="242">
        <v>103</v>
      </c>
      <c r="H13" s="242">
        <v>272</v>
      </c>
      <c r="I13" s="242" t="s">
        <v>62</v>
      </c>
      <c r="J13" s="242">
        <v>220</v>
      </c>
      <c r="K13" s="242">
        <v>49</v>
      </c>
      <c r="L13" s="242">
        <v>251</v>
      </c>
      <c r="M13" s="242">
        <v>117</v>
      </c>
      <c r="N13" s="242">
        <v>31</v>
      </c>
      <c r="O13" s="242" t="s">
        <v>62</v>
      </c>
      <c r="P13" s="242">
        <v>41</v>
      </c>
      <c r="Q13" s="242">
        <v>42</v>
      </c>
      <c r="R13" s="242">
        <v>913</v>
      </c>
      <c r="S13" s="242">
        <v>24</v>
      </c>
    </row>
    <row r="14" spans="1:20" ht="22.5" customHeight="1">
      <c r="A14" s="103">
        <f>IF(D14&lt;&gt;"",COUNTA($D$10:D14),"")</f>
        <v>5</v>
      </c>
      <c r="B14" s="169" t="s">
        <v>7</v>
      </c>
      <c r="C14" s="156" t="s">
        <v>232</v>
      </c>
      <c r="D14" s="242">
        <v>188</v>
      </c>
      <c r="E14" s="242">
        <v>4</v>
      </c>
      <c r="F14" s="242">
        <v>7</v>
      </c>
      <c r="G14" s="242">
        <v>26</v>
      </c>
      <c r="H14" s="242">
        <v>70</v>
      </c>
      <c r="I14" s="242" t="s">
        <v>62</v>
      </c>
      <c r="J14" s="242">
        <v>20</v>
      </c>
      <c r="K14" s="242" t="s">
        <v>62</v>
      </c>
      <c r="L14" s="242">
        <v>6</v>
      </c>
      <c r="M14" s="242" t="s">
        <v>62</v>
      </c>
      <c r="N14" s="242" t="s">
        <v>62</v>
      </c>
      <c r="O14" s="242" t="s">
        <v>14</v>
      </c>
      <c r="P14" s="242">
        <v>5</v>
      </c>
      <c r="Q14" s="242">
        <v>3</v>
      </c>
      <c r="R14" s="242">
        <v>36</v>
      </c>
      <c r="S14" s="242" t="s">
        <v>62</v>
      </c>
    </row>
    <row r="15" spans="1:20" ht="44.45" customHeight="1">
      <c r="A15" s="103">
        <f>IF(D15&lt;&gt;"",COUNTA($D$10:D15),"")</f>
        <v>6</v>
      </c>
      <c r="B15" s="169" t="s">
        <v>8</v>
      </c>
      <c r="C15" s="156" t="s">
        <v>254</v>
      </c>
      <c r="D15" s="242">
        <v>106</v>
      </c>
      <c r="E15" s="242" t="s">
        <v>62</v>
      </c>
      <c r="F15" s="242" t="s">
        <v>14</v>
      </c>
      <c r="G15" s="242">
        <v>9</v>
      </c>
      <c r="H15" s="242" t="s">
        <v>62</v>
      </c>
      <c r="I15" s="242" t="s">
        <v>62</v>
      </c>
      <c r="J15" s="242">
        <v>19</v>
      </c>
      <c r="K15" s="242" t="s">
        <v>14</v>
      </c>
      <c r="L15" s="242">
        <v>14</v>
      </c>
      <c r="M15" s="242">
        <v>6</v>
      </c>
      <c r="N15" s="242" t="s">
        <v>14</v>
      </c>
      <c r="O15" s="242" t="s">
        <v>14</v>
      </c>
      <c r="P15" s="242" t="s">
        <v>62</v>
      </c>
      <c r="Q15" s="242" t="s">
        <v>14</v>
      </c>
      <c r="R15" s="242">
        <v>41</v>
      </c>
      <c r="S15" s="242" t="s">
        <v>14</v>
      </c>
    </row>
    <row r="16" spans="1:20" ht="22.5" customHeight="1">
      <c r="A16" s="103">
        <f>IF(D16&lt;&gt;"",COUNTA($D$10:D16),"")</f>
        <v>7</v>
      </c>
      <c r="B16" s="169" t="s">
        <v>9</v>
      </c>
      <c r="C16" s="156" t="s">
        <v>234</v>
      </c>
      <c r="D16" s="242">
        <v>443</v>
      </c>
      <c r="E16" s="242">
        <v>16</v>
      </c>
      <c r="F16" s="242">
        <v>8</v>
      </c>
      <c r="G16" s="242">
        <v>50</v>
      </c>
      <c r="H16" s="242">
        <v>67</v>
      </c>
      <c r="I16" s="242">
        <v>8</v>
      </c>
      <c r="J16" s="242">
        <v>57</v>
      </c>
      <c r="K16" s="242">
        <v>7</v>
      </c>
      <c r="L16" s="242">
        <v>56</v>
      </c>
      <c r="M16" s="242">
        <v>22</v>
      </c>
      <c r="N16" s="242" t="s">
        <v>62</v>
      </c>
      <c r="O16" s="242" t="s">
        <v>62</v>
      </c>
      <c r="P16" s="242">
        <v>14</v>
      </c>
      <c r="Q16" s="242">
        <v>20</v>
      </c>
      <c r="R16" s="242">
        <v>108</v>
      </c>
      <c r="S16" s="242">
        <v>6</v>
      </c>
    </row>
    <row r="17" spans="1:19" ht="33.6" customHeight="1">
      <c r="A17" s="103">
        <f>IF(D17&lt;&gt;"",COUNTA($D$10:D17),"")</f>
        <v>8</v>
      </c>
      <c r="B17" s="169" t="s">
        <v>10</v>
      </c>
      <c r="C17" s="156" t="s">
        <v>255</v>
      </c>
      <c r="D17" s="242">
        <v>3488</v>
      </c>
      <c r="E17" s="242">
        <v>99</v>
      </c>
      <c r="F17" s="242">
        <v>184</v>
      </c>
      <c r="G17" s="242">
        <v>329</v>
      </c>
      <c r="H17" s="242">
        <v>435</v>
      </c>
      <c r="I17" s="242" t="s">
        <v>62</v>
      </c>
      <c r="J17" s="242">
        <v>349</v>
      </c>
      <c r="K17" s="242">
        <v>82</v>
      </c>
      <c r="L17" s="242">
        <v>302</v>
      </c>
      <c r="M17" s="242">
        <v>256</v>
      </c>
      <c r="N17" s="242">
        <v>25</v>
      </c>
      <c r="O17" s="242" t="s">
        <v>62</v>
      </c>
      <c r="P17" s="242">
        <v>108</v>
      </c>
      <c r="Q17" s="242">
        <v>68</v>
      </c>
      <c r="R17" s="242">
        <v>1178</v>
      </c>
      <c r="S17" s="242">
        <v>56</v>
      </c>
    </row>
    <row r="18" spans="1:19" ht="22.5" customHeight="1">
      <c r="A18" s="103">
        <f>IF(D18&lt;&gt;"",COUNTA($D$10:D18),"")</f>
        <v>9</v>
      </c>
      <c r="B18" s="169" t="s">
        <v>11</v>
      </c>
      <c r="C18" s="156" t="s">
        <v>236</v>
      </c>
      <c r="D18" s="242">
        <v>1119</v>
      </c>
      <c r="E18" s="242">
        <v>14</v>
      </c>
      <c r="F18" s="242">
        <v>31</v>
      </c>
      <c r="G18" s="242">
        <v>89</v>
      </c>
      <c r="H18" s="242">
        <v>124</v>
      </c>
      <c r="I18" s="242">
        <v>10</v>
      </c>
      <c r="J18" s="242">
        <v>255</v>
      </c>
      <c r="K18" s="242">
        <v>40</v>
      </c>
      <c r="L18" s="242">
        <v>59</v>
      </c>
      <c r="M18" s="242">
        <v>44</v>
      </c>
      <c r="N18" s="242">
        <v>16</v>
      </c>
      <c r="O18" s="242" t="s">
        <v>14</v>
      </c>
      <c r="P18" s="242">
        <v>38</v>
      </c>
      <c r="Q18" s="242">
        <v>51</v>
      </c>
      <c r="R18" s="242">
        <v>328</v>
      </c>
      <c r="S18" s="242">
        <v>20</v>
      </c>
    </row>
    <row r="19" spans="1:19" ht="22.5" customHeight="1">
      <c r="A19" s="103">
        <f>IF(D19&lt;&gt;"",COUNTA($D$10:D19),"")</f>
        <v>10</v>
      </c>
      <c r="B19" s="169" t="s">
        <v>12</v>
      </c>
      <c r="C19" s="156" t="s">
        <v>237</v>
      </c>
      <c r="D19" s="242">
        <v>1225</v>
      </c>
      <c r="E19" s="242">
        <v>27</v>
      </c>
      <c r="F19" s="242">
        <v>46</v>
      </c>
      <c r="G19" s="242">
        <v>300</v>
      </c>
      <c r="H19" s="242">
        <v>244</v>
      </c>
      <c r="I19" s="242">
        <v>23</v>
      </c>
      <c r="J19" s="242">
        <v>71</v>
      </c>
      <c r="K19" s="242">
        <v>20</v>
      </c>
      <c r="L19" s="242">
        <v>94</v>
      </c>
      <c r="M19" s="242">
        <v>47</v>
      </c>
      <c r="N19" s="242" t="s">
        <v>62</v>
      </c>
      <c r="O19" s="242" t="s">
        <v>62</v>
      </c>
      <c r="P19" s="242">
        <v>67</v>
      </c>
      <c r="Q19" s="242">
        <v>25</v>
      </c>
      <c r="R19" s="242">
        <v>233</v>
      </c>
      <c r="S19" s="242">
        <v>22</v>
      </c>
    </row>
    <row r="20" spans="1:19" ht="22.5" customHeight="1">
      <c r="A20" s="103">
        <f>IF(D20&lt;&gt;"",COUNTA($D$10:D20),"")</f>
        <v>11</v>
      </c>
      <c r="B20" s="169" t="s">
        <v>13</v>
      </c>
      <c r="C20" s="156" t="s">
        <v>238</v>
      </c>
      <c r="D20" s="242">
        <v>1178</v>
      </c>
      <c r="E20" s="242">
        <v>156</v>
      </c>
      <c r="F20" s="242">
        <v>92</v>
      </c>
      <c r="G20" s="242">
        <v>246</v>
      </c>
      <c r="H20" s="242">
        <v>42</v>
      </c>
      <c r="I20" s="242" t="s">
        <v>62</v>
      </c>
      <c r="J20" s="242">
        <v>187</v>
      </c>
      <c r="K20" s="242">
        <v>45</v>
      </c>
      <c r="L20" s="242">
        <v>49</v>
      </c>
      <c r="M20" s="242">
        <v>101</v>
      </c>
      <c r="N20" s="242">
        <v>11</v>
      </c>
      <c r="O20" s="242" t="s">
        <v>62</v>
      </c>
      <c r="P20" s="242">
        <v>27</v>
      </c>
      <c r="Q20" s="242">
        <v>15</v>
      </c>
      <c r="R20" s="242">
        <v>173</v>
      </c>
      <c r="S20" s="242">
        <v>22</v>
      </c>
    </row>
    <row r="21" spans="1:19" ht="33.6" customHeight="1">
      <c r="A21" s="103">
        <f>IF(D21&lt;&gt;"",COUNTA($D$10:D21),"")</f>
        <v>12</v>
      </c>
      <c r="B21" s="169" t="s">
        <v>15</v>
      </c>
      <c r="C21" s="156" t="s">
        <v>256</v>
      </c>
      <c r="D21" s="242">
        <v>843</v>
      </c>
      <c r="E21" s="242">
        <v>24</v>
      </c>
      <c r="F21" s="242">
        <v>19</v>
      </c>
      <c r="G21" s="242">
        <v>158</v>
      </c>
      <c r="H21" s="242">
        <v>64</v>
      </c>
      <c r="I21" s="242" t="s">
        <v>62</v>
      </c>
      <c r="J21" s="242">
        <v>237</v>
      </c>
      <c r="K21" s="242">
        <v>31</v>
      </c>
      <c r="L21" s="242">
        <v>42</v>
      </c>
      <c r="M21" s="242">
        <v>37</v>
      </c>
      <c r="N21" s="242">
        <v>6</v>
      </c>
      <c r="O21" s="242" t="s">
        <v>62</v>
      </c>
      <c r="P21" s="242">
        <v>13</v>
      </c>
      <c r="Q21" s="242">
        <v>9</v>
      </c>
      <c r="R21" s="242">
        <v>193</v>
      </c>
      <c r="S21" s="242">
        <v>7</v>
      </c>
    </row>
    <row r="22" spans="1:19" ht="22.5" customHeight="1">
      <c r="A22" s="103">
        <f>IF(D22&lt;&gt;"",COUNTA($D$10:D22),"")</f>
        <v>13</v>
      </c>
      <c r="B22" s="169" t="s">
        <v>16</v>
      </c>
      <c r="C22" s="156" t="s">
        <v>240</v>
      </c>
      <c r="D22" s="242">
        <v>489</v>
      </c>
      <c r="E22" s="242">
        <v>17</v>
      </c>
      <c r="F22" s="242">
        <v>18</v>
      </c>
      <c r="G22" s="242">
        <v>90</v>
      </c>
      <c r="H22" s="242">
        <v>25</v>
      </c>
      <c r="I22" s="242" t="s">
        <v>62</v>
      </c>
      <c r="J22" s="242">
        <v>61</v>
      </c>
      <c r="K22" s="242">
        <v>15</v>
      </c>
      <c r="L22" s="242">
        <v>99</v>
      </c>
      <c r="M22" s="242">
        <v>32</v>
      </c>
      <c r="N22" s="242" t="s">
        <v>62</v>
      </c>
      <c r="O22" s="242" t="s">
        <v>14</v>
      </c>
      <c r="P22" s="242">
        <v>24</v>
      </c>
      <c r="Q22" s="242">
        <v>8</v>
      </c>
      <c r="R22" s="242">
        <v>93</v>
      </c>
      <c r="S22" s="242">
        <v>4</v>
      </c>
    </row>
    <row r="23" spans="1:19" ht="33.6" customHeight="1">
      <c r="A23" s="103">
        <f>IF(D23&lt;&gt;"",COUNTA($D$10:D23),"")</f>
        <v>14</v>
      </c>
      <c r="B23" s="169" t="s">
        <v>17</v>
      </c>
      <c r="C23" s="156" t="s">
        <v>257</v>
      </c>
      <c r="D23" s="242">
        <v>3019</v>
      </c>
      <c r="E23" s="242">
        <v>76</v>
      </c>
      <c r="F23" s="242">
        <v>172</v>
      </c>
      <c r="G23" s="242">
        <v>498</v>
      </c>
      <c r="H23" s="242">
        <v>173</v>
      </c>
      <c r="I23" s="242">
        <v>41</v>
      </c>
      <c r="J23" s="242">
        <v>623</v>
      </c>
      <c r="K23" s="242">
        <v>122</v>
      </c>
      <c r="L23" s="242">
        <v>257</v>
      </c>
      <c r="M23" s="242">
        <v>259</v>
      </c>
      <c r="N23" s="242">
        <v>28</v>
      </c>
      <c r="O23" s="242">
        <v>4</v>
      </c>
      <c r="P23" s="242">
        <v>117</v>
      </c>
      <c r="Q23" s="242">
        <v>57</v>
      </c>
      <c r="R23" s="242">
        <v>573</v>
      </c>
      <c r="S23" s="242">
        <v>19</v>
      </c>
    </row>
    <row r="24" spans="1:19" ht="33.6" customHeight="1">
      <c r="A24" s="103">
        <f>IF(D24&lt;&gt;"",COUNTA($D$10:D24),"")</f>
        <v>15</v>
      </c>
      <c r="B24" s="169" t="s">
        <v>18</v>
      </c>
      <c r="C24" s="156" t="s">
        <v>258</v>
      </c>
      <c r="D24" s="242">
        <v>3158</v>
      </c>
      <c r="E24" s="242">
        <v>129</v>
      </c>
      <c r="F24" s="242">
        <v>152</v>
      </c>
      <c r="G24" s="242">
        <v>715</v>
      </c>
      <c r="H24" s="242">
        <v>358</v>
      </c>
      <c r="I24" s="242">
        <v>20</v>
      </c>
      <c r="J24" s="242">
        <v>411</v>
      </c>
      <c r="K24" s="242">
        <v>102</v>
      </c>
      <c r="L24" s="242">
        <v>171</v>
      </c>
      <c r="M24" s="242">
        <v>287</v>
      </c>
      <c r="N24" s="242">
        <v>16</v>
      </c>
      <c r="O24" s="242">
        <v>7</v>
      </c>
      <c r="P24" s="242">
        <v>89</v>
      </c>
      <c r="Q24" s="242">
        <v>118</v>
      </c>
      <c r="R24" s="242">
        <v>540</v>
      </c>
      <c r="S24" s="242">
        <v>43</v>
      </c>
    </row>
    <row r="25" spans="1:19" ht="33.6" customHeight="1">
      <c r="A25" s="103">
        <f>IF(D25&lt;&gt;"",COUNTA($D$10:D25),"")</f>
        <v>16</v>
      </c>
      <c r="B25" s="169" t="s">
        <v>19</v>
      </c>
      <c r="C25" s="156" t="s">
        <v>358</v>
      </c>
      <c r="D25" s="242">
        <v>1646</v>
      </c>
      <c r="E25" s="242" t="s">
        <v>62</v>
      </c>
      <c r="F25" s="242">
        <v>18</v>
      </c>
      <c r="G25" s="242">
        <v>181</v>
      </c>
      <c r="H25" s="242">
        <v>245</v>
      </c>
      <c r="I25" s="242">
        <v>5</v>
      </c>
      <c r="J25" s="242">
        <v>339</v>
      </c>
      <c r="K25" s="242">
        <v>15</v>
      </c>
      <c r="L25" s="242">
        <v>122</v>
      </c>
      <c r="M25" s="242">
        <v>64</v>
      </c>
      <c r="N25" s="242" t="s">
        <v>62</v>
      </c>
      <c r="O25" s="242" t="s">
        <v>14</v>
      </c>
      <c r="P25" s="242">
        <v>21</v>
      </c>
      <c r="Q25" s="242">
        <v>24</v>
      </c>
      <c r="R25" s="242">
        <v>585</v>
      </c>
      <c r="S25" s="242">
        <v>9</v>
      </c>
    </row>
    <row r="26" spans="1:19" ht="22.5" customHeight="1">
      <c r="A26" s="103">
        <f>IF(D26&lt;&gt;"",COUNTA($D$10:D26),"")</f>
        <v>17</v>
      </c>
      <c r="B26" s="169" t="s">
        <v>20</v>
      </c>
      <c r="C26" s="156" t="s">
        <v>242</v>
      </c>
      <c r="D26" s="242">
        <v>975</v>
      </c>
      <c r="E26" s="242">
        <v>45</v>
      </c>
      <c r="F26" s="242">
        <v>28</v>
      </c>
      <c r="G26" s="242">
        <v>158</v>
      </c>
      <c r="H26" s="242">
        <v>95</v>
      </c>
      <c r="I26" s="242" t="s">
        <v>62</v>
      </c>
      <c r="J26" s="242">
        <v>170</v>
      </c>
      <c r="K26" s="242">
        <v>21</v>
      </c>
      <c r="L26" s="242">
        <v>61</v>
      </c>
      <c r="M26" s="242">
        <v>93</v>
      </c>
      <c r="N26" s="242">
        <v>7</v>
      </c>
      <c r="O26" s="242" t="s">
        <v>62</v>
      </c>
      <c r="P26" s="242">
        <v>44</v>
      </c>
      <c r="Q26" s="242">
        <v>17</v>
      </c>
      <c r="R26" s="242">
        <v>213</v>
      </c>
      <c r="S26" s="242">
        <v>18</v>
      </c>
    </row>
    <row r="27" spans="1:19" ht="22.5" customHeight="1">
      <c r="A27" s="103">
        <f>IF(D27&lt;&gt;"",COUNTA($D$10:D27),"")</f>
        <v>18</v>
      </c>
      <c r="B27" s="169" t="s">
        <v>21</v>
      </c>
      <c r="C27" s="156" t="s">
        <v>243</v>
      </c>
      <c r="D27" s="242">
        <v>5007</v>
      </c>
      <c r="E27" s="242">
        <v>77</v>
      </c>
      <c r="F27" s="242">
        <v>74</v>
      </c>
      <c r="G27" s="242">
        <v>445</v>
      </c>
      <c r="H27" s="242">
        <v>737</v>
      </c>
      <c r="I27" s="242">
        <v>12</v>
      </c>
      <c r="J27" s="242">
        <v>362</v>
      </c>
      <c r="K27" s="242">
        <v>55</v>
      </c>
      <c r="L27" s="242">
        <v>442</v>
      </c>
      <c r="M27" s="242">
        <v>155</v>
      </c>
      <c r="N27" s="242">
        <v>17</v>
      </c>
      <c r="O27" s="242">
        <v>5</v>
      </c>
      <c r="P27" s="242">
        <v>64</v>
      </c>
      <c r="Q27" s="242">
        <v>40</v>
      </c>
      <c r="R27" s="242">
        <v>2481</v>
      </c>
      <c r="S27" s="242">
        <v>41</v>
      </c>
    </row>
    <row r="28" spans="1:19" ht="22.5" customHeight="1">
      <c r="A28" s="103">
        <f>IF(D28&lt;&gt;"",COUNTA($D$10:D28),"")</f>
        <v>19</v>
      </c>
      <c r="B28" s="169" t="s">
        <v>22</v>
      </c>
      <c r="C28" s="156" t="s">
        <v>244</v>
      </c>
      <c r="D28" s="242">
        <v>200</v>
      </c>
      <c r="E28" s="242">
        <v>7</v>
      </c>
      <c r="F28" s="242">
        <v>6</v>
      </c>
      <c r="G28" s="242">
        <v>39</v>
      </c>
      <c r="H28" s="242">
        <v>20</v>
      </c>
      <c r="I28" s="242">
        <v>3</v>
      </c>
      <c r="J28" s="242">
        <v>21</v>
      </c>
      <c r="K28" s="242" t="s">
        <v>62</v>
      </c>
      <c r="L28" s="242">
        <v>17</v>
      </c>
      <c r="M28" s="242">
        <v>20</v>
      </c>
      <c r="N28" s="242" t="s">
        <v>62</v>
      </c>
      <c r="O28" s="242" t="s">
        <v>14</v>
      </c>
      <c r="P28" s="242">
        <v>12</v>
      </c>
      <c r="Q28" s="242">
        <v>7</v>
      </c>
      <c r="R28" s="242">
        <v>43</v>
      </c>
      <c r="S28" s="242" t="s">
        <v>62</v>
      </c>
    </row>
    <row r="29" spans="1:19" ht="22.5" customHeight="1">
      <c r="A29" s="103">
        <f>IF(D29&lt;&gt;"",COUNTA($D$10:D29),"")</f>
        <v>20</v>
      </c>
      <c r="B29" s="169" t="s">
        <v>23</v>
      </c>
      <c r="C29" s="156" t="s">
        <v>245</v>
      </c>
      <c r="D29" s="242">
        <v>934</v>
      </c>
      <c r="E29" s="242">
        <v>37</v>
      </c>
      <c r="F29" s="242">
        <v>36</v>
      </c>
      <c r="G29" s="242">
        <v>197</v>
      </c>
      <c r="H29" s="242">
        <v>96</v>
      </c>
      <c r="I29" s="242">
        <v>4</v>
      </c>
      <c r="J29" s="242">
        <v>81</v>
      </c>
      <c r="K29" s="242" t="s">
        <v>62</v>
      </c>
      <c r="L29" s="242">
        <v>55</v>
      </c>
      <c r="M29" s="242">
        <v>50</v>
      </c>
      <c r="N29" s="242">
        <v>4</v>
      </c>
      <c r="O29" s="242" t="s">
        <v>62</v>
      </c>
      <c r="P29" s="242">
        <v>11</v>
      </c>
      <c r="Q29" s="242">
        <v>35</v>
      </c>
      <c r="R29" s="242">
        <v>309</v>
      </c>
      <c r="S29" s="242">
        <v>10</v>
      </c>
    </row>
    <row r="30" spans="1:19" ht="55.5" customHeight="1">
      <c r="A30" s="103">
        <f>IF(D30&lt;&gt;"",COUNTA($D$10:D30),"")</f>
        <v>21</v>
      </c>
      <c r="B30" s="169" t="s">
        <v>24</v>
      </c>
      <c r="C30" s="156" t="s">
        <v>259</v>
      </c>
      <c r="D30" s="242" t="s">
        <v>62</v>
      </c>
      <c r="E30" s="242" t="s">
        <v>14</v>
      </c>
      <c r="F30" s="242">
        <v>4</v>
      </c>
      <c r="G30" s="242">
        <v>14</v>
      </c>
      <c r="H30" s="242">
        <v>7</v>
      </c>
      <c r="I30" s="242" t="s">
        <v>14</v>
      </c>
      <c r="J30" s="242">
        <v>14</v>
      </c>
      <c r="K30" s="242" t="s">
        <v>62</v>
      </c>
      <c r="L30" s="242" t="s">
        <v>62</v>
      </c>
      <c r="M30" s="242">
        <v>8</v>
      </c>
      <c r="N30" s="242" t="s">
        <v>14</v>
      </c>
      <c r="O30" s="242" t="s">
        <v>14</v>
      </c>
      <c r="P30" s="242" t="s">
        <v>62</v>
      </c>
      <c r="Q30" s="242" t="s">
        <v>14</v>
      </c>
      <c r="R30" s="242" t="s">
        <v>62</v>
      </c>
      <c r="S30" s="242" t="s">
        <v>62</v>
      </c>
    </row>
    <row r="31" spans="1:19" ht="33.6" customHeight="1">
      <c r="A31" s="103">
        <f>IF(D31&lt;&gt;"",COUNTA($D$10:D31),"")</f>
        <v>22</v>
      </c>
      <c r="B31" s="169" t="s">
        <v>25</v>
      </c>
      <c r="C31" s="156" t="s">
        <v>260</v>
      </c>
      <c r="D31" s="242" t="s">
        <v>62</v>
      </c>
      <c r="E31" s="242" t="s">
        <v>14</v>
      </c>
      <c r="F31" s="242" t="s">
        <v>14</v>
      </c>
      <c r="G31" s="242" t="s">
        <v>14</v>
      </c>
      <c r="H31" s="242" t="s">
        <v>14</v>
      </c>
      <c r="I31" s="242" t="s">
        <v>14</v>
      </c>
      <c r="J31" s="242" t="s">
        <v>14</v>
      </c>
      <c r="K31" s="242" t="s">
        <v>14</v>
      </c>
      <c r="L31" s="242" t="s">
        <v>14</v>
      </c>
      <c r="M31" s="242" t="s">
        <v>62</v>
      </c>
      <c r="N31" s="242" t="s">
        <v>14</v>
      </c>
      <c r="O31" s="242" t="s">
        <v>14</v>
      </c>
      <c r="P31" s="242" t="s">
        <v>14</v>
      </c>
      <c r="Q31" s="242" t="s">
        <v>14</v>
      </c>
      <c r="R31" s="242" t="s">
        <v>14</v>
      </c>
      <c r="S31" s="242" t="s">
        <v>14</v>
      </c>
    </row>
    <row r="32" spans="1:19" ht="11.45" customHeight="1">
      <c r="D32" s="242"/>
      <c r="E32" s="242"/>
      <c r="F32" s="242"/>
      <c r="G32" s="242"/>
      <c r="H32" s="242"/>
      <c r="I32" s="242"/>
      <c r="J32" s="242"/>
      <c r="K32" s="242"/>
      <c r="L32" s="242"/>
      <c r="M32" s="242"/>
      <c r="N32" s="242"/>
      <c r="O32" s="242"/>
      <c r="P32" s="242"/>
      <c r="Q32" s="242"/>
      <c r="R32" s="242"/>
      <c r="S32" s="242"/>
    </row>
    <row r="33" spans="4:19" ht="11.45" customHeight="1">
      <c r="D33" s="242"/>
      <c r="E33" s="240"/>
      <c r="F33" s="240"/>
      <c r="G33" s="240"/>
      <c r="H33" s="240"/>
      <c r="I33" s="240"/>
      <c r="J33" s="240"/>
      <c r="K33" s="240"/>
      <c r="L33" s="240"/>
      <c r="M33" s="240"/>
      <c r="N33" s="240"/>
      <c r="O33" s="240"/>
      <c r="P33" s="240"/>
      <c r="Q33" s="240"/>
      <c r="R33" s="240"/>
      <c r="S33" s="240"/>
    </row>
    <row r="34" spans="4:19" ht="11.45" customHeight="1">
      <c r="D34" s="242"/>
      <c r="E34" s="242"/>
      <c r="F34" s="242"/>
      <c r="G34" s="242"/>
      <c r="H34" s="242"/>
      <c r="I34" s="242"/>
      <c r="J34" s="242"/>
      <c r="K34" s="242"/>
      <c r="L34" s="242"/>
      <c r="M34" s="242"/>
      <c r="N34" s="242"/>
      <c r="O34" s="242"/>
      <c r="P34" s="242"/>
      <c r="Q34" s="242"/>
      <c r="R34" s="242"/>
      <c r="S34" s="242"/>
    </row>
    <row r="35" spans="4:19" ht="11.45" customHeight="1">
      <c r="D35" s="242"/>
      <c r="E35" s="242"/>
      <c r="F35" s="242"/>
      <c r="G35" s="242"/>
      <c r="H35" s="242"/>
      <c r="I35" s="242"/>
      <c r="J35" s="242"/>
      <c r="K35" s="242"/>
      <c r="L35" s="242"/>
      <c r="M35" s="242"/>
      <c r="N35" s="242"/>
      <c r="O35" s="242"/>
      <c r="P35" s="242"/>
      <c r="Q35" s="242"/>
      <c r="R35" s="242"/>
      <c r="S35" s="242"/>
    </row>
    <row r="36" spans="4:19" ht="11.45" customHeight="1"/>
    <row r="37" spans="4:19" ht="11.45" customHeight="1"/>
    <row r="38" spans="4:19" ht="11.45" customHeight="1"/>
    <row r="39" spans="4:19" ht="11.45" customHeight="1"/>
    <row r="40" spans="4:19" ht="11.45" customHeight="1"/>
    <row r="41" spans="4:19" ht="11.45" customHeight="1"/>
    <row r="42" spans="4:19" ht="11.45" customHeight="1"/>
    <row r="43" spans="4:19" ht="11.45" customHeight="1"/>
    <row r="44" spans="4:19" ht="11.45" customHeight="1"/>
    <row r="45" spans="4:19" ht="11.45" customHeight="1"/>
    <row r="46" spans="4:19" ht="11.45" customHeight="1"/>
    <row r="47" spans="4:19" ht="11.45" customHeight="1"/>
    <row r="48" spans="4:19"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27">
    <mergeCell ref="A1:C1"/>
    <mergeCell ref="D1:K1"/>
    <mergeCell ref="L1:S1"/>
    <mergeCell ref="A2:C2"/>
    <mergeCell ref="D2:K2"/>
    <mergeCell ref="L2:S2"/>
    <mergeCell ref="A3:A7"/>
    <mergeCell ref="B3:B7"/>
    <mergeCell ref="C3:C7"/>
    <mergeCell ref="D3:D7"/>
    <mergeCell ref="L3:S3"/>
    <mergeCell ref="R4:R7"/>
    <mergeCell ref="S4:S7"/>
    <mergeCell ref="L4:L7"/>
    <mergeCell ref="M4:M7"/>
    <mergeCell ref="N4:N7"/>
    <mergeCell ref="O4:O7"/>
    <mergeCell ref="P4:P7"/>
    <mergeCell ref="Q4:Q7"/>
    <mergeCell ref="E3:K3"/>
    <mergeCell ref="E4:E7"/>
    <mergeCell ref="F4:F7"/>
    <mergeCell ref="G4:G7"/>
    <mergeCell ref="H4:H7"/>
    <mergeCell ref="I4:I7"/>
    <mergeCell ref="J4:J7"/>
    <mergeCell ref="K4:K7"/>
  </mergeCells>
  <conditionalFormatting sqref="D10 E9:S10 E13:S13 E11:H11 J11 L11:N11 G12:H12 J12:M12 P11:S11 Q12:R12 E16:S17 E14:N14 E15 G15:J15 L15:M15 P14:S14 P15 R15 E19:S21 E18:N18 P18:S18 E23:S24 E22:N22 P22:S22 E26:S27 E25:N25 P25:S25 E29:S29 E28:N28 P28:S28 E32:S35 F30:H30 R30:S30 P30 J30:M30 M31">
    <cfRule type="cellIs" dxfId="225" priority="9" stopIfTrue="1" operator="between">
      <formula>0.1</formula>
      <formula>2.9</formula>
    </cfRule>
  </conditionalFormatting>
  <conditionalFormatting sqref="D11:D31">
    <cfRule type="cellIs" dxfId="224" priority="8" stopIfTrue="1" operator="between">
      <formula>0.1</formula>
      <formula>2.9</formula>
    </cfRule>
  </conditionalFormatting>
  <conditionalFormatting sqref="D9">
    <cfRule type="cellIs" dxfId="223" priority="7" stopIfTrue="1" operator="between">
      <formula>0.1</formula>
      <formula>2.9</formula>
    </cfRule>
  </conditionalFormatting>
  <conditionalFormatting sqref="D32:D35">
    <cfRule type="cellIs" dxfId="222" priority="3" stopIfTrue="1" operator="between">
      <formula>0.1</formula>
      <formula>2.9</formula>
    </cfRule>
  </conditionalFormatting>
  <conditionalFormatting sqref="S15 Q15 N15:O15 K15 F15 O14 S12 N12:P12 E12:F12 O11 K11 I11:I12">
    <cfRule type="cellIs" dxfId="221" priority="2" stopIfTrue="1" operator="between">
      <formula>0.1</formula>
      <formula>2.9</formula>
    </cfRule>
  </conditionalFormatting>
  <conditionalFormatting sqref="N31:S31 E31:L31 E30 I30 N30:O30 Q30 O28 O25 O22 O18">
    <cfRule type="cellIs" dxfId="22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S253"/>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cols>
    <col min="1" max="1" width="3.28515625" style="170" customWidth="1"/>
    <col min="2" max="2" width="30.7109375" style="171" customWidth="1"/>
    <col min="3" max="7" width="7.28515625" style="171" customWidth="1"/>
    <col min="8" max="18" width="7.28515625" style="170" customWidth="1"/>
    <col min="19" max="19" width="11.42578125" style="142"/>
    <col min="20" max="16384" width="11.42578125" style="170"/>
  </cols>
  <sheetData>
    <row r="1" spans="1:19" s="158" customFormat="1" ht="39" customHeight="1">
      <c r="A1" s="304" t="s">
        <v>96</v>
      </c>
      <c r="B1" s="305"/>
      <c r="C1" s="306" t="s">
        <v>277</v>
      </c>
      <c r="D1" s="306"/>
      <c r="E1" s="306"/>
      <c r="F1" s="306"/>
      <c r="G1" s="306"/>
      <c r="H1" s="306"/>
      <c r="I1" s="306"/>
      <c r="J1" s="307"/>
      <c r="K1" s="329" t="s">
        <v>277</v>
      </c>
      <c r="L1" s="306"/>
      <c r="M1" s="306"/>
      <c r="N1" s="306"/>
      <c r="O1" s="306"/>
      <c r="P1" s="306"/>
      <c r="Q1" s="306"/>
      <c r="R1" s="307"/>
      <c r="S1" s="159"/>
    </row>
    <row r="2" spans="1:19" s="143" customFormat="1" ht="35.450000000000003" customHeight="1">
      <c r="A2" s="308" t="s">
        <v>150</v>
      </c>
      <c r="B2" s="309"/>
      <c r="C2" s="310" t="s">
        <v>405</v>
      </c>
      <c r="D2" s="310"/>
      <c r="E2" s="310"/>
      <c r="F2" s="310"/>
      <c r="G2" s="310"/>
      <c r="H2" s="310"/>
      <c r="I2" s="310"/>
      <c r="J2" s="311"/>
      <c r="K2" s="330" t="s">
        <v>405</v>
      </c>
      <c r="L2" s="310"/>
      <c r="M2" s="310"/>
      <c r="N2" s="310"/>
      <c r="O2" s="310"/>
      <c r="P2" s="310"/>
      <c r="Q2" s="310"/>
      <c r="R2" s="311"/>
      <c r="S2" s="160"/>
    </row>
    <row r="3" spans="1:19" s="143" customFormat="1" ht="11.45" customHeight="1">
      <c r="A3" s="312" t="s">
        <v>93</v>
      </c>
      <c r="B3" s="314" t="s">
        <v>99</v>
      </c>
      <c r="C3" s="331" t="s">
        <v>274</v>
      </c>
      <c r="D3" s="328" t="s">
        <v>27</v>
      </c>
      <c r="E3" s="328"/>
      <c r="F3" s="328"/>
      <c r="G3" s="328"/>
      <c r="H3" s="328"/>
      <c r="I3" s="328"/>
      <c r="J3" s="323"/>
      <c r="K3" s="323" t="s">
        <v>27</v>
      </c>
      <c r="L3" s="324"/>
      <c r="M3" s="324"/>
      <c r="N3" s="324"/>
      <c r="O3" s="324"/>
      <c r="P3" s="324"/>
      <c r="Q3" s="324"/>
      <c r="R3" s="324"/>
      <c r="S3" s="161"/>
    </row>
    <row r="4" spans="1:19" s="143" customFormat="1" ht="11.45" customHeight="1">
      <c r="A4" s="313"/>
      <c r="B4" s="315"/>
      <c r="C4" s="332"/>
      <c r="D4" s="328" t="s">
        <v>360</v>
      </c>
      <c r="E4" s="328" t="s">
        <v>26</v>
      </c>
      <c r="F4" s="328" t="s">
        <v>41</v>
      </c>
      <c r="G4" s="328" t="s">
        <v>251</v>
      </c>
      <c r="H4" s="328" t="s">
        <v>42</v>
      </c>
      <c r="I4" s="328" t="s">
        <v>146</v>
      </c>
      <c r="J4" s="323" t="s">
        <v>43</v>
      </c>
      <c r="K4" s="325" t="s">
        <v>147</v>
      </c>
      <c r="L4" s="317" t="s">
        <v>177</v>
      </c>
      <c r="M4" s="317" t="s">
        <v>248</v>
      </c>
      <c r="N4" s="317" t="s">
        <v>249</v>
      </c>
      <c r="O4" s="317" t="s">
        <v>44</v>
      </c>
      <c r="P4" s="317" t="s">
        <v>252</v>
      </c>
      <c r="Q4" s="317" t="s">
        <v>250</v>
      </c>
      <c r="R4" s="320" t="s">
        <v>149</v>
      </c>
      <c r="S4" s="162"/>
    </row>
    <row r="5" spans="1:19" s="143" customFormat="1" ht="11.45" customHeight="1">
      <c r="A5" s="313"/>
      <c r="B5" s="315"/>
      <c r="C5" s="332"/>
      <c r="D5" s="328"/>
      <c r="E5" s="328"/>
      <c r="F5" s="328"/>
      <c r="G5" s="328"/>
      <c r="H5" s="328"/>
      <c r="I5" s="328"/>
      <c r="J5" s="323"/>
      <c r="K5" s="326"/>
      <c r="L5" s="318"/>
      <c r="M5" s="318"/>
      <c r="N5" s="318"/>
      <c r="O5" s="318"/>
      <c r="P5" s="318"/>
      <c r="Q5" s="318"/>
      <c r="R5" s="321"/>
      <c r="S5" s="163"/>
    </row>
    <row r="6" spans="1:19" s="143" customFormat="1" ht="11.45" customHeight="1">
      <c r="A6" s="313"/>
      <c r="B6" s="315"/>
      <c r="C6" s="332"/>
      <c r="D6" s="328"/>
      <c r="E6" s="328"/>
      <c r="F6" s="328"/>
      <c r="G6" s="328"/>
      <c r="H6" s="328"/>
      <c r="I6" s="328"/>
      <c r="J6" s="323"/>
      <c r="K6" s="326"/>
      <c r="L6" s="318"/>
      <c r="M6" s="318"/>
      <c r="N6" s="318"/>
      <c r="O6" s="318"/>
      <c r="P6" s="318"/>
      <c r="Q6" s="318"/>
      <c r="R6" s="321"/>
      <c r="S6" s="163"/>
    </row>
    <row r="7" spans="1:19" s="143" customFormat="1" ht="11.45" customHeight="1">
      <c r="A7" s="313"/>
      <c r="B7" s="315"/>
      <c r="C7" s="333"/>
      <c r="D7" s="328"/>
      <c r="E7" s="328"/>
      <c r="F7" s="328"/>
      <c r="G7" s="328"/>
      <c r="H7" s="328"/>
      <c r="I7" s="328"/>
      <c r="J7" s="323"/>
      <c r="K7" s="327"/>
      <c r="L7" s="319"/>
      <c r="M7" s="319"/>
      <c r="N7" s="319"/>
      <c r="O7" s="319"/>
      <c r="P7" s="319"/>
      <c r="Q7" s="319"/>
      <c r="R7" s="322"/>
      <c r="S7" s="163"/>
    </row>
    <row r="8" spans="1:19" s="112" customFormat="1" ht="11.45" customHeight="1">
      <c r="A8" s="109">
        <v>1</v>
      </c>
      <c r="B8" s="110">
        <v>2</v>
      </c>
      <c r="C8" s="110">
        <v>3</v>
      </c>
      <c r="D8" s="110">
        <v>4</v>
      </c>
      <c r="E8" s="110">
        <v>5</v>
      </c>
      <c r="F8" s="110">
        <v>6</v>
      </c>
      <c r="G8" s="110">
        <v>7</v>
      </c>
      <c r="H8" s="98">
        <v>8</v>
      </c>
      <c r="I8" s="110">
        <v>9</v>
      </c>
      <c r="J8" s="118">
        <v>10</v>
      </c>
      <c r="K8" s="245">
        <v>11</v>
      </c>
      <c r="L8" s="98">
        <v>12</v>
      </c>
      <c r="M8" s="110">
        <v>13</v>
      </c>
      <c r="N8" s="98">
        <v>14</v>
      </c>
      <c r="O8" s="110">
        <v>15</v>
      </c>
      <c r="P8" s="98">
        <v>16</v>
      </c>
      <c r="Q8" s="110">
        <v>17</v>
      </c>
      <c r="R8" s="118">
        <v>18</v>
      </c>
      <c r="S8" s="119"/>
    </row>
    <row r="9" spans="1:19" s="143" customFormat="1" ht="11.45" customHeight="1">
      <c r="A9" s="120"/>
      <c r="B9" s="148"/>
      <c r="C9" s="242"/>
      <c r="D9" s="242"/>
      <c r="E9" s="242"/>
      <c r="F9" s="242"/>
      <c r="G9" s="242"/>
      <c r="H9" s="242"/>
      <c r="I9" s="242"/>
      <c r="J9" s="242"/>
      <c r="K9" s="242"/>
      <c r="L9" s="242"/>
      <c r="M9" s="242"/>
      <c r="N9" s="242"/>
      <c r="O9" s="242"/>
      <c r="P9" s="242"/>
      <c r="Q9" s="242"/>
      <c r="R9" s="242"/>
      <c r="S9" s="161"/>
    </row>
    <row r="10" spans="1:19" s="171" customFormat="1" ht="11.45" customHeight="1">
      <c r="A10" s="103">
        <f>IF(C10&lt;&gt;"",COUNTA($C$10:C10),"")</f>
        <v>1</v>
      </c>
      <c r="B10" s="151" t="s">
        <v>287</v>
      </c>
      <c r="C10" s="240">
        <v>77660</v>
      </c>
      <c r="D10" s="240">
        <v>2604</v>
      </c>
      <c r="E10" s="240">
        <v>3394</v>
      </c>
      <c r="F10" s="240">
        <v>8798</v>
      </c>
      <c r="G10" s="240">
        <v>8499</v>
      </c>
      <c r="H10" s="240">
        <v>914</v>
      </c>
      <c r="I10" s="240">
        <v>11669</v>
      </c>
      <c r="J10" s="240">
        <v>1924</v>
      </c>
      <c r="K10" s="240">
        <v>7920</v>
      </c>
      <c r="L10" s="240">
        <v>5521</v>
      </c>
      <c r="M10" s="240">
        <v>708</v>
      </c>
      <c r="N10" s="240">
        <v>125</v>
      </c>
      <c r="O10" s="240">
        <v>2187</v>
      </c>
      <c r="P10" s="240">
        <v>2106</v>
      </c>
      <c r="Q10" s="240">
        <v>20328</v>
      </c>
      <c r="R10" s="240">
        <v>963</v>
      </c>
      <c r="S10" s="173"/>
    </row>
    <row r="11" spans="1:19" ht="11.45" customHeight="1">
      <c r="A11" s="103" t="str">
        <f>IF(C11&lt;&gt;"",COUNTA($C$10:C11),"")</f>
        <v/>
      </c>
      <c r="B11" s="174"/>
      <c r="C11" s="242"/>
      <c r="D11" s="242"/>
      <c r="E11" s="242"/>
      <c r="F11" s="242"/>
      <c r="G11" s="242"/>
      <c r="H11" s="242"/>
      <c r="I11" s="242"/>
      <c r="J11" s="242"/>
      <c r="K11" s="242"/>
      <c r="L11" s="242"/>
      <c r="M11" s="242"/>
      <c r="N11" s="242"/>
      <c r="O11" s="242"/>
      <c r="P11" s="242"/>
      <c r="Q11" s="242"/>
      <c r="R11" s="242"/>
    </row>
    <row r="12" spans="1:19" ht="22.5" customHeight="1">
      <c r="A12" s="103">
        <f>IF(C12&lt;&gt;"",COUNTA($C$10:C12),"")</f>
        <v>2</v>
      </c>
      <c r="B12" s="154" t="s">
        <v>295</v>
      </c>
      <c r="C12" s="242">
        <v>881</v>
      </c>
      <c r="D12" s="242">
        <v>19</v>
      </c>
      <c r="E12" s="242">
        <v>29</v>
      </c>
      <c r="F12" s="242">
        <v>24</v>
      </c>
      <c r="G12" s="242">
        <v>279</v>
      </c>
      <c r="H12" s="242" t="s">
        <v>62</v>
      </c>
      <c r="I12" s="242">
        <v>16</v>
      </c>
      <c r="J12" s="242">
        <v>13</v>
      </c>
      <c r="K12" s="242">
        <v>185</v>
      </c>
      <c r="L12" s="242">
        <v>44</v>
      </c>
      <c r="M12" s="242">
        <v>8</v>
      </c>
      <c r="N12" s="242" t="s">
        <v>62</v>
      </c>
      <c r="O12" s="242">
        <v>16</v>
      </c>
      <c r="P12" s="242">
        <v>38</v>
      </c>
      <c r="Q12" s="242">
        <v>193</v>
      </c>
      <c r="R12" s="242">
        <v>13</v>
      </c>
    </row>
    <row r="13" spans="1:19" ht="15.6" customHeight="1">
      <c r="A13" s="103">
        <f>IF(C13&lt;&gt;"",COUNTA($C$10:C13),"")</f>
        <v>3</v>
      </c>
      <c r="B13" s="154" t="s">
        <v>296</v>
      </c>
      <c r="C13" s="242">
        <v>500</v>
      </c>
      <c r="D13" s="242">
        <v>6</v>
      </c>
      <c r="E13" s="242">
        <v>9</v>
      </c>
      <c r="F13" s="242">
        <v>93</v>
      </c>
      <c r="G13" s="242">
        <v>56</v>
      </c>
      <c r="H13" s="242" t="s">
        <v>14</v>
      </c>
      <c r="I13" s="242">
        <v>50</v>
      </c>
      <c r="J13" s="242">
        <v>5</v>
      </c>
      <c r="K13" s="242">
        <v>42</v>
      </c>
      <c r="L13" s="242">
        <v>14</v>
      </c>
      <c r="M13" s="242" t="s">
        <v>62</v>
      </c>
      <c r="N13" s="242" t="s">
        <v>14</v>
      </c>
      <c r="O13" s="242">
        <v>6</v>
      </c>
      <c r="P13" s="242">
        <v>14</v>
      </c>
      <c r="Q13" s="242">
        <v>202</v>
      </c>
      <c r="R13" s="242" t="s">
        <v>62</v>
      </c>
    </row>
    <row r="14" spans="1:19" ht="37.5" customHeight="1">
      <c r="A14" s="103">
        <f>IF(C14&lt;&gt;"",COUNTA($C$10:C14),"")</f>
        <v>4</v>
      </c>
      <c r="B14" s="154" t="s">
        <v>297</v>
      </c>
      <c r="C14" s="242">
        <v>351</v>
      </c>
      <c r="D14" s="242" t="s">
        <v>62</v>
      </c>
      <c r="E14" s="242">
        <v>20</v>
      </c>
      <c r="F14" s="242">
        <v>7</v>
      </c>
      <c r="G14" s="242">
        <v>38</v>
      </c>
      <c r="H14" s="242" t="s">
        <v>62</v>
      </c>
      <c r="I14" s="242">
        <v>17</v>
      </c>
      <c r="J14" s="242">
        <v>6</v>
      </c>
      <c r="K14" s="242">
        <v>90</v>
      </c>
      <c r="L14" s="242">
        <v>23</v>
      </c>
      <c r="M14" s="242">
        <v>3</v>
      </c>
      <c r="N14" s="242" t="s">
        <v>14</v>
      </c>
      <c r="O14" s="242">
        <v>10</v>
      </c>
      <c r="P14" s="242">
        <v>68</v>
      </c>
      <c r="Q14" s="242">
        <v>63</v>
      </c>
      <c r="R14" s="242">
        <v>3</v>
      </c>
    </row>
    <row r="15" spans="1:19" ht="26.45" customHeight="1">
      <c r="A15" s="103">
        <f>IF(C15&lt;&gt;"",COUNTA($C$10:C15),"")</f>
        <v>5</v>
      </c>
      <c r="B15" s="154" t="s">
        <v>299</v>
      </c>
      <c r="C15" s="242">
        <v>788</v>
      </c>
      <c r="D15" s="242">
        <v>12</v>
      </c>
      <c r="E15" s="242">
        <v>33</v>
      </c>
      <c r="F15" s="242">
        <v>13</v>
      </c>
      <c r="G15" s="242">
        <v>176</v>
      </c>
      <c r="H15" s="242">
        <v>15</v>
      </c>
      <c r="I15" s="242">
        <v>87</v>
      </c>
      <c r="J15" s="242">
        <v>7</v>
      </c>
      <c r="K15" s="242">
        <v>95</v>
      </c>
      <c r="L15" s="242">
        <v>51</v>
      </c>
      <c r="M15" s="242">
        <v>11</v>
      </c>
      <c r="N15" s="242">
        <v>5</v>
      </c>
      <c r="O15" s="242">
        <v>24</v>
      </c>
      <c r="P15" s="242">
        <v>8</v>
      </c>
      <c r="Q15" s="242">
        <v>242</v>
      </c>
      <c r="R15" s="242">
        <v>9</v>
      </c>
    </row>
    <row r="16" spans="1:19" ht="26.45" customHeight="1">
      <c r="A16" s="103">
        <f>IF(C16&lt;&gt;"",COUNTA($C$10:C16),"")</f>
        <v>6</v>
      </c>
      <c r="B16" s="154" t="s">
        <v>300</v>
      </c>
      <c r="C16" s="242">
        <v>396</v>
      </c>
      <c r="D16" s="242">
        <v>36</v>
      </c>
      <c r="E16" s="242">
        <v>10</v>
      </c>
      <c r="F16" s="242">
        <v>48</v>
      </c>
      <c r="G16" s="242">
        <v>38</v>
      </c>
      <c r="H16" s="242">
        <v>4</v>
      </c>
      <c r="I16" s="242">
        <v>55</v>
      </c>
      <c r="J16" s="242">
        <v>6</v>
      </c>
      <c r="K16" s="242">
        <v>53</v>
      </c>
      <c r="L16" s="242">
        <v>17</v>
      </c>
      <c r="M16" s="242">
        <v>7</v>
      </c>
      <c r="N16" s="242" t="s">
        <v>14</v>
      </c>
      <c r="O16" s="242">
        <v>17</v>
      </c>
      <c r="P16" s="242" t="s">
        <v>62</v>
      </c>
      <c r="Q16" s="242">
        <v>102</v>
      </c>
      <c r="R16" s="242" t="s">
        <v>62</v>
      </c>
    </row>
    <row r="17" spans="1:18" ht="26.45" customHeight="1">
      <c r="A17" s="103">
        <f>IF(C17&lt;&gt;"",COUNTA($C$10:C17),"")</f>
        <v>7</v>
      </c>
      <c r="B17" s="154" t="s">
        <v>301</v>
      </c>
      <c r="C17" s="242">
        <v>2021</v>
      </c>
      <c r="D17" s="242">
        <v>51</v>
      </c>
      <c r="E17" s="242">
        <v>72</v>
      </c>
      <c r="F17" s="242">
        <v>51</v>
      </c>
      <c r="G17" s="242">
        <v>222</v>
      </c>
      <c r="H17" s="242">
        <v>26</v>
      </c>
      <c r="I17" s="242">
        <v>300</v>
      </c>
      <c r="J17" s="242">
        <v>29</v>
      </c>
      <c r="K17" s="242">
        <v>317</v>
      </c>
      <c r="L17" s="242">
        <v>285</v>
      </c>
      <c r="M17" s="242">
        <v>32</v>
      </c>
      <c r="N17" s="242">
        <v>11</v>
      </c>
      <c r="O17" s="242">
        <v>48</v>
      </c>
      <c r="P17" s="242">
        <v>46</v>
      </c>
      <c r="Q17" s="242">
        <v>501</v>
      </c>
      <c r="R17" s="242">
        <v>30</v>
      </c>
    </row>
    <row r="18" spans="1:18" ht="26.45" customHeight="1">
      <c r="A18" s="103">
        <f>IF(C18&lt;&gt;"",COUNTA($C$10:C18),"")</f>
        <v>8</v>
      </c>
      <c r="B18" s="154" t="s">
        <v>303</v>
      </c>
      <c r="C18" s="242">
        <v>4892</v>
      </c>
      <c r="D18" s="242">
        <v>183</v>
      </c>
      <c r="E18" s="242">
        <v>308</v>
      </c>
      <c r="F18" s="242">
        <v>305</v>
      </c>
      <c r="G18" s="242">
        <v>521</v>
      </c>
      <c r="H18" s="242">
        <v>94</v>
      </c>
      <c r="I18" s="242">
        <v>841</v>
      </c>
      <c r="J18" s="242">
        <v>108</v>
      </c>
      <c r="K18" s="242">
        <v>593</v>
      </c>
      <c r="L18" s="242">
        <v>339</v>
      </c>
      <c r="M18" s="242">
        <v>78</v>
      </c>
      <c r="N18" s="242">
        <v>13</v>
      </c>
      <c r="O18" s="242">
        <v>175</v>
      </c>
      <c r="P18" s="242">
        <v>75</v>
      </c>
      <c r="Q18" s="242">
        <v>1172</v>
      </c>
      <c r="R18" s="242">
        <v>87</v>
      </c>
    </row>
    <row r="19" spans="1:18" ht="26.45" customHeight="1">
      <c r="A19" s="103">
        <f>IF(C19&lt;&gt;"",COUNTA($C$10:C19),"")</f>
        <v>9</v>
      </c>
      <c r="B19" s="154" t="s">
        <v>304</v>
      </c>
      <c r="C19" s="242">
        <v>2944</v>
      </c>
      <c r="D19" s="242">
        <v>95</v>
      </c>
      <c r="E19" s="242">
        <v>120</v>
      </c>
      <c r="F19" s="242">
        <v>302</v>
      </c>
      <c r="G19" s="242">
        <v>324</v>
      </c>
      <c r="H19" s="242">
        <v>71</v>
      </c>
      <c r="I19" s="242">
        <v>450</v>
      </c>
      <c r="J19" s="242">
        <v>53</v>
      </c>
      <c r="K19" s="242">
        <v>322</v>
      </c>
      <c r="L19" s="242">
        <v>226</v>
      </c>
      <c r="M19" s="242">
        <v>37</v>
      </c>
      <c r="N19" s="242" t="s">
        <v>62</v>
      </c>
      <c r="O19" s="242">
        <v>118</v>
      </c>
      <c r="P19" s="242">
        <v>82</v>
      </c>
      <c r="Q19" s="242">
        <v>708</v>
      </c>
      <c r="R19" s="242" t="s">
        <v>62</v>
      </c>
    </row>
    <row r="20" spans="1:18" ht="37.5" customHeight="1">
      <c r="A20" s="103">
        <f>IF(C20&lt;&gt;"",COUNTA($C$10:C20),"")</f>
        <v>10</v>
      </c>
      <c r="B20" s="154" t="s">
        <v>305</v>
      </c>
      <c r="C20" s="242">
        <v>2012</v>
      </c>
      <c r="D20" s="242">
        <v>62</v>
      </c>
      <c r="E20" s="242">
        <v>115</v>
      </c>
      <c r="F20" s="242">
        <v>190</v>
      </c>
      <c r="G20" s="242">
        <v>211</v>
      </c>
      <c r="H20" s="242">
        <v>27</v>
      </c>
      <c r="I20" s="242">
        <v>314</v>
      </c>
      <c r="J20" s="242">
        <v>42</v>
      </c>
      <c r="K20" s="242">
        <v>193</v>
      </c>
      <c r="L20" s="242">
        <v>160</v>
      </c>
      <c r="M20" s="242">
        <v>6</v>
      </c>
      <c r="N20" s="242" t="s">
        <v>14</v>
      </c>
      <c r="O20" s="242">
        <v>84</v>
      </c>
      <c r="P20" s="242">
        <v>42</v>
      </c>
      <c r="Q20" s="242">
        <v>542</v>
      </c>
      <c r="R20" s="242">
        <v>24</v>
      </c>
    </row>
    <row r="21" spans="1:18" ht="15.6" customHeight="1">
      <c r="A21" s="103">
        <f>IF(C21&lt;&gt;"",COUNTA($C$10:C21),"")</f>
        <v>11</v>
      </c>
      <c r="B21" s="154" t="s">
        <v>306</v>
      </c>
      <c r="C21" s="242">
        <v>126</v>
      </c>
      <c r="D21" s="242" t="s">
        <v>62</v>
      </c>
      <c r="E21" s="242">
        <v>6</v>
      </c>
      <c r="F21" s="242">
        <v>12</v>
      </c>
      <c r="G21" s="242">
        <v>6</v>
      </c>
      <c r="H21" s="242" t="s">
        <v>14</v>
      </c>
      <c r="I21" s="242">
        <v>12</v>
      </c>
      <c r="J21" s="242" t="s">
        <v>14</v>
      </c>
      <c r="K21" s="242">
        <v>11</v>
      </c>
      <c r="L21" s="242">
        <v>7</v>
      </c>
      <c r="M21" s="242">
        <v>4</v>
      </c>
      <c r="N21" s="242" t="s">
        <v>14</v>
      </c>
      <c r="O21" s="242">
        <v>19</v>
      </c>
      <c r="P21" s="242" t="s">
        <v>62</v>
      </c>
      <c r="Q21" s="242">
        <v>45</v>
      </c>
      <c r="R21" s="242" t="s">
        <v>62</v>
      </c>
    </row>
    <row r="22" spans="1:18" ht="26.45" customHeight="1">
      <c r="A22" s="103">
        <f>IF(C22&lt;&gt;"",COUNTA($C$10:C22),"")</f>
        <v>12</v>
      </c>
      <c r="B22" s="154" t="s">
        <v>307</v>
      </c>
      <c r="C22" s="242">
        <v>1761</v>
      </c>
      <c r="D22" s="242">
        <v>37</v>
      </c>
      <c r="E22" s="242">
        <v>58</v>
      </c>
      <c r="F22" s="242">
        <v>211</v>
      </c>
      <c r="G22" s="242">
        <v>198</v>
      </c>
      <c r="H22" s="242">
        <v>25</v>
      </c>
      <c r="I22" s="242">
        <v>237</v>
      </c>
      <c r="J22" s="242">
        <v>27</v>
      </c>
      <c r="K22" s="242">
        <v>179</v>
      </c>
      <c r="L22" s="242">
        <v>114</v>
      </c>
      <c r="M22" s="242">
        <v>9</v>
      </c>
      <c r="N22" s="242">
        <v>4</v>
      </c>
      <c r="O22" s="242">
        <v>23</v>
      </c>
      <c r="P22" s="242">
        <v>24</v>
      </c>
      <c r="Q22" s="242">
        <v>593</v>
      </c>
      <c r="R22" s="242">
        <v>22</v>
      </c>
    </row>
    <row r="23" spans="1:18" ht="26.45" customHeight="1">
      <c r="A23" s="103">
        <f>IF(C23&lt;&gt;"",COUNTA($C$10:C23),"")</f>
        <v>13</v>
      </c>
      <c r="B23" s="154" t="s">
        <v>308</v>
      </c>
      <c r="C23" s="242">
        <v>1154</v>
      </c>
      <c r="D23" s="242">
        <v>43</v>
      </c>
      <c r="E23" s="242">
        <v>64</v>
      </c>
      <c r="F23" s="242">
        <v>162</v>
      </c>
      <c r="G23" s="242">
        <v>89</v>
      </c>
      <c r="H23" s="242">
        <v>16</v>
      </c>
      <c r="I23" s="242">
        <v>205</v>
      </c>
      <c r="J23" s="242">
        <v>23</v>
      </c>
      <c r="K23" s="242">
        <v>137</v>
      </c>
      <c r="L23" s="242">
        <v>74</v>
      </c>
      <c r="M23" s="242" t="s">
        <v>62</v>
      </c>
      <c r="N23" s="242" t="s">
        <v>62</v>
      </c>
      <c r="O23" s="242">
        <v>56</v>
      </c>
      <c r="P23" s="242">
        <v>45</v>
      </c>
      <c r="Q23" s="242">
        <v>218</v>
      </c>
      <c r="R23" s="242">
        <v>12</v>
      </c>
    </row>
    <row r="24" spans="1:18" ht="15.6" customHeight="1">
      <c r="A24" s="103">
        <f>IF(C24&lt;&gt;"",COUNTA($C$10:C24),"")</f>
        <v>14</v>
      </c>
      <c r="B24" s="154" t="s">
        <v>309</v>
      </c>
      <c r="C24" s="242">
        <v>2812</v>
      </c>
      <c r="D24" s="242">
        <v>27</v>
      </c>
      <c r="E24" s="242">
        <v>74</v>
      </c>
      <c r="F24" s="242">
        <v>140</v>
      </c>
      <c r="G24" s="242">
        <v>264</v>
      </c>
      <c r="H24" s="242">
        <v>27</v>
      </c>
      <c r="I24" s="242">
        <v>460</v>
      </c>
      <c r="J24" s="242">
        <v>58</v>
      </c>
      <c r="K24" s="242">
        <v>612</v>
      </c>
      <c r="L24" s="242">
        <v>149</v>
      </c>
      <c r="M24" s="242" t="s">
        <v>62</v>
      </c>
      <c r="N24" s="242" t="s">
        <v>62</v>
      </c>
      <c r="O24" s="242">
        <v>47</v>
      </c>
      <c r="P24" s="242">
        <v>125</v>
      </c>
      <c r="Q24" s="242">
        <v>766</v>
      </c>
      <c r="R24" s="242">
        <v>50</v>
      </c>
    </row>
    <row r="25" spans="1:18" ht="15.6" customHeight="1">
      <c r="A25" s="103">
        <f>IF(C25&lt;&gt;"",COUNTA($C$10:C25),"")</f>
        <v>15</v>
      </c>
      <c r="B25" s="154" t="s">
        <v>310</v>
      </c>
      <c r="C25" s="242">
        <v>963</v>
      </c>
      <c r="D25" s="242">
        <v>25</v>
      </c>
      <c r="E25" s="242">
        <v>37</v>
      </c>
      <c r="F25" s="242">
        <v>42</v>
      </c>
      <c r="G25" s="242">
        <v>91</v>
      </c>
      <c r="H25" s="242">
        <v>8</v>
      </c>
      <c r="I25" s="242">
        <v>139</v>
      </c>
      <c r="J25" s="242">
        <v>15</v>
      </c>
      <c r="K25" s="242">
        <v>174</v>
      </c>
      <c r="L25" s="242">
        <v>64</v>
      </c>
      <c r="M25" s="242">
        <v>11</v>
      </c>
      <c r="N25" s="242" t="s">
        <v>62</v>
      </c>
      <c r="O25" s="242">
        <v>14</v>
      </c>
      <c r="P25" s="242">
        <v>19</v>
      </c>
      <c r="Q25" s="242">
        <v>317</v>
      </c>
      <c r="R25" s="242" t="s">
        <v>62</v>
      </c>
    </row>
    <row r="26" spans="1:18" ht="26.45" customHeight="1">
      <c r="A26" s="103">
        <f>IF(C26&lt;&gt;"",COUNTA($C$10:C26),"")</f>
        <v>16</v>
      </c>
      <c r="B26" s="154" t="s">
        <v>311</v>
      </c>
      <c r="C26" s="242">
        <v>2225</v>
      </c>
      <c r="D26" s="242">
        <v>55</v>
      </c>
      <c r="E26" s="242">
        <v>52</v>
      </c>
      <c r="F26" s="242">
        <v>238</v>
      </c>
      <c r="G26" s="242">
        <v>237</v>
      </c>
      <c r="H26" s="242">
        <v>35</v>
      </c>
      <c r="I26" s="242">
        <v>362</v>
      </c>
      <c r="J26" s="242" t="s">
        <v>62</v>
      </c>
      <c r="K26" s="242">
        <v>258</v>
      </c>
      <c r="L26" s="242">
        <v>161</v>
      </c>
      <c r="M26" s="242">
        <v>29</v>
      </c>
      <c r="N26" s="242" t="s">
        <v>62</v>
      </c>
      <c r="O26" s="242">
        <v>74</v>
      </c>
      <c r="P26" s="242">
        <v>56</v>
      </c>
      <c r="Q26" s="242">
        <v>591</v>
      </c>
      <c r="R26" s="242">
        <v>50</v>
      </c>
    </row>
    <row r="27" spans="1:18" ht="26.45" customHeight="1">
      <c r="A27" s="103">
        <f>IF(C27&lt;&gt;"",COUNTA($C$10:C27),"")</f>
        <v>17</v>
      </c>
      <c r="B27" s="154" t="s">
        <v>312</v>
      </c>
      <c r="C27" s="242">
        <v>680</v>
      </c>
      <c r="D27" s="242">
        <v>10</v>
      </c>
      <c r="E27" s="242">
        <v>17</v>
      </c>
      <c r="F27" s="242">
        <v>52</v>
      </c>
      <c r="G27" s="242">
        <v>53</v>
      </c>
      <c r="H27" s="242" t="s">
        <v>62</v>
      </c>
      <c r="I27" s="242">
        <v>83</v>
      </c>
      <c r="J27" s="242">
        <v>23</v>
      </c>
      <c r="K27" s="242">
        <v>101</v>
      </c>
      <c r="L27" s="242">
        <v>52</v>
      </c>
      <c r="M27" s="242">
        <v>6</v>
      </c>
      <c r="N27" s="242" t="s">
        <v>62</v>
      </c>
      <c r="O27" s="242">
        <v>13</v>
      </c>
      <c r="P27" s="242">
        <v>25</v>
      </c>
      <c r="Q27" s="242">
        <v>232</v>
      </c>
      <c r="R27" s="242">
        <v>7</v>
      </c>
    </row>
    <row r="28" spans="1:18" ht="26.45" customHeight="1">
      <c r="A28" s="103">
        <f>IF(C28&lt;&gt;"",COUNTA($C$10:C28),"")</f>
        <v>18</v>
      </c>
      <c r="B28" s="154" t="s">
        <v>313</v>
      </c>
      <c r="C28" s="242">
        <v>128</v>
      </c>
      <c r="D28" s="242">
        <v>24</v>
      </c>
      <c r="E28" s="242">
        <v>11</v>
      </c>
      <c r="F28" s="242">
        <v>15</v>
      </c>
      <c r="G28" s="242">
        <v>12</v>
      </c>
      <c r="H28" s="242" t="s">
        <v>62</v>
      </c>
      <c r="I28" s="242">
        <v>16</v>
      </c>
      <c r="J28" s="242">
        <v>3</v>
      </c>
      <c r="K28" s="242">
        <v>9</v>
      </c>
      <c r="L28" s="242">
        <v>5</v>
      </c>
      <c r="M28" s="242" t="s">
        <v>62</v>
      </c>
      <c r="N28" s="242" t="s">
        <v>14</v>
      </c>
      <c r="O28" s="242">
        <v>6</v>
      </c>
      <c r="P28" s="242">
        <v>5</v>
      </c>
      <c r="Q28" s="242">
        <v>17</v>
      </c>
      <c r="R28" s="242" t="s">
        <v>62</v>
      </c>
    </row>
    <row r="29" spans="1:18" ht="26.45" customHeight="1">
      <c r="A29" s="103">
        <f>IF(C29&lt;&gt;"",COUNTA($C$10:C29),"")</f>
        <v>19</v>
      </c>
      <c r="B29" s="154" t="s">
        <v>314</v>
      </c>
      <c r="C29" s="242">
        <v>2650</v>
      </c>
      <c r="D29" s="242">
        <v>164</v>
      </c>
      <c r="E29" s="242">
        <v>251</v>
      </c>
      <c r="F29" s="242">
        <v>452</v>
      </c>
      <c r="G29" s="242">
        <v>87</v>
      </c>
      <c r="H29" s="242">
        <v>40</v>
      </c>
      <c r="I29" s="242">
        <v>627</v>
      </c>
      <c r="J29" s="242">
        <v>144</v>
      </c>
      <c r="K29" s="242">
        <v>128</v>
      </c>
      <c r="L29" s="242">
        <v>304</v>
      </c>
      <c r="M29" s="242">
        <v>27</v>
      </c>
      <c r="N29" s="242">
        <v>8</v>
      </c>
      <c r="O29" s="242">
        <v>72</v>
      </c>
      <c r="P29" s="242">
        <v>31</v>
      </c>
      <c r="Q29" s="242">
        <v>293</v>
      </c>
      <c r="R29" s="242">
        <v>22</v>
      </c>
    </row>
    <row r="30" spans="1:18" ht="26.45" customHeight="1">
      <c r="A30" s="103">
        <f>IF(C30&lt;&gt;"",COUNTA($C$10:C30),"")</f>
        <v>20</v>
      </c>
      <c r="B30" s="154" t="s">
        <v>315</v>
      </c>
      <c r="C30" s="242">
        <v>5373</v>
      </c>
      <c r="D30" s="242">
        <v>92</v>
      </c>
      <c r="E30" s="242">
        <v>193</v>
      </c>
      <c r="F30" s="242">
        <v>276</v>
      </c>
      <c r="G30" s="242">
        <v>556</v>
      </c>
      <c r="H30" s="242">
        <v>108</v>
      </c>
      <c r="I30" s="242">
        <v>1179</v>
      </c>
      <c r="J30" s="242">
        <v>82</v>
      </c>
      <c r="K30" s="242">
        <v>475</v>
      </c>
      <c r="L30" s="242">
        <v>251</v>
      </c>
      <c r="M30" s="242">
        <v>19</v>
      </c>
      <c r="N30" s="242">
        <v>7</v>
      </c>
      <c r="O30" s="242">
        <v>84</v>
      </c>
      <c r="P30" s="242">
        <v>71</v>
      </c>
      <c r="Q30" s="242">
        <v>1940</v>
      </c>
      <c r="R30" s="242">
        <v>40</v>
      </c>
    </row>
    <row r="31" spans="1:18" ht="26.45" customHeight="1">
      <c r="A31" s="103">
        <f>IF(C31&lt;&gt;"",COUNTA($C$10:C31),"")</f>
        <v>21</v>
      </c>
      <c r="B31" s="154" t="s">
        <v>316</v>
      </c>
      <c r="C31" s="242">
        <v>6373</v>
      </c>
      <c r="D31" s="242">
        <v>83</v>
      </c>
      <c r="E31" s="242">
        <v>180</v>
      </c>
      <c r="F31" s="242">
        <v>384</v>
      </c>
      <c r="G31" s="242">
        <v>801</v>
      </c>
      <c r="H31" s="242">
        <v>139</v>
      </c>
      <c r="I31" s="242">
        <v>967</v>
      </c>
      <c r="J31" s="242">
        <v>88</v>
      </c>
      <c r="K31" s="242">
        <v>981</v>
      </c>
      <c r="L31" s="242">
        <v>314</v>
      </c>
      <c r="M31" s="242">
        <v>40</v>
      </c>
      <c r="N31" s="242">
        <v>5</v>
      </c>
      <c r="O31" s="242">
        <v>88</v>
      </c>
      <c r="P31" s="242">
        <v>480</v>
      </c>
      <c r="Q31" s="242">
        <v>1767</v>
      </c>
      <c r="R31" s="242">
        <v>56</v>
      </c>
    </row>
    <row r="32" spans="1:18" ht="26.45" customHeight="1">
      <c r="A32" s="103">
        <f>IF(C32&lt;&gt;"",COUNTA($C$10:C32),"")</f>
        <v>22</v>
      </c>
      <c r="B32" s="154" t="s">
        <v>317</v>
      </c>
      <c r="C32" s="242">
        <v>1186</v>
      </c>
      <c r="D32" s="242">
        <v>25</v>
      </c>
      <c r="E32" s="242">
        <v>27</v>
      </c>
      <c r="F32" s="242">
        <v>216</v>
      </c>
      <c r="G32" s="242">
        <v>135</v>
      </c>
      <c r="H32" s="242">
        <v>5</v>
      </c>
      <c r="I32" s="242">
        <v>203</v>
      </c>
      <c r="J32" s="242">
        <v>62</v>
      </c>
      <c r="K32" s="242">
        <v>112</v>
      </c>
      <c r="L32" s="242">
        <v>63</v>
      </c>
      <c r="M32" s="242">
        <v>8</v>
      </c>
      <c r="N32" s="242" t="s">
        <v>62</v>
      </c>
      <c r="O32" s="242">
        <v>30</v>
      </c>
      <c r="P32" s="242">
        <v>61</v>
      </c>
      <c r="Q32" s="242">
        <v>236</v>
      </c>
      <c r="R32" s="242" t="s">
        <v>62</v>
      </c>
    </row>
    <row r="33" spans="1:18" ht="15.6" customHeight="1">
      <c r="A33" s="103">
        <f>IF(C33&lt;&gt;"",COUNTA($C$10:C33),"")</f>
        <v>23</v>
      </c>
      <c r="B33" s="154" t="s">
        <v>318</v>
      </c>
      <c r="C33" s="242">
        <v>2401</v>
      </c>
      <c r="D33" s="242">
        <v>33</v>
      </c>
      <c r="E33" s="242">
        <v>64</v>
      </c>
      <c r="F33" s="242">
        <v>570</v>
      </c>
      <c r="G33" s="242">
        <v>309</v>
      </c>
      <c r="H33" s="242">
        <v>20</v>
      </c>
      <c r="I33" s="242">
        <v>208</v>
      </c>
      <c r="J33" s="242">
        <v>37</v>
      </c>
      <c r="K33" s="242">
        <v>161</v>
      </c>
      <c r="L33" s="242">
        <v>182</v>
      </c>
      <c r="M33" s="242">
        <v>7</v>
      </c>
      <c r="N33" s="242">
        <v>3</v>
      </c>
      <c r="O33" s="242">
        <v>51</v>
      </c>
      <c r="P33" s="242">
        <v>70</v>
      </c>
      <c r="Q33" s="242">
        <v>666</v>
      </c>
      <c r="R33" s="242">
        <v>20</v>
      </c>
    </row>
    <row r="34" spans="1:18" ht="26.45" customHeight="1">
      <c r="A34" s="103">
        <f>IF(C34&lt;&gt;"",COUNTA($C$10:C34),"")</f>
        <v>24</v>
      </c>
      <c r="B34" s="154" t="s">
        <v>320</v>
      </c>
      <c r="C34" s="242">
        <v>4699</v>
      </c>
      <c r="D34" s="242">
        <v>382</v>
      </c>
      <c r="E34" s="242">
        <v>392</v>
      </c>
      <c r="F34" s="242">
        <v>513</v>
      </c>
      <c r="G34" s="242">
        <v>354</v>
      </c>
      <c r="H34" s="242">
        <v>40</v>
      </c>
      <c r="I34" s="242">
        <v>472</v>
      </c>
      <c r="J34" s="242">
        <v>266</v>
      </c>
      <c r="K34" s="242">
        <v>349</v>
      </c>
      <c r="L34" s="242">
        <v>638</v>
      </c>
      <c r="M34" s="242">
        <v>100</v>
      </c>
      <c r="N34" s="242">
        <v>10</v>
      </c>
      <c r="O34" s="242">
        <v>262</v>
      </c>
      <c r="P34" s="242">
        <v>113</v>
      </c>
      <c r="Q34" s="242">
        <v>715</v>
      </c>
      <c r="R34" s="242">
        <v>93</v>
      </c>
    </row>
    <row r="35" spans="1:18" ht="15.6" customHeight="1">
      <c r="A35" s="103">
        <f>IF(C35&lt;&gt;"",COUNTA($C$10:C35),"")</f>
        <v>25</v>
      </c>
      <c r="B35" s="154" t="s">
        <v>321</v>
      </c>
      <c r="C35" s="242">
        <v>3206</v>
      </c>
      <c r="D35" s="242">
        <v>119</v>
      </c>
      <c r="E35" s="242">
        <v>119</v>
      </c>
      <c r="F35" s="242">
        <v>283</v>
      </c>
      <c r="G35" s="242">
        <v>504</v>
      </c>
      <c r="H35" s="242" t="s">
        <v>62</v>
      </c>
      <c r="I35" s="242">
        <v>201</v>
      </c>
      <c r="J35" s="242">
        <v>75</v>
      </c>
      <c r="K35" s="242">
        <v>354</v>
      </c>
      <c r="L35" s="242">
        <v>229</v>
      </c>
      <c r="M35" s="242">
        <v>28</v>
      </c>
      <c r="N35" s="242" t="s">
        <v>62</v>
      </c>
      <c r="O35" s="242">
        <v>77</v>
      </c>
      <c r="P35" s="242">
        <v>70</v>
      </c>
      <c r="Q35" s="242">
        <v>1066</v>
      </c>
      <c r="R35" s="242">
        <v>66</v>
      </c>
    </row>
    <row r="36" spans="1:18" ht="26.45" customHeight="1">
      <c r="A36" s="103">
        <f>IF(C36&lt;&gt;"",COUNTA($C$10:C36),"")</f>
        <v>26</v>
      </c>
      <c r="B36" s="154" t="s">
        <v>322</v>
      </c>
      <c r="C36" s="242">
        <v>1790</v>
      </c>
      <c r="D36" s="242">
        <v>45</v>
      </c>
      <c r="E36" s="242">
        <v>79</v>
      </c>
      <c r="F36" s="242">
        <v>351</v>
      </c>
      <c r="G36" s="242">
        <v>267</v>
      </c>
      <c r="H36" s="242">
        <v>29</v>
      </c>
      <c r="I36" s="242">
        <v>188</v>
      </c>
      <c r="J36" s="242">
        <v>45</v>
      </c>
      <c r="K36" s="242">
        <v>219</v>
      </c>
      <c r="L36" s="242">
        <v>101</v>
      </c>
      <c r="M36" s="242">
        <v>13</v>
      </c>
      <c r="N36" s="242">
        <v>4</v>
      </c>
      <c r="O36" s="242">
        <v>92</v>
      </c>
      <c r="P36" s="242">
        <v>30</v>
      </c>
      <c r="Q36" s="242">
        <v>300</v>
      </c>
      <c r="R36" s="242">
        <v>27</v>
      </c>
    </row>
    <row r="37" spans="1:18" ht="26.45" customHeight="1">
      <c r="A37" s="103">
        <f>IF(C37&lt;&gt;"",COUNTA($C$10:C37),"")</f>
        <v>27</v>
      </c>
      <c r="B37" s="154" t="s">
        <v>323</v>
      </c>
      <c r="C37" s="242">
        <v>8494</v>
      </c>
      <c r="D37" s="242">
        <v>340</v>
      </c>
      <c r="E37" s="242">
        <v>423</v>
      </c>
      <c r="F37" s="242">
        <v>1389</v>
      </c>
      <c r="G37" s="242">
        <v>802</v>
      </c>
      <c r="H37" s="242">
        <v>84</v>
      </c>
      <c r="I37" s="242">
        <v>1508</v>
      </c>
      <c r="J37" s="242">
        <v>295</v>
      </c>
      <c r="K37" s="242">
        <v>570</v>
      </c>
      <c r="L37" s="242">
        <v>621</v>
      </c>
      <c r="M37" s="242">
        <v>82</v>
      </c>
      <c r="N37" s="242">
        <v>21</v>
      </c>
      <c r="O37" s="242">
        <v>258</v>
      </c>
      <c r="P37" s="242">
        <v>186</v>
      </c>
      <c r="Q37" s="242">
        <v>1799</v>
      </c>
      <c r="R37" s="242">
        <v>116</v>
      </c>
    </row>
    <row r="38" spans="1:18" ht="37.5" customHeight="1">
      <c r="A38" s="103">
        <f>IF(C38&lt;&gt;"",COUNTA($C$10:C38),"")</f>
        <v>28</v>
      </c>
      <c r="B38" s="154" t="s">
        <v>324</v>
      </c>
      <c r="C38" s="242">
        <v>2798</v>
      </c>
      <c r="D38" s="242">
        <v>66</v>
      </c>
      <c r="E38" s="242">
        <v>100</v>
      </c>
      <c r="F38" s="242">
        <v>532</v>
      </c>
      <c r="G38" s="242">
        <v>224</v>
      </c>
      <c r="H38" s="242">
        <v>17</v>
      </c>
      <c r="I38" s="242">
        <v>700</v>
      </c>
      <c r="J38" s="242">
        <v>104</v>
      </c>
      <c r="K38" s="242">
        <v>136</v>
      </c>
      <c r="L38" s="242">
        <v>116</v>
      </c>
      <c r="M38" s="242">
        <v>14</v>
      </c>
      <c r="N38" s="242">
        <v>4</v>
      </c>
      <c r="O38" s="242">
        <v>49</v>
      </c>
      <c r="P38" s="242">
        <v>32</v>
      </c>
      <c r="Q38" s="242">
        <v>667</v>
      </c>
      <c r="R38" s="242">
        <v>37</v>
      </c>
    </row>
    <row r="39" spans="1:18" ht="15.6" customHeight="1">
      <c r="A39" s="103">
        <f>IF(C39&lt;&gt;"",COUNTA($C$10:C39),"")</f>
        <v>29</v>
      </c>
      <c r="B39" s="154" t="s">
        <v>325</v>
      </c>
      <c r="C39" s="242">
        <v>2226</v>
      </c>
      <c r="D39" s="242">
        <v>26</v>
      </c>
      <c r="E39" s="242">
        <v>40</v>
      </c>
      <c r="F39" s="242">
        <v>337</v>
      </c>
      <c r="G39" s="242">
        <v>233</v>
      </c>
      <c r="H39" s="242">
        <v>3</v>
      </c>
      <c r="I39" s="242">
        <v>532</v>
      </c>
      <c r="J39" s="242">
        <v>22</v>
      </c>
      <c r="K39" s="242">
        <v>136</v>
      </c>
      <c r="L39" s="242">
        <v>93</v>
      </c>
      <c r="M39" s="242">
        <v>8</v>
      </c>
      <c r="N39" s="242" t="s">
        <v>14</v>
      </c>
      <c r="O39" s="242">
        <v>20</v>
      </c>
      <c r="P39" s="242">
        <v>28</v>
      </c>
      <c r="Q39" s="242">
        <v>737</v>
      </c>
      <c r="R39" s="242">
        <v>11</v>
      </c>
    </row>
    <row r="40" spans="1:18" ht="15.6" customHeight="1">
      <c r="A40" s="103">
        <f>IF(C40&lt;&gt;"",COUNTA($C$10:C40),"")</f>
        <v>30</v>
      </c>
      <c r="B40" s="154" t="s">
        <v>326</v>
      </c>
      <c r="C40" s="242">
        <v>4222</v>
      </c>
      <c r="D40" s="242">
        <v>132</v>
      </c>
      <c r="E40" s="242">
        <v>169</v>
      </c>
      <c r="F40" s="242">
        <v>449</v>
      </c>
      <c r="G40" s="242">
        <v>515</v>
      </c>
      <c r="H40" s="242">
        <v>16</v>
      </c>
      <c r="I40" s="242">
        <v>418</v>
      </c>
      <c r="J40" s="242">
        <v>91</v>
      </c>
      <c r="K40" s="242">
        <v>335</v>
      </c>
      <c r="L40" s="242">
        <v>196</v>
      </c>
      <c r="M40" s="242">
        <v>28</v>
      </c>
      <c r="N40" s="242">
        <v>6</v>
      </c>
      <c r="O40" s="242">
        <v>95</v>
      </c>
      <c r="P40" s="242">
        <v>56</v>
      </c>
      <c r="Q40" s="242">
        <v>1669</v>
      </c>
      <c r="R40" s="242">
        <v>47</v>
      </c>
    </row>
    <row r="41" spans="1:18" ht="37.5" customHeight="1">
      <c r="A41" s="103">
        <f>IF(C41&lt;&gt;"",COUNTA($C$10:C41),"")</f>
        <v>31</v>
      </c>
      <c r="B41" s="154" t="s">
        <v>327</v>
      </c>
      <c r="C41" s="242">
        <v>1436</v>
      </c>
      <c r="D41" s="242">
        <v>29</v>
      </c>
      <c r="E41" s="242">
        <v>25</v>
      </c>
      <c r="F41" s="242">
        <v>107</v>
      </c>
      <c r="G41" s="242">
        <v>216</v>
      </c>
      <c r="H41" s="242" t="s">
        <v>62</v>
      </c>
      <c r="I41" s="242">
        <v>90</v>
      </c>
      <c r="J41" s="242">
        <v>13</v>
      </c>
      <c r="K41" s="242">
        <v>164</v>
      </c>
      <c r="L41" s="242">
        <v>69</v>
      </c>
      <c r="M41" s="242">
        <v>16</v>
      </c>
      <c r="N41" s="242" t="s">
        <v>62</v>
      </c>
      <c r="O41" s="242">
        <v>26</v>
      </c>
      <c r="P41" s="242">
        <v>43</v>
      </c>
      <c r="Q41" s="242">
        <v>623</v>
      </c>
      <c r="R41" s="242">
        <v>11</v>
      </c>
    </row>
    <row r="42" spans="1:18" ht="26.45" customHeight="1">
      <c r="A42" s="103">
        <f>IF(C42&lt;&gt;"",COUNTA($C$10:C42),"")</f>
        <v>32</v>
      </c>
      <c r="B42" s="154" t="s">
        <v>329</v>
      </c>
      <c r="C42" s="242">
        <v>2171</v>
      </c>
      <c r="D42" s="242">
        <v>59</v>
      </c>
      <c r="E42" s="242">
        <v>28</v>
      </c>
      <c r="F42" s="242">
        <v>266</v>
      </c>
      <c r="G42" s="242">
        <v>384</v>
      </c>
      <c r="H42" s="242">
        <v>9</v>
      </c>
      <c r="I42" s="242">
        <v>230</v>
      </c>
      <c r="J42" s="242">
        <v>33</v>
      </c>
      <c r="K42" s="242">
        <v>163</v>
      </c>
      <c r="L42" s="242">
        <v>116</v>
      </c>
      <c r="M42" s="242" t="s">
        <v>62</v>
      </c>
      <c r="N42" s="242" t="s">
        <v>62</v>
      </c>
      <c r="O42" s="242">
        <v>50</v>
      </c>
      <c r="P42" s="242">
        <v>20</v>
      </c>
      <c r="Q42" s="242">
        <v>790</v>
      </c>
      <c r="R42" s="242">
        <v>15</v>
      </c>
    </row>
    <row r="43" spans="1:18" ht="15.6" customHeight="1">
      <c r="A43" s="103">
        <f>IF(C43&lt;&gt;"",COUNTA($C$10:C43),"")</f>
        <v>33</v>
      </c>
      <c r="B43" s="154" t="s">
        <v>330</v>
      </c>
      <c r="C43" s="242">
        <v>1146</v>
      </c>
      <c r="D43" s="242">
        <v>44</v>
      </c>
      <c r="E43" s="242">
        <v>46</v>
      </c>
      <c r="F43" s="242">
        <v>199</v>
      </c>
      <c r="G43" s="242">
        <v>150</v>
      </c>
      <c r="H43" s="242">
        <v>10</v>
      </c>
      <c r="I43" s="242">
        <v>131</v>
      </c>
      <c r="J43" s="242">
        <v>32</v>
      </c>
      <c r="K43" s="242">
        <v>91</v>
      </c>
      <c r="L43" s="242">
        <v>107</v>
      </c>
      <c r="M43" s="242">
        <v>12</v>
      </c>
      <c r="N43" s="242">
        <v>5</v>
      </c>
      <c r="O43" s="242">
        <v>56</v>
      </c>
      <c r="P43" s="242">
        <v>34</v>
      </c>
      <c r="Q43" s="242">
        <v>204</v>
      </c>
      <c r="R43" s="242">
        <v>25</v>
      </c>
    </row>
    <row r="44" spans="1:18" ht="37.5" customHeight="1">
      <c r="A44" s="103">
        <f>IF(C44&lt;&gt;"",COUNTA($C$10:C44),"")</f>
        <v>34</v>
      </c>
      <c r="B44" s="154" t="s">
        <v>331</v>
      </c>
      <c r="C44" s="242">
        <v>190</v>
      </c>
      <c r="D44" s="242">
        <v>20</v>
      </c>
      <c r="E44" s="242">
        <v>9</v>
      </c>
      <c r="F44" s="242">
        <v>41</v>
      </c>
      <c r="G44" s="242">
        <v>15</v>
      </c>
      <c r="H44" s="242" t="s">
        <v>14</v>
      </c>
      <c r="I44" s="242">
        <v>29</v>
      </c>
      <c r="J44" s="242" t="s">
        <v>62</v>
      </c>
      <c r="K44" s="242">
        <v>23</v>
      </c>
      <c r="L44" s="242">
        <v>15</v>
      </c>
      <c r="M44" s="242" t="s">
        <v>62</v>
      </c>
      <c r="N44" s="242" t="s">
        <v>14</v>
      </c>
      <c r="O44" s="242">
        <v>3</v>
      </c>
      <c r="P44" s="242">
        <v>3</v>
      </c>
      <c r="Q44" s="242">
        <v>28</v>
      </c>
      <c r="R44" s="242" t="s">
        <v>14</v>
      </c>
    </row>
    <row r="45" spans="1:18" ht="26.45" customHeight="1">
      <c r="A45" s="103">
        <f>IF(C45&lt;&gt;"",COUNTA($C$10:C45),"")</f>
        <v>35</v>
      </c>
      <c r="B45" s="154" t="s">
        <v>332</v>
      </c>
      <c r="C45" s="242">
        <v>2162</v>
      </c>
      <c r="D45" s="242">
        <v>242</v>
      </c>
      <c r="E45" s="242">
        <v>183</v>
      </c>
      <c r="F45" s="242">
        <v>425</v>
      </c>
      <c r="G45" s="242">
        <v>89</v>
      </c>
      <c r="H45" s="242">
        <v>13</v>
      </c>
      <c r="I45" s="242">
        <v>276</v>
      </c>
      <c r="J45" s="242">
        <v>79</v>
      </c>
      <c r="K45" s="242">
        <v>120</v>
      </c>
      <c r="L45" s="242">
        <v>286</v>
      </c>
      <c r="M45" s="242">
        <v>22</v>
      </c>
      <c r="N45" s="242">
        <v>4</v>
      </c>
      <c r="O45" s="242">
        <v>86</v>
      </c>
      <c r="P45" s="242">
        <v>88</v>
      </c>
      <c r="Q45" s="242">
        <v>235</v>
      </c>
      <c r="R45" s="242">
        <v>14</v>
      </c>
    </row>
    <row r="46" spans="1:18" ht="37.5" customHeight="1">
      <c r="A46" s="103">
        <f>IF(C46&lt;&gt;"",COUNTA($C$10:C46),"")</f>
        <v>36</v>
      </c>
      <c r="B46" s="154" t="s">
        <v>333</v>
      </c>
      <c r="C46" s="242">
        <v>91</v>
      </c>
      <c r="D46" s="242" t="s">
        <v>14</v>
      </c>
      <c r="E46" s="242">
        <v>5</v>
      </c>
      <c r="F46" s="242">
        <v>4</v>
      </c>
      <c r="G46" s="242">
        <v>6</v>
      </c>
      <c r="H46" s="242">
        <v>3</v>
      </c>
      <c r="I46" s="242">
        <v>17</v>
      </c>
      <c r="J46" s="242" t="s">
        <v>62</v>
      </c>
      <c r="K46" s="242">
        <v>13</v>
      </c>
      <c r="L46" s="242">
        <v>7</v>
      </c>
      <c r="M46" s="242" t="s">
        <v>62</v>
      </c>
      <c r="N46" s="242" t="s">
        <v>14</v>
      </c>
      <c r="O46" s="242">
        <v>12</v>
      </c>
      <c r="P46" s="242" t="s">
        <v>62</v>
      </c>
      <c r="Q46" s="242">
        <v>20</v>
      </c>
      <c r="R46" s="242" t="s">
        <v>14</v>
      </c>
    </row>
    <row r="47" spans="1:18" ht="26.45" customHeight="1">
      <c r="A47" s="103">
        <f>IF(C47&lt;&gt;"",COUNTA($C$10:C47),"")</f>
        <v>37</v>
      </c>
      <c r="B47" s="154" t="s">
        <v>335</v>
      </c>
      <c r="C47" s="242">
        <v>347</v>
      </c>
      <c r="D47" s="242">
        <v>14</v>
      </c>
      <c r="E47" s="242">
        <v>25</v>
      </c>
      <c r="F47" s="242">
        <v>90</v>
      </c>
      <c r="G47" s="242">
        <v>28</v>
      </c>
      <c r="H47" s="242">
        <v>5</v>
      </c>
      <c r="I47" s="242">
        <v>47</v>
      </c>
      <c r="J47" s="242">
        <v>7</v>
      </c>
      <c r="K47" s="242">
        <v>15</v>
      </c>
      <c r="L47" s="242">
        <v>27</v>
      </c>
      <c r="M47" s="242">
        <v>9</v>
      </c>
      <c r="N47" s="242" t="s">
        <v>14</v>
      </c>
      <c r="O47" s="242">
        <v>19</v>
      </c>
      <c r="P47" s="242">
        <v>10</v>
      </c>
      <c r="Q47" s="242">
        <v>46</v>
      </c>
      <c r="R47" s="242">
        <v>5</v>
      </c>
    </row>
    <row r="48" spans="1:18" ht="11.45" customHeight="1"/>
    <row r="49" spans="3:18" ht="11.45" customHeight="1">
      <c r="C49" s="247"/>
      <c r="D49" s="247"/>
      <c r="E49" s="247"/>
      <c r="F49" s="247"/>
      <c r="G49" s="247"/>
      <c r="H49" s="247"/>
      <c r="I49" s="247"/>
      <c r="J49" s="247"/>
      <c r="K49" s="247"/>
      <c r="L49" s="247"/>
      <c r="M49" s="247"/>
      <c r="N49" s="247"/>
      <c r="O49" s="247"/>
      <c r="P49" s="247"/>
      <c r="Q49" s="247"/>
      <c r="R49" s="247"/>
    </row>
    <row r="50" spans="3:18" ht="11.45" customHeight="1"/>
    <row r="51" spans="3:18" ht="11.45" customHeight="1"/>
    <row r="52" spans="3:18" ht="11.45" customHeight="1"/>
    <row r="53" spans="3:18" ht="11.45" customHeight="1"/>
    <row r="54" spans="3:18" ht="11.45" customHeight="1"/>
    <row r="55" spans="3:18" ht="11.45" customHeight="1"/>
    <row r="56" spans="3:18" ht="11.45" customHeight="1"/>
    <row r="57" spans="3:18" ht="11.45" customHeight="1"/>
    <row r="58" spans="3:18" ht="11.45" customHeight="1"/>
    <row r="59" spans="3:18" ht="11.45" customHeight="1"/>
    <row r="60" spans="3:18" ht="11.45" customHeight="1"/>
    <row r="61" spans="3:18" ht="11.45" customHeight="1"/>
    <row r="62" spans="3:18" ht="11.45" customHeight="1"/>
    <row r="63" spans="3:18" ht="11.45" customHeight="1"/>
    <row r="64" spans="3:18"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sheetData>
  <mergeCells count="26">
    <mergeCell ref="A1:B1"/>
    <mergeCell ref="A2:B2"/>
    <mergeCell ref="C1:J1"/>
    <mergeCell ref="C2:J2"/>
    <mergeCell ref="P4:P7"/>
    <mergeCell ref="K1:R1"/>
    <mergeCell ref="K2:R2"/>
    <mergeCell ref="D4:D7"/>
    <mergeCell ref="E4:E7"/>
    <mergeCell ref="F4:F7"/>
    <mergeCell ref="Q4:Q7"/>
    <mergeCell ref="R4:R7"/>
    <mergeCell ref="A3:A7"/>
    <mergeCell ref="B3:B7"/>
    <mergeCell ref="C3:C7"/>
    <mergeCell ref="O4:O7"/>
    <mergeCell ref="K3:R3"/>
    <mergeCell ref="G4:G7"/>
    <mergeCell ref="H4:H7"/>
    <mergeCell ref="I4:I7"/>
    <mergeCell ref="M4:M7"/>
    <mergeCell ref="N4:N7"/>
    <mergeCell ref="D3:J3"/>
    <mergeCell ref="K4:K7"/>
    <mergeCell ref="L4:L7"/>
    <mergeCell ref="J4:J7"/>
  </mergeCells>
  <conditionalFormatting sqref="C9 D9:R47">
    <cfRule type="cellIs" dxfId="219" priority="4" stopIfTrue="1" operator="equal">
      <formula>"*"</formula>
    </cfRule>
  </conditionalFormatting>
  <conditionalFormatting sqref="C10:C47">
    <cfRule type="cellIs" dxfId="218" priority="3"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2024 00&amp;R&amp;"-,Standard"&amp;7&amp;P</oddFooter>
    <evenFooter>&amp;L&amp;"-,Standard"&amp;7&amp;P&amp;R&amp;"-,Standard"&amp;7StatA MV, Statistischer Bericht  A6C3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26</vt:i4>
      </vt:variant>
    </vt:vector>
  </HeadingPairs>
  <TitlesOfParts>
    <vt:vector size="57" baseType="lpstr">
      <vt:lpstr>Deckblatt</vt:lpstr>
      <vt:lpstr>Inhalt</vt:lpstr>
      <vt:lpstr>Vorbemerkungen</vt:lpstr>
      <vt:lpstr>Von der Meldung zur Statistik</vt:lpstr>
      <vt:lpstr>Grafik Auspendler</vt:lpstr>
      <vt:lpstr>1.1</vt:lpstr>
      <vt:lpstr>1.2</vt:lpstr>
      <vt:lpstr>1.3</vt:lpstr>
      <vt:lpstr>1.4</vt:lpstr>
      <vt:lpstr>1.5</vt:lpstr>
      <vt:lpstr>1.6</vt:lpstr>
      <vt:lpstr>1.7</vt:lpstr>
      <vt:lpstr>1.8</vt:lpstr>
      <vt:lpstr>1.9</vt:lpstr>
      <vt:lpstr>1.10</vt:lpstr>
      <vt:lpstr>1.11</vt:lpstr>
      <vt:lpstr>Grafik Einpendler</vt:lpstr>
      <vt:lpstr>2.1</vt:lpstr>
      <vt:lpstr>2.2</vt:lpstr>
      <vt:lpstr>2.3</vt:lpstr>
      <vt:lpstr>2.4</vt:lpstr>
      <vt:lpstr>2.5</vt:lpstr>
      <vt:lpstr>2.6</vt:lpstr>
      <vt:lpstr>2.7</vt:lpstr>
      <vt:lpstr>2.8</vt:lpstr>
      <vt:lpstr>2.9</vt:lpstr>
      <vt:lpstr>2.10</vt:lpstr>
      <vt:lpstr>2.11</vt:lpstr>
      <vt:lpstr>3.1+3.2</vt:lpstr>
      <vt:lpstr>4.</vt:lpstr>
      <vt:lpstr>Fußnotenerläut.</vt:lpstr>
      <vt:lpstr>Vorbemerkungen!_GoBack</vt:lpstr>
      <vt:lpstr>Vorbemerkungen!_Toc194992340</vt:lpstr>
      <vt:lpstr>Vorbemerkungen!_Toc194992341</vt:lpstr>
      <vt:lpstr>Vorbemerkungen!_Toc194992342</vt:lpstr>
      <vt:lpstr>Vorbemerkungen!_Toc276123388</vt:lpstr>
      <vt:lpstr>'1.2'!Drucktitel</vt:lpstr>
      <vt:lpstr>'1.3'!Drucktitel</vt:lpstr>
      <vt:lpstr>'1.4'!Drucktitel</vt:lpstr>
      <vt:lpstr>'1.5'!Drucktitel</vt:lpstr>
      <vt:lpstr>'2.2'!Drucktitel</vt:lpstr>
      <vt:lpstr>'2.3'!Drucktitel</vt:lpstr>
      <vt:lpstr>'2.4'!Drucktitel</vt:lpstr>
      <vt:lpstr>'2.5'!Drucktitel</vt:lpstr>
      <vt:lpstr>'1.2'!Print_Titles</vt:lpstr>
      <vt:lpstr>'1.3'!Print_Titles</vt:lpstr>
      <vt:lpstr>'1.4'!Print_Titles</vt:lpstr>
      <vt:lpstr>'1.5'!Print_Titles</vt:lpstr>
      <vt:lpstr>'1.6'!Print_Titles</vt:lpstr>
      <vt:lpstr>'1.8'!Print_Titles</vt:lpstr>
      <vt:lpstr>'1.9'!Print_Titles</vt:lpstr>
      <vt:lpstr>'2.2'!Print_Titles</vt:lpstr>
      <vt:lpstr>'2.3'!Print_Titles</vt:lpstr>
      <vt:lpstr>'2.4'!Print_Titles</vt:lpstr>
      <vt:lpstr>'2.5'!Print_Titles</vt:lpstr>
      <vt:lpstr>'2.8'!Print_Titles</vt:lpstr>
      <vt:lpstr>'2.9'!Print_Titles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A6C3 Pendlerverhalten der sozialversicherungspflichtig beschäftigten Arbeitnehmer 2024</dc:title>
  <dc:subject>Erwerbstätigkeit</dc:subject>
  <dc:creator>FB 420</dc:creator>
  <cp:lastModifiedBy> </cp:lastModifiedBy>
  <cp:lastPrinted>2025-04-04T07:10:49Z</cp:lastPrinted>
  <dcterms:created xsi:type="dcterms:W3CDTF">2019-02-20T11:23:50Z</dcterms:created>
  <dcterms:modified xsi:type="dcterms:W3CDTF">2025-04-04T07:21:09Z</dcterms:modified>
</cp:coreProperties>
</file>