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37" i="7" l="1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12" i="7" l="1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<sst xmlns="http://schemas.openxmlformats.org/spreadsheetml/2006/main" count="69" uniqueCount="64">
  <si>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</si>
  <si>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</si>
  <si>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</si>
  <si>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</si>
  <si>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</si>
  <si>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</si>
  <si>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</si>
  <si>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</si>
  <si>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</si>
  <si>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</si>
  <si>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</si>
  <si>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</si>
  <si>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</si>
  <si>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</si>
  <si>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</si>
  <si>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</si>
  <si>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</si>
  <si>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</si>
  <si>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</si>
  <si>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</si>
  <si>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</si>
  <si>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</si>
  <si>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</si>
  <si>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</si>
  <si>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</si>
  <si>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</si>
  <si>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</si>
  <si>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</si>
  <si>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</si>
  <si>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</si>
  <si>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</si>
  <si>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</si>
  <si>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</si>
  <si>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</si>
  <si>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</si>
  <si>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</si>
  <si>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</si>
  <si>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</si>
  <si>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</si>
  <si>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</si>
  <si>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</si>
  <si>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</si>
  <si>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</si>
  <si>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</si>
  <si>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</si>
  <si>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</si>
  <si>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</si>
  <si>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</si>
  <si>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</si>
  <si>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</si>
  <si>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</si>
  <si>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</si>
  <si>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</si>
  <si>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</si>
  <si>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</si>
  <si>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Zuständiger Dezernent: </t>
    </r>
    <r>
      <rPr>
        <sz val="10"/>
        <rFont val="Calibri"/>
        <family val="2"/>
      </rPr>
      <t>Marco Zimmermann, 0385 588-56422</t>
    </r>
  </si>
  <si>
    <t>4. Vierteljahr 2023</t>
  </si>
  <si>
    <t>A213 2023 44</t>
  </si>
  <si>
    <t>©  Statistisches Amt Mecklenburg-Vorpommern, Schwerin, 2024</t>
  </si>
  <si>
    <t>Oktober</t>
  </si>
  <si>
    <t>November</t>
  </si>
  <si>
    <t>Dezember</t>
  </si>
  <si>
    <t>Eheschließungen, Geborene und Gestorbene
im 4. Vierteljahr</t>
  </si>
  <si>
    <t>29.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</si>
</sst>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</numFmts>
  <fonts count="22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6" fillId="0" borderId="0" xfId="4" applyFont="1"/>
    <xf numFmtId="49" fontId="7" fillId="0" borderId="0" xfId="1" applyNumberFormat="1" applyFont="1" applyAlignment="1">
      <alignment horizontal="right"/>
    </xf>
    <xf numFmtId="0" fontId="6" fillId="0" borderId="0" xfId="4" applyFont="1" applyAlignment="1"/>
    <xf numFmtId="0" fontId="8" fillId="0" borderId="0" xfId="1" applyFont="1"/>
    <xf numFmtId="0" fontId="8" fillId="0" borderId="0" xfId="1" applyFont="1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right"/>
    </xf>
    <xf numFmtId="0" fontId="7" fillId="0" borderId="0" xfId="1" applyFont="1"/>
    <xf numFmtId="0" fontId="6" fillId="0" borderId="0" xfId="4" applyFont="1" applyAlignment="1">
      <alignment horizontal="left" vertical="center" indent="33"/>
    </xf>
    <xf numFmtId="49" fontId="6" fillId="0" borderId="0" xfId="1" applyNumberFormat="1" applyFont="1" applyAlignment="1">
      <alignment horizontal="right" vertical="center"/>
    </xf>
    <xf numFmtId="0" fontId="10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1" fillId="0" borderId="4" xfId="1" applyFont="1" applyBorder="1" applyAlignment="1">
      <alignment horizontal="left" wrapText="1"/>
    </xf>
    <xf numFmtId="0" fontId="9" fillId="0" borderId="0" xfId="1" applyFont="1" applyBorder="1"/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1" fillId="0" borderId="0" xfId="0" applyNumberFormat="1" applyFont="1" applyAlignment="1">
      <alignment horizontal="right"/>
    </xf>
    <xf numFmtId="0" fontId="11" fillId="0" borderId="4" xfId="1" applyFont="1" applyBorder="1" applyAlignment="1">
      <alignment horizontal="left" wrapText="1"/>
    </xf>
    <xf numFmtId="0" fontId="12" fillId="0" borderId="5" xfId="4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right"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vertical="center"/>
    </xf>
    <xf numFmtId="49" fontId="17" fillId="0" borderId="0" xfId="4" quotePrefix="1" applyNumberFormat="1" applyFont="1" applyAlignment="1">
      <alignment horizontal="left"/>
    </xf>
    <xf numFmtId="49" fontId="17" fillId="0" borderId="0" xfId="4" applyNumberFormat="1" applyFont="1" applyAlignment="1">
      <alignment horizontal="left"/>
    </xf>
    <xf numFmtId="49" fontId="18" fillId="0" borderId="0" xfId="4" quotePrefix="1" applyNumberFormat="1" applyFont="1" applyAlignment="1">
      <alignment horizontal="center"/>
    </xf>
    <xf numFmtId="0" fontId="19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0" fillId="0" borderId="7" xfId="4" applyFont="1" applyBorder="1" applyAlignment="1">
      <alignment horizontal="right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left" wrapText="1"/>
    </xf>
    <xf numFmtId="0" fontId="11" fillId="0" borderId="11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20" fillId="0" borderId="9" xfId="1" applyNumberFormat="1" applyFont="1" applyBorder="1" applyAlignment="1">
      <alignment horizontal="center" vertical="center"/>
    </xf>
    <xf numFmtId="0" fontId="20" fillId="0" borderId="10" xfId="1" applyNumberFormat="1" applyFont="1" applyBorder="1" applyAlignment="1">
      <alignment horizontal="center" vertical="center"/>
    </xf>
    <xf numFmtId="0" fontId="20" fillId="0" borderId="11" xfId="1" applyNumberFormat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left" vertical="center"/>
    </xf>
    <xf numFmtId="0" fontId="20" fillId="0" borderId="2" xfId="1" applyFont="1" applyBorder="1" applyAlignment="1">
      <alignment horizontal="left" vertical="center"/>
    </xf>
    <xf numFmtId="0" fontId="20" fillId="0" borderId="2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21" fillId="0" borderId="5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56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57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55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58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54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62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48" t="s">
        <v>1</v>
      </c>
      <c r="C2" s="48" t="s">
        <v>23</v>
      </c>
      <c r="D2" s="48" t="s">
        <v>0</v>
      </c>
      <c r="E2" s="48"/>
      <c r="F2" s="48"/>
      <c r="G2" s="48"/>
      <c r="H2" s="48"/>
      <c r="I2" s="48" t="s">
        <v>22</v>
      </c>
      <c r="J2" s="48" t="s">
        <v>53</v>
      </c>
      <c r="K2" s="48"/>
      <c r="L2" s="48"/>
      <c r="M2" s="48"/>
      <c r="N2" s="53" t="s">
        <v>39</v>
      </c>
    </row>
    <row r="3" spans="1:14" s="5" customFormat="1" ht="11.45" customHeight="1" x14ac:dyDescent="0.2">
      <c r="A3" s="5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3"/>
    </row>
    <row r="4" spans="1:14" s="5" customFormat="1" ht="11.45" customHeight="1" x14ac:dyDescent="0.2">
      <c r="A4" s="5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53"/>
    </row>
    <row r="5" spans="1:14" s="5" customFormat="1" ht="11.45" customHeight="1" x14ac:dyDescent="0.2">
      <c r="A5" s="5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3"/>
    </row>
    <row r="6" spans="1:14" s="5" customFormat="1" ht="11.45" customHeight="1" x14ac:dyDescent="0.2">
      <c r="A6" s="58"/>
      <c r="B6" s="48"/>
      <c r="C6" s="48"/>
      <c r="D6" s="48" t="s">
        <v>24</v>
      </c>
      <c r="E6" s="48" t="s">
        <v>52</v>
      </c>
      <c r="F6" s="48"/>
      <c r="G6" s="48" t="s">
        <v>25</v>
      </c>
      <c r="H6" s="48" t="s">
        <v>26</v>
      </c>
      <c r="I6" s="48" t="s">
        <v>2</v>
      </c>
      <c r="J6" s="48"/>
      <c r="K6" s="48" t="s">
        <v>52</v>
      </c>
      <c r="L6" s="48"/>
      <c r="M6" s="48" t="s">
        <v>27</v>
      </c>
      <c r="N6" s="53"/>
    </row>
    <row r="7" spans="1:14" s="5" customFormat="1" ht="11.45" customHeight="1" x14ac:dyDescent="0.2">
      <c r="A7" s="58"/>
      <c r="B7" s="48"/>
      <c r="C7" s="48"/>
      <c r="D7" s="48"/>
      <c r="E7" s="48" t="s">
        <v>28</v>
      </c>
      <c r="F7" s="48" t="s">
        <v>29</v>
      </c>
      <c r="G7" s="48"/>
      <c r="H7" s="48"/>
      <c r="I7" s="48"/>
      <c r="J7" s="48"/>
      <c r="K7" s="48" t="s">
        <v>28</v>
      </c>
      <c r="L7" s="48" t="s">
        <v>29</v>
      </c>
      <c r="M7" s="48"/>
      <c r="N7" s="53"/>
    </row>
    <row r="8" spans="1:14" s="5" customFormat="1" ht="11.45" customHeight="1" x14ac:dyDescent="0.2">
      <c r="A8" s="5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3"/>
    </row>
    <row r="9" spans="1:14" s="5" customFormat="1" ht="11.45" customHeight="1" x14ac:dyDescent="0.2">
      <c r="A9" s="5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8"/>
      <c r="B11" s="17"/>
      <c r="C11" s="49" t="s">
        <v>42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1359</v>
      </c>
      <c r="D12" s="22">
        <v>2975</v>
      </c>
      <c r="E12" s="22">
        <v>1543</v>
      </c>
      <c r="F12" s="22">
        <v>1432</v>
      </c>
      <c r="G12" s="22">
        <v>1582</v>
      </c>
      <c r="H12" s="20">
        <v>81</v>
      </c>
      <c r="I12" s="20">
        <v>13</v>
      </c>
      <c r="J12" s="22">
        <v>4659</v>
      </c>
      <c r="K12" s="22">
        <v>2207</v>
      </c>
      <c r="L12" s="22">
        <v>2452</v>
      </c>
      <c r="M12" s="20">
        <v>21</v>
      </c>
      <c r="N12" s="20">
        <v>-1684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1479</v>
      </c>
      <c r="D13" s="22">
        <v>3075</v>
      </c>
      <c r="E13" s="22">
        <v>1561</v>
      </c>
      <c r="F13" s="22">
        <v>1514</v>
      </c>
      <c r="G13" s="22">
        <v>1703</v>
      </c>
      <c r="H13" s="20">
        <v>96</v>
      </c>
      <c r="I13" s="20">
        <v>19</v>
      </c>
      <c r="J13" s="22">
        <v>4425</v>
      </c>
      <c r="K13" s="22">
        <v>2192</v>
      </c>
      <c r="L13" s="22">
        <v>2233</v>
      </c>
      <c r="M13" s="20">
        <v>13</v>
      </c>
      <c r="N13" s="20">
        <v>-1350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1398</v>
      </c>
      <c r="D14" s="22">
        <v>3433</v>
      </c>
      <c r="E14" s="22">
        <v>1744</v>
      </c>
      <c r="F14" s="22">
        <v>1689</v>
      </c>
      <c r="G14" s="22">
        <v>1944</v>
      </c>
      <c r="H14" s="20">
        <v>102</v>
      </c>
      <c r="I14" s="20">
        <v>32</v>
      </c>
      <c r="J14" s="22">
        <v>4559</v>
      </c>
      <c r="K14" s="22">
        <v>2243</v>
      </c>
      <c r="L14" s="22">
        <v>2316</v>
      </c>
      <c r="M14" s="20">
        <v>20</v>
      </c>
      <c r="N14" s="20">
        <v>-1126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1754</v>
      </c>
      <c r="D15" s="22">
        <v>3325</v>
      </c>
      <c r="E15" s="22">
        <v>1718</v>
      </c>
      <c r="F15" s="22">
        <v>1607</v>
      </c>
      <c r="G15" s="22">
        <v>1948</v>
      </c>
      <c r="H15" s="20">
        <v>90</v>
      </c>
      <c r="I15" s="20">
        <v>20</v>
      </c>
      <c r="J15" s="22">
        <v>4409</v>
      </c>
      <c r="K15" s="22">
        <v>2178</v>
      </c>
      <c r="L15" s="22">
        <v>2231</v>
      </c>
      <c r="M15" s="20">
        <v>6</v>
      </c>
      <c r="N15" s="20">
        <v>-1084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1476</v>
      </c>
      <c r="D16" s="22">
        <v>3265</v>
      </c>
      <c r="E16" s="22">
        <v>1698</v>
      </c>
      <c r="F16" s="22">
        <v>1567</v>
      </c>
      <c r="G16" s="22">
        <v>2007</v>
      </c>
      <c r="H16" s="20">
        <v>82</v>
      </c>
      <c r="I16" s="20">
        <v>16</v>
      </c>
      <c r="J16" s="22">
        <v>4649</v>
      </c>
      <c r="K16" s="22">
        <v>2236</v>
      </c>
      <c r="L16" s="22">
        <v>2413</v>
      </c>
      <c r="M16" s="20">
        <v>12</v>
      </c>
      <c r="N16" s="20">
        <v>-1384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1448</v>
      </c>
      <c r="D17" s="22">
        <v>3314</v>
      </c>
      <c r="E17" s="22">
        <v>1685</v>
      </c>
      <c r="F17" s="22">
        <v>1629</v>
      </c>
      <c r="G17" s="22">
        <v>2072</v>
      </c>
      <c r="H17" s="20">
        <v>83</v>
      </c>
      <c r="I17" s="20">
        <v>22</v>
      </c>
      <c r="J17" s="22">
        <v>4495</v>
      </c>
      <c r="K17" s="22">
        <v>2237</v>
      </c>
      <c r="L17" s="22">
        <v>2258</v>
      </c>
      <c r="M17" s="20">
        <v>17</v>
      </c>
      <c r="N17" s="20">
        <v>-1181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2061</v>
      </c>
      <c r="D18" s="22">
        <v>3331</v>
      </c>
      <c r="E18" s="22">
        <v>1697</v>
      </c>
      <c r="F18" s="22">
        <v>1634</v>
      </c>
      <c r="G18" s="22">
        <v>2079</v>
      </c>
      <c r="H18" s="20">
        <v>101</v>
      </c>
      <c r="I18" s="20">
        <v>13</v>
      </c>
      <c r="J18" s="22">
        <v>4539</v>
      </c>
      <c r="K18" s="22">
        <v>2254</v>
      </c>
      <c r="L18" s="22">
        <v>2285</v>
      </c>
      <c r="M18" s="20">
        <v>10</v>
      </c>
      <c r="N18" s="20">
        <v>-1208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1712</v>
      </c>
      <c r="D19" s="22">
        <v>3177</v>
      </c>
      <c r="E19" s="22">
        <v>1609</v>
      </c>
      <c r="F19" s="22">
        <v>1568</v>
      </c>
      <c r="G19" s="22">
        <v>1998</v>
      </c>
      <c r="H19" s="20">
        <v>83</v>
      </c>
      <c r="I19" s="20">
        <v>11</v>
      </c>
      <c r="J19" s="22">
        <v>4508</v>
      </c>
      <c r="K19" s="22">
        <v>2209</v>
      </c>
      <c r="L19" s="22">
        <v>2299</v>
      </c>
      <c r="M19" s="20">
        <v>10</v>
      </c>
      <c r="N19" s="20">
        <v>-1331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1642</v>
      </c>
      <c r="D20" s="22">
        <v>3249</v>
      </c>
      <c r="E20" s="22">
        <v>1654</v>
      </c>
      <c r="F20" s="22">
        <v>1595</v>
      </c>
      <c r="G20" s="22">
        <v>2051</v>
      </c>
      <c r="H20" s="20">
        <v>48</v>
      </c>
      <c r="I20" s="20">
        <v>15</v>
      </c>
      <c r="J20" s="22">
        <v>4494</v>
      </c>
      <c r="K20" s="22">
        <v>2247</v>
      </c>
      <c r="L20" s="22">
        <v>2247</v>
      </c>
      <c r="M20" s="20">
        <v>10</v>
      </c>
      <c r="N20" s="20">
        <v>-1245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1698</v>
      </c>
      <c r="D21" s="22">
        <v>3338</v>
      </c>
      <c r="E21" s="22">
        <v>1718</v>
      </c>
      <c r="F21" s="22">
        <v>1620</v>
      </c>
      <c r="G21" s="22">
        <v>2159</v>
      </c>
      <c r="H21" s="20">
        <v>57</v>
      </c>
      <c r="I21" s="20">
        <v>17</v>
      </c>
      <c r="J21" s="22">
        <v>4748</v>
      </c>
      <c r="K21" s="22">
        <v>2323</v>
      </c>
      <c r="L21" s="22">
        <v>2425</v>
      </c>
      <c r="M21" s="20">
        <v>13</v>
      </c>
      <c r="N21" s="20">
        <v>-1410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1828</v>
      </c>
      <c r="D22" s="22">
        <v>3350</v>
      </c>
      <c r="E22" s="22">
        <v>1718</v>
      </c>
      <c r="F22" s="22">
        <v>1632</v>
      </c>
      <c r="G22" s="22">
        <v>2188</v>
      </c>
      <c r="H22" s="20">
        <v>61</v>
      </c>
      <c r="I22" s="20">
        <v>14</v>
      </c>
      <c r="J22" s="22">
        <v>4730</v>
      </c>
      <c r="K22" s="22">
        <v>2348</v>
      </c>
      <c r="L22" s="22">
        <v>2382</v>
      </c>
      <c r="M22" s="20">
        <v>13</v>
      </c>
      <c r="N22" s="20">
        <v>-1380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1802</v>
      </c>
      <c r="D23" s="22">
        <v>3294</v>
      </c>
      <c r="E23" s="22">
        <v>1653</v>
      </c>
      <c r="F23" s="22">
        <v>1641</v>
      </c>
      <c r="G23" s="22">
        <v>2155</v>
      </c>
      <c r="H23" s="20">
        <v>67</v>
      </c>
      <c r="I23" s="20">
        <v>12</v>
      </c>
      <c r="J23" s="22">
        <v>4801</v>
      </c>
      <c r="K23" s="22">
        <v>2415</v>
      </c>
      <c r="L23" s="22">
        <v>2386</v>
      </c>
      <c r="M23" s="20">
        <v>10</v>
      </c>
      <c r="N23" s="20">
        <v>-1507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1923</v>
      </c>
      <c r="D24" s="22">
        <v>3526</v>
      </c>
      <c r="E24" s="22">
        <v>1795</v>
      </c>
      <c r="F24" s="22">
        <v>1731</v>
      </c>
      <c r="G24" s="22">
        <v>2243</v>
      </c>
      <c r="H24" s="20">
        <v>88</v>
      </c>
      <c r="I24" s="20">
        <v>21</v>
      </c>
      <c r="J24" s="22">
        <v>4851</v>
      </c>
      <c r="K24" s="22">
        <v>2389</v>
      </c>
      <c r="L24" s="22">
        <v>2462</v>
      </c>
      <c r="M24" s="20">
        <v>11</v>
      </c>
      <c r="N24" s="20">
        <v>-1325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1767</v>
      </c>
      <c r="D25" s="22">
        <v>3260</v>
      </c>
      <c r="E25" s="22">
        <v>1681</v>
      </c>
      <c r="F25" s="22">
        <v>1579</v>
      </c>
      <c r="G25" s="22">
        <v>2140</v>
      </c>
      <c r="H25" s="20">
        <v>98</v>
      </c>
      <c r="I25" s="20">
        <v>21</v>
      </c>
      <c r="J25" s="22">
        <v>4910</v>
      </c>
      <c r="K25" s="22">
        <v>2429</v>
      </c>
      <c r="L25" s="22">
        <v>2481</v>
      </c>
      <c r="M25" s="20">
        <v>11</v>
      </c>
      <c r="N25" s="20">
        <v>-1650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1884</v>
      </c>
      <c r="D26" s="22">
        <v>3413</v>
      </c>
      <c r="E26" s="22">
        <v>1715</v>
      </c>
      <c r="F26" s="22">
        <v>1698</v>
      </c>
      <c r="G26" s="22">
        <v>2167</v>
      </c>
      <c r="H26" s="20">
        <v>90</v>
      </c>
      <c r="I26" s="20">
        <v>16</v>
      </c>
      <c r="J26" s="22">
        <v>5069</v>
      </c>
      <c r="K26" s="22">
        <v>2571</v>
      </c>
      <c r="L26" s="22">
        <v>2498</v>
      </c>
      <c r="M26" s="20">
        <v>14</v>
      </c>
      <c r="N26" s="20">
        <v>-1656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1641</v>
      </c>
      <c r="D27" s="22">
        <v>3226</v>
      </c>
      <c r="E27" s="22">
        <v>1626</v>
      </c>
      <c r="F27" s="22">
        <v>1600</v>
      </c>
      <c r="G27" s="22">
        <v>2053</v>
      </c>
      <c r="H27" s="20">
        <v>104</v>
      </c>
      <c r="I27" s="20">
        <v>14</v>
      </c>
      <c r="J27" s="22">
        <v>5091</v>
      </c>
      <c r="K27" s="22">
        <v>2579</v>
      </c>
      <c r="L27" s="22">
        <v>2512</v>
      </c>
      <c r="M27" s="20">
        <v>10</v>
      </c>
      <c r="N27" s="20">
        <v>-1865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1">
        <v>1791</v>
      </c>
      <c r="D28" s="21">
        <v>3393</v>
      </c>
      <c r="E28" s="21">
        <v>1760</v>
      </c>
      <c r="F28" s="21">
        <v>1633</v>
      </c>
      <c r="G28" s="21">
        <v>2187</v>
      </c>
      <c r="H28" s="19">
        <v>124</v>
      </c>
      <c r="I28" s="19">
        <v>21</v>
      </c>
      <c r="J28" s="21">
        <v>5228</v>
      </c>
      <c r="K28" s="21">
        <v>2649</v>
      </c>
      <c r="L28" s="21">
        <v>2579</v>
      </c>
      <c r="M28" s="19">
        <v>5</v>
      </c>
      <c r="N28" s="19">
        <v>-1835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1792</v>
      </c>
      <c r="D29" s="22">
        <v>3523</v>
      </c>
      <c r="E29" s="22">
        <v>1829</v>
      </c>
      <c r="F29" s="22">
        <v>1694</v>
      </c>
      <c r="G29" s="22">
        <v>2208</v>
      </c>
      <c r="H29" s="20">
        <v>241</v>
      </c>
      <c r="I29" s="20">
        <v>21</v>
      </c>
      <c r="J29" s="22">
        <v>5273</v>
      </c>
      <c r="K29" s="22">
        <v>2652</v>
      </c>
      <c r="L29" s="22">
        <v>2621</v>
      </c>
      <c r="M29" s="20">
        <v>13</v>
      </c>
      <c r="N29" s="20">
        <v>-1750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1890</v>
      </c>
      <c r="D30" s="22">
        <v>3298</v>
      </c>
      <c r="E30" s="22">
        <v>1677</v>
      </c>
      <c r="F30" s="22">
        <v>1621</v>
      </c>
      <c r="G30" s="22">
        <v>2002</v>
      </c>
      <c r="H30" s="20">
        <v>269</v>
      </c>
      <c r="I30" s="20">
        <v>15</v>
      </c>
      <c r="J30" s="22">
        <v>5241</v>
      </c>
      <c r="K30" s="22">
        <v>2623</v>
      </c>
      <c r="L30" s="22">
        <v>2618</v>
      </c>
      <c r="M30" s="20">
        <v>14</v>
      </c>
      <c r="N30" s="20">
        <v>-1943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1874</v>
      </c>
      <c r="D31" s="22">
        <v>3250</v>
      </c>
      <c r="E31" s="22">
        <v>1654</v>
      </c>
      <c r="F31" s="22">
        <v>1596</v>
      </c>
      <c r="G31" s="22">
        <v>1904</v>
      </c>
      <c r="H31" s="20">
        <v>318</v>
      </c>
      <c r="I31" s="20">
        <v>9</v>
      </c>
      <c r="J31" s="22">
        <v>5210</v>
      </c>
      <c r="K31" s="22">
        <v>2715</v>
      </c>
      <c r="L31" s="22">
        <v>2495</v>
      </c>
      <c r="M31" s="20">
        <v>13</v>
      </c>
      <c r="N31" s="20">
        <v>-1960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2637</v>
      </c>
      <c r="D32" s="22">
        <v>3199</v>
      </c>
      <c r="E32" s="22">
        <v>1589</v>
      </c>
      <c r="F32" s="22">
        <v>1610</v>
      </c>
      <c r="G32" s="22">
        <v>1809</v>
      </c>
      <c r="H32" s="20">
        <v>261</v>
      </c>
      <c r="I32" s="20">
        <v>15</v>
      </c>
      <c r="J32" s="22">
        <v>5332</v>
      </c>
      <c r="K32" s="22">
        <v>2751</v>
      </c>
      <c r="L32" s="22">
        <v>2581</v>
      </c>
      <c r="M32" s="20">
        <v>7</v>
      </c>
      <c r="N32" s="20">
        <v>-2133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1892</v>
      </c>
      <c r="D33" s="22">
        <v>3061</v>
      </c>
      <c r="E33" s="22">
        <v>1506</v>
      </c>
      <c r="F33" s="22">
        <v>1555</v>
      </c>
      <c r="G33" s="22">
        <v>1715</v>
      </c>
      <c r="H33" s="20">
        <v>268</v>
      </c>
      <c r="I33" s="20">
        <v>17</v>
      </c>
      <c r="J33" s="22">
        <v>5561</v>
      </c>
      <c r="K33" s="22">
        <v>2832</v>
      </c>
      <c r="L33" s="22">
        <v>2729</v>
      </c>
      <c r="M33" s="20">
        <v>10</v>
      </c>
      <c r="N33" s="20">
        <v>-2500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1858</v>
      </c>
      <c r="D34" s="22">
        <v>2988</v>
      </c>
      <c r="E34" s="22">
        <v>1568</v>
      </c>
      <c r="F34" s="22">
        <v>1420</v>
      </c>
      <c r="G34" s="22">
        <v>1785</v>
      </c>
      <c r="H34" s="20">
        <v>246</v>
      </c>
      <c r="I34" s="20">
        <v>16</v>
      </c>
      <c r="J34" s="22">
        <v>5792</v>
      </c>
      <c r="K34" s="22">
        <v>2973</v>
      </c>
      <c r="L34" s="22">
        <v>2819</v>
      </c>
      <c r="M34" s="20">
        <v>10</v>
      </c>
      <c r="N34" s="20">
        <v>-2804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1671</v>
      </c>
      <c r="D35" s="22">
        <v>2899</v>
      </c>
      <c r="E35" s="22">
        <v>1484</v>
      </c>
      <c r="F35" s="22">
        <v>1415</v>
      </c>
      <c r="G35" s="22">
        <v>1646</v>
      </c>
      <c r="H35" s="20">
        <v>232</v>
      </c>
      <c r="I35" s="20">
        <v>16</v>
      </c>
      <c r="J35" s="22">
        <v>6636</v>
      </c>
      <c r="K35" s="22">
        <v>3348</v>
      </c>
      <c r="L35" s="22">
        <v>3288</v>
      </c>
      <c r="M35" s="20">
        <v>5</v>
      </c>
      <c r="N35" s="20">
        <v>-3737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1591</v>
      </c>
      <c r="D36" s="22">
        <v>2696</v>
      </c>
      <c r="E36" s="22">
        <v>1379</v>
      </c>
      <c r="F36" s="22">
        <v>1317</v>
      </c>
      <c r="G36" s="22">
        <v>1499</v>
      </c>
      <c r="H36" s="20">
        <v>310</v>
      </c>
      <c r="I36" s="20">
        <v>17</v>
      </c>
      <c r="J36" s="22">
        <v>7228</v>
      </c>
      <c r="K36" s="22">
        <v>3685</v>
      </c>
      <c r="L36" s="22">
        <v>3543</v>
      </c>
      <c r="M36" s="20">
        <v>5</v>
      </c>
      <c r="N36" s="20">
        <v>-4532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2">
        <v>1442</v>
      </c>
      <c r="D37" s="22">
        <v>2323</v>
      </c>
      <c r="E37" s="22">
        <v>1240</v>
      </c>
      <c r="F37" s="22">
        <v>1083</v>
      </c>
      <c r="G37" s="22">
        <v>1332</v>
      </c>
      <c r="H37" s="20">
        <v>269</v>
      </c>
      <c r="I37" s="20">
        <v>16</v>
      </c>
      <c r="J37" s="22">
        <v>6443</v>
      </c>
      <c r="K37" s="22">
        <v>3321</v>
      </c>
      <c r="L37" s="22">
        <v>3122</v>
      </c>
      <c r="M37" s="20">
        <v>12</v>
      </c>
      <c r="N37" s="20">
        <v>-4120</v>
      </c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1" t="s">
        <v>56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46" t="s">
        <v>43</v>
      </c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0" spans="1:14" s="5" customFormat="1" ht="11.45" customHeight="1" x14ac:dyDescent="0.2">
      <c r="A40" s="9">
        <f>IF(D40&lt;&gt;"",COUNTA($D$12:D40),"")</f>
        <v>27</v>
      </c>
      <c r="B40" s="23" t="s">
        <v>59</v>
      </c>
      <c r="C40" s="22">
        <v>658</v>
      </c>
      <c r="D40" s="22">
        <v>806</v>
      </c>
      <c r="E40" s="22">
        <v>458</v>
      </c>
      <c r="F40" s="22">
        <v>348</v>
      </c>
      <c r="G40" s="22">
        <v>438</v>
      </c>
      <c r="H40" s="20">
        <v>103</v>
      </c>
      <c r="I40" s="20">
        <v>5</v>
      </c>
      <c r="J40" s="22">
        <v>1942</v>
      </c>
      <c r="K40" s="22">
        <v>990</v>
      </c>
      <c r="L40" s="22">
        <v>952</v>
      </c>
      <c r="M40" s="20">
        <v>6</v>
      </c>
      <c r="N40" s="20">
        <v>-1136</v>
      </c>
    </row>
    <row r="41" spans="1:14" s="5" customFormat="1" ht="11.45" customHeight="1" x14ac:dyDescent="0.2">
      <c r="A41" s="9">
        <f>IF(D41&lt;&gt;"",COUNTA($D$12:D41),"")</f>
        <v>28</v>
      </c>
      <c r="B41" s="23" t="s">
        <v>60</v>
      </c>
      <c r="C41" s="22">
        <v>341</v>
      </c>
      <c r="D41" s="22">
        <v>760</v>
      </c>
      <c r="E41" s="22">
        <v>393</v>
      </c>
      <c r="F41" s="22">
        <v>367</v>
      </c>
      <c r="G41" s="22">
        <v>460</v>
      </c>
      <c r="H41" s="20">
        <v>74</v>
      </c>
      <c r="I41" s="20">
        <v>4</v>
      </c>
      <c r="J41" s="22">
        <v>2140</v>
      </c>
      <c r="K41" s="22">
        <v>1111</v>
      </c>
      <c r="L41" s="22">
        <v>1029</v>
      </c>
      <c r="M41" s="20">
        <v>2</v>
      </c>
      <c r="N41" s="20">
        <v>-1380</v>
      </c>
    </row>
    <row r="42" spans="1:14" s="5" customFormat="1" ht="11.45" customHeight="1" x14ac:dyDescent="0.2">
      <c r="A42" s="9">
        <f>IF(D42&lt;&gt;"",COUNTA($D$12:D42),"")</f>
        <v>29</v>
      </c>
      <c r="B42" s="23" t="s">
        <v>61</v>
      </c>
      <c r="C42" s="22">
        <v>443</v>
      </c>
      <c r="D42" s="22">
        <v>757</v>
      </c>
      <c r="E42" s="22">
        <v>389</v>
      </c>
      <c r="F42" s="22">
        <v>368</v>
      </c>
      <c r="G42" s="22">
        <v>434</v>
      </c>
      <c r="H42" s="20">
        <v>92</v>
      </c>
      <c r="I42" s="20">
        <v>7</v>
      </c>
      <c r="J42" s="22">
        <v>2361</v>
      </c>
      <c r="K42" s="22">
        <v>1220</v>
      </c>
      <c r="L42" s="22">
        <v>1141</v>
      </c>
      <c r="M42" s="20">
        <v>4</v>
      </c>
      <c r="N42" s="20">
        <v>-1604</v>
      </c>
    </row>
    <row r="43" spans="1:14" s="5" customFormat="1" ht="20.100000000000001" customHeight="1" x14ac:dyDescent="0.2">
      <c r="A43" s="9" t="str">
        <f>IF(D43&lt;&gt;"",COUNTA($D$12:D43),"")</f>
        <v/>
      </c>
      <c r="B43" s="17"/>
      <c r="C43" s="46" t="s">
        <v>44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s="5" customFormat="1" ht="11.45" customHeight="1" x14ac:dyDescent="0.2">
      <c r="A44" s="9">
        <f>IF(D44&lt;&gt;"",COUNTA($D$12:D44),"")</f>
        <v>30</v>
      </c>
      <c r="B44" s="17" t="s">
        <v>30</v>
      </c>
      <c r="C44" s="22">
        <v>194</v>
      </c>
      <c r="D44" s="22">
        <v>353</v>
      </c>
      <c r="E44" s="22">
        <v>195</v>
      </c>
      <c r="F44" s="22">
        <v>158</v>
      </c>
      <c r="G44" s="22">
        <v>215</v>
      </c>
      <c r="H44" s="20">
        <v>31</v>
      </c>
      <c r="I44" s="20">
        <v>0</v>
      </c>
      <c r="J44" s="22">
        <v>761</v>
      </c>
      <c r="K44" s="22">
        <v>382</v>
      </c>
      <c r="L44" s="22">
        <v>379</v>
      </c>
      <c r="M44" s="20">
        <v>2</v>
      </c>
      <c r="N44" s="20">
        <v>-408</v>
      </c>
    </row>
    <row r="45" spans="1:14" s="5" customFormat="1" ht="11.45" customHeight="1" x14ac:dyDescent="0.2">
      <c r="A45" s="9">
        <f>IF(D45&lt;&gt;"",COUNTA($D$12:D45),"")</f>
        <v>31</v>
      </c>
      <c r="B45" s="17" t="s">
        <v>31</v>
      </c>
      <c r="C45" s="22">
        <v>69</v>
      </c>
      <c r="D45" s="22">
        <v>178</v>
      </c>
      <c r="E45" s="22">
        <v>93</v>
      </c>
      <c r="F45" s="22">
        <v>85</v>
      </c>
      <c r="G45" s="22">
        <v>98</v>
      </c>
      <c r="H45" s="20">
        <v>31</v>
      </c>
      <c r="I45" s="20">
        <v>2</v>
      </c>
      <c r="J45" s="22">
        <v>386</v>
      </c>
      <c r="K45" s="22">
        <v>191</v>
      </c>
      <c r="L45" s="22">
        <v>195</v>
      </c>
      <c r="M45" s="20">
        <v>3</v>
      </c>
      <c r="N45" s="20">
        <v>-208</v>
      </c>
    </row>
    <row r="46" spans="1:14" s="5" customFormat="1" ht="11.45" customHeight="1" x14ac:dyDescent="0.2">
      <c r="A46" s="9" t="str">
        <f>IF(D46&lt;&gt;"",COUNTA($D$12:D46),"")</f>
        <v/>
      </c>
      <c r="B46" s="17"/>
      <c r="C46" s="22"/>
      <c r="D46" s="22"/>
      <c r="E46" s="22"/>
      <c r="F46" s="22"/>
      <c r="G46" s="22"/>
      <c r="H46" s="20"/>
      <c r="I46" s="20"/>
      <c r="J46" s="22"/>
      <c r="K46" s="22"/>
      <c r="L46" s="22"/>
      <c r="M46" s="20"/>
      <c r="N46" s="20"/>
    </row>
    <row r="47" spans="1:14" s="5" customFormat="1" ht="22.5" customHeight="1" x14ac:dyDescent="0.2">
      <c r="A47" s="9">
        <f>IF(D47&lt;&gt;"",COUNTA($D$12:D47),"")</f>
        <v>32</v>
      </c>
      <c r="B47" s="17" t="s">
        <v>32</v>
      </c>
      <c r="C47" s="22">
        <v>190</v>
      </c>
      <c r="D47" s="22">
        <v>365</v>
      </c>
      <c r="E47" s="22">
        <v>187</v>
      </c>
      <c r="F47" s="22">
        <v>178</v>
      </c>
      <c r="G47" s="22">
        <v>213</v>
      </c>
      <c r="H47" s="20">
        <v>31</v>
      </c>
      <c r="I47" s="20">
        <v>4</v>
      </c>
      <c r="J47" s="22">
        <v>1124</v>
      </c>
      <c r="K47" s="22">
        <v>586</v>
      </c>
      <c r="L47" s="22">
        <v>538</v>
      </c>
      <c r="M47" s="20">
        <v>0</v>
      </c>
      <c r="N47" s="20">
        <v>-759</v>
      </c>
    </row>
    <row r="48" spans="1:14" s="5" customFormat="1" ht="22.5" customHeight="1" x14ac:dyDescent="0.2">
      <c r="A48" s="9">
        <f>IF(D48&lt;&gt;"",COUNTA($D$12:D48),"")</f>
        <v>33</v>
      </c>
      <c r="B48" s="17" t="s">
        <v>33</v>
      </c>
      <c r="C48" s="22">
        <v>191</v>
      </c>
      <c r="D48" s="22">
        <v>314</v>
      </c>
      <c r="E48" s="22">
        <v>177</v>
      </c>
      <c r="F48" s="22">
        <v>137</v>
      </c>
      <c r="G48" s="22">
        <v>178</v>
      </c>
      <c r="H48" s="20">
        <v>30</v>
      </c>
      <c r="I48" s="20">
        <v>4</v>
      </c>
      <c r="J48" s="22">
        <v>808</v>
      </c>
      <c r="K48" s="22">
        <v>413</v>
      </c>
      <c r="L48" s="22">
        <v>395</v>
      </c>
      <c r="M48" s="20">
        <v>1</v>
      </c>
      <c r="N48" s="20">
        <v>-494</v>
      </c>
    </row>
    <row r="49" spans="1:14" s="5" customFormat="1" ht="22.5" customHeight="1" x14ac:dyDescent="0.2">
      <c r="A49" s="9">
        <f>IF(D49&lt;&gt;"",COUNTA($D$12:D49),"")</f>
        <v>34</v>
      </c>
      <c r="B49" s="17" t="s">
        <v>34</v>
      </c>
      <c r="C49" s="22">
        <v>319</v>
      </c>
      <c r="D49" s="22">
        <v>276</v>
      </c>
      <c r="E49" s="22">
        <v>151</v>
      </c>
      <c r="F49" s="22">
        <v>125</v>
      </c>
      <c r="G49" s="22">
        <v>149</v>
      </c>
      <c r="H49" s="20">
        <v>43</v>
      </c>
      <c r="I49" s="20">
        <v>3</v>
      </c>
      <c r="J49" s="22">
        <v>965</v>
      </c>
      <c r="K49" s="22">
        <v>530</v>
      </c>
      <c r="L49" s="22">
        <v>435</v>
      </c>
      <c r="M49" s="20">
        <v>2</v>
      </c>
      <c r="N49" s="20">
        <v>-689</v>
      </c>
    </row>
    <row r="50" spans="1:14" s="5" customFormat="1" ht="22.5" customHeight="1" x14ac:dyDescent="0.2">
      <c r="A50" s="9">
        <f>IF(D50&lt;&gt;"",COUNTA($D$12:D50),"")</f>
        <v>35</v>
      </c>
      <c r="B50" s="17" t="s">
        <v>35</v>
      </c>
      <c r="C50" s="22">
        <v>136</v>
      </c>
      <c r="D50" s="22">
        <v>222</v>
      </c>
      <c r="E50" s="22">
        <v>109</v>
      </c>
      <c r="F50" s="22">
        <v>113</v>
      </c>
      <c r="G50" s="22">
        <v>133</v>
      </c>
      <c r="H50" s="20">
        <v>15</v>
      </c>
      <c r="I50" s="20">
        <v>1</v>
      </c>
      <c r="J50" s="22">
        <v>568</v>
      </c>
      <c r="K50" s="22">
        <v>282</v>
      </c>
      <c r="L50" s="22">
        <v>286</v>
      </c>
      <c r="M50" s="20">
        <v>2</v>
      </c>
      <c r="N50" s="20">
        <v>-346</v>
      </c>
    </row>
    <row r="51" spans="1:14" s="5" customFormat="1" ht="22.5" customHeight="1" x14ac:dyDescent="0.2">
      <c r="A51" s="9">
        <f>IF(D51&lt;&gt;"",COUNTA($D$12:D51),"")</f>
        <v>36</v>
      </c>
      <c r="B51" s="17" t="s">
        <v>36</v>
      </c>
      <c r="C51" s="22">
        <v>196</v>
      </c>
      <c r="D51" s="22">
        <v>303</v>
      </c>
      <c r="E51" s="22">
        <v>153</v>
      </c>
      <c r="F51" s="22">
        <v>150</v>
      </c>
      <c r="G51" s="22">
        <v>183</v>
      </c>
      <c r="H51" s="20">
        <v>31</v>
      </c>
      <c r="I51" s="20">
        <v>1</v>
      </c>
      <c r="J51" s="22">
        <v>1041</v>
      </c>
      <c r="K51" s="22">
        <v>549</v>
      </c>
      <c r="L51" s="22">
        <v>492</v>
      </c>
      <c r="M51" s="20">
        <v>1</v>
      </c>
      <c r="N51" s="20">
        <v>-738</v>
      </c>
    </row>
    <row r="52" spans="1:14" s="5" customFormat="1" ht="22.5" customHeight="1" x14ac:dyDescent="0.2">
      <c r="A52" s="9">
        <f>IF(D52&lt;&gt;"",COUNTA($D$12:D52),"")</f>
        <v>37</v>
      </c>
      <c r="B52" s="17" t="s">
        <v>37</v>
      </c>
      <c r="C52" s="22">
        <v>147</v>
      </c>
      <c r="D52" s="22">
        <v>312</v>
      </c>
      <c r="E52" s="22">
        <v>175</v>
      </c>
      <c r="F52" s="22">
        <v>137</v>
      </c>
      <c r="G52" s="22">
        <v>163</v>
      </c>
      <c r="H52" s="20">
        <v>57</v>
      </c>
      <c r="I52" s="20">
        <v>1</v>
      </c>
      <c r="J52" s="22">
        <v>790</v>
      </c>
      <c r="K52" s="22">
        <v>388</v>
      </c>
      <c r="L52" s="22">
        <v>402</v>
      </c>
      <c r="M52" s="20">
        <v>1</v>
      </c>
      <c r="N52" s="20">
        <v>-478</v>
      </c>
    </row>
    <row r="53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39:N39"/>
    <mergeCell ref="C43:N43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8:N38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2023 44&amp;R&amp;"-,Standard"&amp;7&amp;P</oddFooter>
    <evenFooter>&amp;L&amp;"-,Standard"&amp;7&amp;P&amp;R&amp;"-,Standard"&amp;7StatA MV, Statistischer Bericht  A213 2023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4.Vj.2023</dc:title>
  <dc:subject>Natürliche Bevölkerungsbewegung</dc:subject>
  <dc:creator>FB 422</dc:creator>
  <cp:lastModifiedBy> </cp:lastModifiedBy>
  <cp:lastPrinted>2024-04-24T13:34:52Z</cp:lastPrinted>
  <dcterms:created xsi:type="dcterms:W3CDTF">2018-12-10T08:53:57Z</dcterms:created>
  <dcterms:modified xsi:type="dcterms:W3CDTF">2024-04-29T06:17:05Z</dcterms:modified>
</cp:coreProperties>
</file>