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600" yWindow="675" windowWidth="15480" windowHeight="11040" tabRatio="828"/>
  </bookViews>
  <sheets>
    <sheet name="Deckblatt" sheetId="51" r:id="rId1"/>
    <sheet name="Vorbemerkung" sheetId="49" r:id="rId2"/>
    <sheet name="Tab 1.1.1" sheetId="50" r:id="rId3"/>
    <sheet name="Tab 1.1.2" sheetId="52" r:id="rId4"/>
  </sheets>
  <definedNames>
    <definedName name="_Toc222891187" localSheetId="2">'Tab 1.1.1'!#REF!</definedName>
    <definedName name="_Toc222891187" localSheetId="1">Vorbemerkung!#REF!</definedName>
    <definedName name="_Toc86460569" localSheetId="2">'Tab 1.1.1'!#REF!</definedName>
    <definedName name="_Toc86460569" localSheetId="1">Vorbemerkung!#REF!</definedName>
    <definedName name="_Toc86460570" localSheetId="2">'Tab 1.1.1'!#REF!</definedName>
    <definedName name="_Toc86460570" localSheetId="1">Vorbemerkung!#REF!</definedName>
    <definedName name="_Toc86460571" localSheetId="2">'Tab 1.1.1'!#REF!</definedName>
    <definedName name="_Toc86460571" localSheetId="1">Vorbemerkung!#REF!</definedName>
    <definedName name="_xlnm.Print_Titles" localSheetId="2">'Tab 1.1.1'!$1:$6</definedName>
    <definedName name="_xlnm.Print_Titles" localSheetId="3">'Tab 1.1.2'!$1:$9</definedName>
  </definedNames>
  <calcPr calcId="162913"/>
</workbook>
</file>

<file path=xl/calcChain.xml><?xml version="1.0" encoding="utf-8"?>
<calcChain xmlns="http://schemas.openxmlformats.org/spreadsheetml/2006/main">
  <c r="A69" i="52" l="1"/>
  <c r="A68" i="52"/>
  <c r="A144" i="50"/>
  <c r="A143" i="50"/>
  <c r="A142" i="50"/>
  <c r="A141" i="50"/>
  <c r="A140" i="50"/>
  <c r="A138" i="50"/>
  <c r="A137" i="50"/>
  <c r="A136" i="50"/>
  <c r="A135" i="50"/>
  <c r="A132" i="50" l="1"/>
  <c r="A131" i="50"/>
  <c r="A130" i="50"/>
  <c r="A129" i="50"/>
  <c r="A128" i="50"/>
  <c r="A15" i="52"/>
  <c r="A16" i="52"/>
  <c r="A17" i="52"/>
  <c r="A18" i="52"/>
  <c r="A19" i="52"/>
  <c r="A20" i="52"/>
  <c r="A21" i="52"/>
  <c r="A22" i="52"/>
  <c r="A23" i="52"/>
  <c r="A24" i="52"/>
  <c r="A25" i="52"/>
  <c r="A26" i="52"/>
  <c r="A27" i="52"/>
  <c r="A28" i="52"/>
  <c r="A29" i="52"/>
  <c r="A30" i="52"/>
  <c r="A31" i="52"/>
  <c r="A32" i="52"/>
  <c r="A33" i="52"/>
  <c r="A34" i="52"/>
  <c r="A35" i="52"/>
  <c r="A36" i="52"/>
  <c r="A37" i="52"/>
  <c r="A38" i="52"/>
  <c r="A39" i="52"/>
  <c r="A40" i="52"/>
  <c r="A41" i="52"/>
  <c r="A42" i="52"/>
  <c r="A43" i="52"/>
  <c r="A44" i="52"/>
  <c r="A45" i="52"/>
  <c r="A46" i="52"/>
  <c r="A47" i="52"/>
  <c r="A48" i="52"/>
  <c r="A49" i="52"/>
  <c r="A50" i="52"/>
  <c r="A51" i="52"/>
  <c r="A52" i="52"/>
  <c r="A53" i="52"/>
  <c r="A54" i="52"/>
  <c r="A55" i="52"/>
  <c r="A56" i="52"/>
  <c r="A57" i="52"/>
  <c r="A58" i="52"/>
  <c r="A59" i="52"/>
  <c r="A60" i="52"/>
  <c r="A61" i="52"/>
  <c r="A62" i="52"/>
  <c r="A63" i="52"/>
  <c r="A14" i="52"/>
  <c r="A12" i="50"/>
  <c r="A13" i="50"/>
  <c r="A14" i="50"/>
  <c r="A15" i="50"/>
  <c r="A16" i="50"/>
  <c r="A17" i="50"/>
  <c r="A18" i="50"/>
  <c r="A19" i="50"/>
  <c r="A20" i="50"/>
  <c r="A21" i="50"/>
  <c r="A22" i="50"/>
  <c r="A23" i="50"/>
  <c r="A24" i="50"/>
  <c r="A25" i="50"/>
  <c r="A26" i="50"/>
  <c r="A27" i="50"/>
  <c r="A28" i="50"/>
  <c r="A29" i="50"/>
  <c r="A30" i="50"/>
  <c r="A31" i="50"/>
  <c r="A32" i="50"/>
  <c r="A33" i="50"/>
  <c r="A34" i="50"/>
  <c r="A35" i="50"/>
  <c r="A36" i="50"/>
  <c r="A37" i="50"/>
  <c r="A38" i="50"/>
  <c r="A39" i="50"/>
  <c r="A40" i="50"/>
  <c r="A41" i="50"/>
  <c r="A42" i="50"/>
  <c r="A43" i="50"/>
  <c r="A44" i="50"/>
  <c r="A45" i="50"/>
  <c r="A46" i="50"/>
  <c r="A47" i="50"/>
  <c r="A48" i="50"/>
  <c r="A49" i="50"/>
  <c r="A50" i="50"/>
  <c r="A51" i="50"/>
  <c r="A52" i="50"/>
  <c r="A53" i="50"/>
  <c r="A54" i="50"/>
  <c r="A55" i="50"/>
  <c r="A56" i="50"/>
  <c r="A57" i="50"/>
  <c r="A58" i="50"/>
  <c r="A59" i="50"/>
  <c r="A60" i="50"/>
  <c r="A61" i="50"/>
  <c r="A62" i="50"/>
  <c r="A63" i="50"/>
  <c r="A64" i="50"/>
  <c r="A65" i="50"/>
  <c r="A66" i="50"/>
  <c r="A67" i="50"/>
  <c r="A68" i="50"/>
  <c r="A69" i="50"/>
  <c r="A70" i="50"/>
  <c r="A71" i="50"/>
  <c r="A72" i="50"/>
  <c r="A73" i="50"/>
  <c r="A74" i="50"/>
  <c r="A75" i="50"/>
  <c r="A76" i="50"/>
  <c r="A77" i="50"/>
  <c r="A78" i="50"/>
  <c r="A79" i="50"/>
  <c r="A80" i="50"/>
  <c r="A81" i="50"/>
  <c r="A82" i="50"/>
  <c r="A83" i="50"/>
  <c r="A84" i="50"/>
  <c r="A85" i="50"/>
  <c r="A86" i="50"/>
  <c r="A87" i="50"/>
  <c r="A88" i="50"/>
  <c r="A89" i="50"/>
  <c r="A90" i="50"/>
  <c r="A91" i="50"/>
  <c r="A92" i="50"/>
  <c r="A93" i="50"/>
  <c r="A94" i="50"/>
  <c r="A95" i="50"/>
  <c r="A96" i="50"/>
  <c r="A97" i="50"/>
  <c r="A98" i="50"/>
  <c r="A99" i="50"/>
  <c r="A100" i="50"/>
  <c r="A101" i="50"/>
  <c r="A102" i="50"/>
  <c r="A103" i="50"/>
  <c r="A104" i="50"/>
  <c r="A105" i="50"/>
  <c r="A106" i="50"/>
  <c r="A107" i="50"/>
  <c r="A108" i="50"/>
  <c r="A109" i="50"/>
  <c r="A110" i="50"/>
  <c r="A111" i="50"/>
  <c r="A112" i="50"/>
  <c r="A113" i="50"/>
  <c r="A114" i="50"/>
  <c r="A115" i="50"/>
  <c r="A116" i="50"/>
  <c r="A117" i="50"/>
  <c r="A118" i="50"/>
  <c r="A119" i="50"/>
  <c r="A120" i="50"/>
  <c r="A121" i="50"/>
  <c r="A122" i="50"/>
  <c r="A123" i="50"/>
  <c r="A124" i="50"/>
  <c r="A125" i="50"/>
  <c r="A126" i="50"/>
  <c r="A11" i="50"/>
  <c r="A10" i="50"/>
  <c r="A9" i="50"/>
  <c r="A8" i="50"/>
</calcChain>
</file>

<file path=xl/sharedStrings.xml><?xml version="1.0" encoding="utf-8"?>
<sst xmlns="http://schemas.openxmlformats.org/spreadsheetml/2006/main" count="202" uniqueCount="181">
  <si>
    <t>.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</si>
  <si>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</si>
  <si>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</si>
  <si>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</si>
  <si>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</si>
  <si>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</si>
  <si>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</si>
  <si>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</si>
  <si>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</si>
  <si>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</si>
  <si>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</si>
  <si>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</si>
  <si>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</si>
  <si>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</si>
  <si>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</si>
  <si>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Gebietsänderungen</t>
  </si>
  <si>
    <t>in Mecklenburg-Vorpommern</t>
  </si>
  <si>
    <t>Gebiet</t>
  </si>
  <si>
    <t>A V</t>
  </si>
  <si>
    <t xml:space="preserve">      Auszugsweise Vervielfältigung und Verbreitung mit Quellenangabe gestattet.</t>
  </si>
  <si>
    <t>Gemeindegebietsänderungen</t>
  </si>
  <si>
    <t>Wirkungsdatum</t>
  </si>
  <si>
    <t>Lfd.
Nr.</t>
  </si>
  <si>
    <t>Tabelle 1</t>
  </si>
  <si>
    <t>Vorbemerkungen</t>
  </si>
  <si>
    <t>Tabelle 1.1</t>
  </si>
  <si>
    <t>Tabelle 1.1.1</t>
  </si>
  <si>
    <t>Art der Änderung
Gemeinde</t>
  </si>
  <si>
    <t>[rot]</t>
  </si>
  <si>
    <t>A513 2021 00</t>
  </si>
  <si>
    <t>NÄ  Rostock, Hansestadt</t>
  </si>
  <si>
    <t>NÄ  Rostock, Hanse- und Universitätsstadt</t>
  </si>
  <si>
    <t>NÄ  Ankershagen</t>
  </si>
  <si>
    <t>NÄ  Malchow, Stadt</t>
  </si>
  <si>
    <t>NÄ  Malchow, Inselstadt</t>
  </si>
  <si>
    <t>NÄ  Neubrandenburg, Stadt</t>
  </si>
  <si>
    <t>NÄ  Neubrandenburg, Vier-Tore-Stadt</t>
  </si>
  <si>
    <t>NÄ  Neukalen, Stadt</t>
  </si>
  <si>
    <t>NÄ  Neukalen, Peenestadt</t>
  </si>
  <si>
    <t>NÄ  Neustrelitz, Stadt</t>
  </si>
  <si>
    <t>NÄ  Neustrelitz, Residenzstadt</t>
  </si>
  <si>
    <t>NÄ  Woldegk, Stadt</t>
  </si>
  <si>
    <t>NÄ  Woldegk, Windmühlenstadt</t>
  </si>
  <si>
    <t>NÄ  Gnoien, Stadt</t>
  </si>
  <si>
    <t>NÄ  Gnoien, Warbelstadt</t>
  </si>
  <si>
    <t>NÄ  Güstrow, Stadt</t>
  </si>
  <si>
    <t>NÄ  Güstrow, Barlachstadt</t>
  </si>
  <si>
    <t>NÄ  Graal-Müritz</t>
  </si>
  <si>
    <t>NÄ  Kühlungsborn, Stadt</t>
  </si>
  <si>
    <t>NÄ  Kühlungsborn, Ostseebad, Stadt</t>
  </si>
  <si>
    <t>NÄ  Nienhagen</t>
  </si>
  <si>
    <t>NÄ  Rerik, Stadt</t>
  </si>
  <si>
    <t>NÄ  Rerik, Ostseebad, Stadt</t>
  </si>
  <si>
    <t>NÄ  Teterow, Stadt</t>
  </si>
  <si>
    <t>NÄ  Teterow, Bergringstadt</t>
  </si>
  <si>
    <t>NÄ  Ankershagen, Schliemanngemeinde</t>
  </si>
  <si>
    <t>NÄ  Ahrenshoop</t>
  </si>
  <si>
    <t>NÄ  Ahrenshoop, Ostseebad</t>
  </si>
  <si>
    <t>NÄ  Binz</t>
  </si>
  <si>
    <t>NÄ  Binz, Ostseebad</t>
  </si>
  <si>
    <t>NÄ  Dierhagen</t>
  </si>
  <si>
    <t>NÄ  Dierhagen, Ostseebad</t>
  </si>
  <si>
    <t>NÄ  Göhren</t>
  </si>
  <si>
    <t>NÄ  Göhren, Ostseebad</t>
  </si>
  <si>
    <t>NÄ  Insel Hiddensee</t>
  </si>
  <si>
    <t>NÄ  Insel Hiddensee, Seebad</t>
  </si>
  <si>
    <t>NÄ  Prerow</t>
  </si>
  <si>
    <t>NÄ  Ribnitz-Damgarten, Stadt</t>
  </si>
  <si>
    <t>NÄ  Ribnitz-Damgarten, Bernsteinstadt</t>
  </si>
  <si>
    <t>NÄ  Sellin</t>
  </si>
  <si>
    <t>NÄ  Sellin, Ostseebad</t>
  </si>
  <si>
    <t>NÄ  Wustrow</t>
  </si>
  <si>
    <t>NÄ  Wustrow, Ostseebad</t>
  </si>
  <si>
    <t>NÄ  Zingst</t>
  </si>
  <si>
    <t>NÄ  Zingst, Ostseeheilbad</t>
  </si>
  <si>
    <t>NÄ  Boltenhagen</t>
  </si>
  <si>
    <t>NÄ  Boltenhagen, Ostseebad</t>
  </si>
  <si>
    <t>NÄ  Insel Poel</t>
  </si>
  <si>
    <t>NÄ  Insel Poel, Ostseebad</t>
  </si>
  <si>
    <t>NÄ  Prerow, Ostseebad</t>
  </si>
  <si>
    <t>NÄ  Anklam, Stadt</t>
  </si>
  <si>
    <t>NÄ  Anklam, Hansestadt</t>
  </si>
  <si>
    <t>NÄ  Greifswald, Hansestadt</t>
  </si>
  <si>
    <t>NÄ  Greifswald, Universitäts- und Hansestadt</t>
  </si>
  <si>
    <t>NÄ  Heringsdorf</t>
  </si>
  <si>
    <t>NÄ  Heringsdorf, Ostseebad</t>
  </si>
  <si>
    <t>NÄ  Karlshagen</t>
  </si>
  <si>
    <t>NÄ  Karlshagen, Ostseebad</t>
  </si>
  <si>
    <t>NÄ  Koserow</t>
  </si>
  <si>
    <t>NÄ  Koserow, Ostseebad</t>
  </si>
  <si>
    <t>NÄ  Loddin</t>
  </si>
  <si>
    <t>NÄ  Loddin, Seebad</t>
  </si>
  <si>
    <t>NÄ  Lubmin</t>
  </si>
  <si>
    <t>NÄ  Lubmin, Seebad</t>
  </si>
  <si>
    <t>NÄ  Trassenheide</t>
  </si>
  <si>
    <t>NÄ  Trassenheide, Ostseebad</t>
  </si>
  <si>
    <t>NÄ  Ueckermünde, Stadt</t>
  </si>
  <si>
    <t>NÄ  Ueckermünde, Seebad, Stadt</t>
  </si>
  <si>
    <t>NÄ  Ückeritz</t>
  </si>
  <si>
    <t>NÄ  Ückeritz, Seebad</t>
  </si>
  <si>
    <t>NÄ  Zempin</t>
  </si>
  <si>
    <t>NÄ  Zempin, Seebad</t>
  </si>
  <si>
    <t>NÄ  Zinnowitz</t>
  </si>
  <si>
    <t>NÄ  Zinnowitz, Ostseebad</t>
  </si>
  <si>
    <t>NÄ  Nienhagen, Ostseebad</t>
  </si>
  <si>
    <t>NÄ  Baabe</t>
  </si>
  <si>
    <t>NÄ  Baabe, Ostseebad</t>
  </si>
  <si>
    <t>Wirkungs-
datum</t>
  </si>
  <si>
    <t>Art der Änderung
Amt/amtsfreie Gemeinde
(Sitz des Amtes)</t>
  </si>
  <si>
    <t>Amtsangehörige
Gemeinden</t>
  </si>
  <si>
    <t>0101</t>
  </si>
  <si>
    <t>0114</t>
  </si>
  <si>
    <t>0213</t>
  </si>
  <si>
    <t>NÄ  Graal-Müritz, Ostseeheilbad</t>
  </si>
  <si>
    <t>0214</t>
  </si>
  <si>
    <t>0216</t>
  </si>
  <si>
    <t>0220</t>
  </si>
  <si>
    <t>0311</t>
  </si>
  <si>
    <t>0317</t>
  </si>
  <si>
    <t>0412</t>
  </si>
  <si>
    <t>0501</t>
  </si>
  <si>
    <t>0511</t>
  </si>
  <si>
    <t>0512</t>
  </si>
  <si>
    <t>0515</t>
  </si>
  <si>
    <t>Änderungen der Ämter und amtsfreien Gemeinden</t>
  </si>
  <si>
    <t>Tabelle 1.1.2</t>
  </si>
  <si>
    <t>1.1.2021 bis 6.1.2021</t>
  </si>
  <si>
    <t>Gesetz- und Verordnungsblatt M-V 2020 Nr. 60; S. 866 ff.;  vom 23.09.2020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</si>
  <si>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</si>
  <si>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</si>
  <si>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</si>
  <si>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</si>
  <si>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</si>
  <si>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</si>
  <si>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>Gesetz- und Verordnungsblatt M-V 2020; Nr. 60; S. 866 ff.; vom 23.09.2020</t>
  </si>
  <si>
    <t>NÄ  amtsfreie Gemeinde Neubrandenburg, Vier-Tore-Stadt</t>
  </si>
  <si>
    <t>NÄ  amtsfreie Gemeinde  Neustrelitz, Stadt</t>
  </si>
  <si>
    <t>NÄ  amtsfreie Gemeinde Neustrelitz, Residenzstadt</t>
  </si>
  <si>
    <t>NÄ  amtsfreie Gemeinde Graal-Müritz</t>
  </si>
  <si>
    <t>NÄ  amtsfreie Gemeinde Graal-Müritz, Ostseeheilbad</t>
  </si>
  <si>
    <t>NÄ  amtsfreie Gemeinde Güstrow, Stadt</t>
  </si>
  <si>
    <t>NÄ  amtsfreie Gemeinde Güstrow, Barlachstadt</t>
  </si>
  <si>
    <t>NÄ  amtsfreie Gemeinde Kühlungsborn, Stadt</t>
  </si>
  <si>
    <t>NÄ  amtsfreie Gemeinde Kühlungsborn, Ostseebad, Stadt</t>
  </si>
  <si>
    <t>NÄ  amtsfreie Gemeinde Teterow, Stadt</t>
  </si>
  <si>
    <t>NÄ  amtsfreie Gemeinde Teterow, Bergringstadt</t>
  </si>
  <si>
    <t>NÄ  amtsfreie Gemeinde Binz</t>
  </si>
  <si>
    <t>NÄ  amtsfreie Gemeinde Binz, Ostseebad</t>
  </si>
  <si>
    <t>NÄ  amtsfreie Gemeinde Zingst</t>
  </si>
  <si>
    <t>NÄ  amtsfreie Gemeinde Zingst, Ostseeheilbad</t>
  </si>
  <si>
    <t>NÄ  amtsfreie Gemeinde Insel Poel</t>
  </si>
  <si>
    <t>NÄ  amtsfreie Gemeinde Insel Poel, Ostseebad</t>
  </si>
  <si>
    <t>NÄ  amtsfreie Gemeinde Greifswald, Hansestadt</t>
  </si>
  <si>
    <t>NÄ  amtsfreie Gemeinde Greifswald, Universitäts- und Hansestadt</t>
  </si>
  <si>
    <t>NÄ  amtsfreie Gemeinde Anklam, Stadt</t>
  </si>
  <si>
    <t>NÄ  amtsfreie Gemeinde Anklam, Hansestadt</t>
  </si>
  <si>
    <t>NÄ  amtsfreie Gemeinde Heringsdorf</t>
  </si>
  <si>
    <t>NÄ  amtsfreie Gemeinde Heringsdorf, Ostseebad</t>
  </si>
  <si>
    <t>NÄ  amtsfreie Gemeinde Ueckermünde, Stadt</t>
  </si>
  <si>
    <t>NÄ  amtsfreie Gemeinde Ueckermünde, Seebad, Stadt</t>
  </si>
  <si>
    <t>NÄ  amtsfreie Gemeinde Neubrandenburg, Stadt</t>
  </si>
  <si>
    <t>Verleihungsbescheid des Ministerium für Inneres und Europa M-V vom 23.03.2021</t>
  </si>
  <si>
    <t>NÄ  Mönchgut</t>
  </si>
  <si>
    <t>NÄ  Mönchgut, Ostseebad</t>
  </si>
  <si>
    <t>Zuständiger Dezernent: Marco Zimmermann, Telefon: 0385 588-56422</t>
  </si>
  <si>
    <t>Zeitraum: 1. Januar 2021 bis 31. Dezember 2021</t>
  </si>
  <si>
    <t>Verleihungsbescheid des Ministerium für Inneres und Europa M-V vom 12.08.2021</t>
  </si>
  <si>
    <t>NÄ  Neubukow, Stadt</t>
  </si>
  <si>
    <t>NÄ  Neubukow, Schliemannstadt</t>
  </si>
  <si>
    <t>NÄ  Tessin, Stadt</t>
  </si>
  <si>
    <t>NÄ  Tessin, Blumenstadt</t>
  </si>
  <si>
    <t>Verleihungsbescheid des Ministerium für Inneres und Europa M-V vom 19.10.2021</t>
  </si>
  <si>
    <t>0217</t>
  </si>
  <si>
    <t>NÄ  amtsfreie Gemeinde Neubukow, Stadt</t>
  </si>
  <si>
    <t>NÄ  amtsfreie Gemeinde Neubukow, Schliemannstadt</t>
  </si>
  <si>
    <t>©  Statistisches Amt Mecklenburg-Vorpommern, Schwerin, 2022</t>
  </si>
  <si>
    <t>01.01.2021 bis 31.12.2021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</si>
  <si>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</si>
  <si>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>Gemeindeschlüssel
alt/</t>
    </r>
    <r>
      <rPr>
        <b/>
        <sz val="8.5"/>
        <rFont val="Calibri"/>
        <family val="2"/>
        <scheme val="minor"/>
      </rPr>
      <t>neu</t>
    </r>
  </si>
  <si>
    <r>
      <t>Schlüssel
des Amtes/
der amtsfreien
Gemeinde
alt/</t>
    </r>
    <r>
      <rPr>
        <b/>
        <sz val="8.5"/>
        <rFont val="Calibri"/>
        <family val="2"/>
        <scheme val="minor"/>
      </rPr>
      <t>neu</t>
    </r>
  </si>
  <si>
    <t>07. Juli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</si>
</sst>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\ 0\ 00\ 000"/>
    <numFmt numFmtId="165" formatCode="0&quot;  &quot;"/>
  </numFmts>
  <fonts count="2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b/>
      <sz val="35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6"/>
      <color theme="1"/>
      <name val="Calibri"/>
      <family val="2"/>
      <scheme val="minor"/>
    </font>
    <font>
      <sz val="6"/>
      <color rgb="FF000000"/>
      <name val="Calibri"/>
      <family val="2"/>
      <scheme val="minor"/>
    </font>
    <font>
      <sz val="6"/>
      <name val="Calibri"/>
      <family val="2"/>
      <scheme val="minor"/>
    </font>
    <font>
      <b/>
      <sz val="8.5"/>
      <name val="Calibri"/>
      <family val="2"/>
      <scheme val="minor"/>
    </font>
    <font>
      <sz val="8.5"/>
      <name val="Calibri"/>
      <family val="2"/>
      <scheme val="minor"/>
    </font>
    <font>
      <sz val="8.5"/>
      <color rgb="FF000000"/>
      <name val="Calibri"/>
      <family val="2"/>
      <scheme val="minor"/>
    </font>
    <font>
      <b/>
      <i/>
      <sz val="8.5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/>
  </cellStyleXfs>
  <cellXfs count="103">
    <xf numFmtId="0" fontId="0" fillId="0" borderId="0" xfId="0"/>
    <xf numFmtId="0" fontId="4" fillId="0" borderId="0" xfId="0" applyFont="1"/>
    <xf numFmtId="0" fontId="1" fillId="0" borderId="0" xfId="0" applyFont="1"/>
    <xf numFmtId="0" fontId="4" fillId="0" borderId="0" xfId="0" quotePrefix="1" applyFont="1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7" fillId="0" borderId="0" xfId="4" applyFont="1" applyAlignment="1">
      <alignment horizontal="left" vertical="center" indent="33"/>
    </xf>
    <xf numFmtId="0" fontId="11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/>
    <xf numFmtId="0" fontId="18" fillId="0" borderId="6" xfId="0" quotePrefix="1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 wrapText="1"/>
    </xf>
    <xf numFmtId="165" fontId="20" fillId="0" borderId="3" xfId="0" applyNumberFormat="1" applyFont="1" applyBorder="1" applyAlignment="1" applyProtection="1">
      <alignment horizontal="right"/>
    </xf>
    <xf numFmtId="0" fontId="22" fillId="0" borderId="0" xfId="0" applyFont="1"/>
    <xf numFmtId="0" fontId="22" fillId="0" borderId="0" xfId="0" applyFont="1" applyAlignment="1">
      <alignment horizontal="left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 indent="6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6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 vertical="center" wrapText="1" indent="6"/>
    </xf>
    <xf numFmtId="14" fontId="22" fillId="0" borderId="0" xfId="0" quotePrefix="1" applyNumberFormat="1" applyFont="1" applyAlignment="1">
      <alignment horizontal="left" vertical="center" wrapText="1"/>
    </xf>
    <xf numFmtId="164" fontId="22" fillId="0" borderId="0" xfId="0" applyNumberFormat="1" applyFont="1" applyAlignment="1" applyProtection="1">
      <alignment horizontal="center" vertical="center" wrapText="1"/>
      <protection locked="0"/>
    </xf>
    <xf numFmtId="164" fontId="21" fillId="0" borderId="0" xfId="0" applyNumberFormat="1" applyFont="1" applyAlignment="1" applyProtection="1">
      <alignment horizontal="center" vertical="center" wrapText="1"/>
      <protection locked="0"/>
    </xf>
    <xf numFmtId="0" fontId="21" fillId="0" borderId="0" xfId="0" applyFont="1" applyFill="1" applyAlignment="1">
      <alignment horizontal="left" vertical="center" wrapText="1" indent="6"/>
    </xf>
    <xf numFmtId="0" fontId="22" fillId="0" borderId="0" xfId="0" applyFont="1" applyAlignment="1">
      <alignment horizontal="justify" vertical="center" wrapText="1"/>
    </xf>
    <xf numFmtId="164" fontId="21" fillId="0" borderId="0" xfId="0" applyNumberFormat="1" applyFont="1" applyAlignment="1" applyProtection="1">
      <alignment horizontal="center" wrapText="1"/>
      <protection locked="0"/>
    </xf>
    <xf numFmtId="0" fontId="22" fillId="0" borderId="0" xfId="0" applyFont="1" applyFill="1" applyAlignment="1">
      <alignment horizontal="left" vertical="center" wrapText="1" indent="6"/>
    </xf>
    <xf numFmtId="164" fontId="22" fillId="0" borderId="0" xfId="0" applyNumberFormat="1" applyFont="1" applyAlignment="1" applyProtection="1">
      <alignment horizontal="center" wrapText="1"/>
      <protection locked="0"/>
    </xf>
    <xf numFmtId="0" fontId="22" fillId="0" borderId="0" xfId="0" applyFont="1" applyFill="1"/>
    <xf numFmtId="0" fontId="21" fillId="0" borderId="0" xfId="0" applyFont="1" applyAlignment="1">
      <alignment horizontal="left" vertical="center" wrapText="1" indent="6"/>
    </xf>
    <xf numFmtId="0" fontId="20" fillId="0" borderId="2" xfId="0" applyFont="1" applyBorder="1"/>
    <xf numFmtId="0" fontId="20" fillId="0" borderId="3" xfId="0" applyFont="1" applyBorder="1"/>
    <xf numFmtId="0" fontId="20" fillId="0" borderId="0" xfId="0" applyFont="1"/>
    <xf numFmtId="0" fontId="20" fillId="0" borderId="6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justify" vertical="center" wrapText="1"/>
    </xf>
    <xf numFmtId="0" fontId="24" fillId="0" borderId="0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justify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0" xfId="0" applyFont="1" applyBorder="1" applyAlignment="1">
      <alignment horizontal="justify" vertical="center" wrapText="1"/>
    </xf>
    <xf numFmtId="0" fontId="23" fillId="0" borderId="0" xfId="0" applyFont="1" applyBorder="1" applyAlignment="1">
      <alignment horizontal="center" vertical="center" wrapText="1"/>
    </xf>
    <xf numFmtId="14" fontId="22" fillId="0" borderId="0" xfId="0" quotePrefix="1" applyNumberFormat="1" applyFont="1" applyAlignment="1">
      <alignment horizontal="left" wrapText="1"/>
    </xf>
    <xf numFmtId="0" fontId="23" fillId="0" borderId="0" xfId="0" quotePrefix="1" applyFont="1" applyBorder="1" applyAlignment="1">
      <alignment horizontal="center" wrapText="1"/>
    </xf>
    <xf numFmtId="0" fontId="22" fillId="0" borderId="0" xfId="0" applyFont="1" applyFill="1" applyAlignment="1">
      <alignment horizontal="left" wrapText="1"/>
    </xf>
    <xf numFmtId="0" fontId="22" fillId="0" borderId="0" xfId="0" applyFont="1" applyBorder="1" applyAlignment="1">
      <alignment horizontal="left" wrapText="1"/>
    </xf>
    <xf numFmtId="0" fontId="22" fillId="0" borderId="0" xfId="0" quotePrefix="1" applyFont="1" applyBorder="1" applyAlignment="1">
      <alignment horizontal="center" wrapText="1"/>
    </xf>
    <xf numFmtId="0" fontId="21" fillId="0" borderId="0" xfId="0" applyFont="1" applyFill="1" applyAlignment="1">
      <alignment horizontal="left" wrapText="1"/>
    </xf>
    <xf numFmtId="0" fontId="23" fillId="0" borderId="1" xfId="0" applyFont="1" applyBorder="1" applyAlignment="1">
      <alignment horizontal="left" wrapText="1"/>
    </xf>
    <xf numFmtId="0" fontId="23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center" wrapText="1"/>
    </xf>
    <xf numFmtId="0" fontId="22" fillId="0" borderId="0" xfId="0" applyFont="1" applyFill="1" applyBorder="1" applyAlignment="1">
      <alignment horizontal="left" wrapText="1"/>
    </xf>
    <xf numFmtId="0" fontId="21" fillId="0" borderId="0" xfId="0" applyFont="1" applyFill="1" applyBorder="1" applyAlignment="1">
      <alignment horizontal="left" wrapText="1"/>
    </xf>
    <xf numFmtId="0" fontId="22" fillId="0" borderId="0" xfId="0" applyFont="1" applyBorder="1"/>
    <xf numFmtId="0" fontId="24" fillId="0" borderId="1" xfId="0" applyFont="1" applyBorder="1" applyAlignment="1">
      <alignment horizontal="left" vertical="center" wrapText="1"/>
    </xf>
    <xf numFmtId="0" fontId="7" fillId="0" borderId="0" xfId="4" applyFont="1" applyAlignment="1">
      <alignment horizontal="left" vertical="center"/>
    </xf>
    <xf numFmtId="49" fontId="7" fillId="0" borderId="0" xfId="4" applyNumberFormat="1" applyFont="1" applyAlignment="1">
      <alignment horizontal="left" vertical="center"/>
    </xf>
    <xf numFmtId="49" fontId="7" fillId="0" borderId="0" xfId="4" applyNumberFormat="1" applyFont="1" applyAlignment="1">
      <alignment horizontal="center" vertical="center"/>
    </xf>
    <xf numFmtId="0" fontId="7" fillId="0" borderId="0" xfId="4" applyFont="1" applyAlignment="1">
      <alignment horizontal="left" wrapText="1"/>
    </xf>
    <xf numFmtId="0" fontId="11" fillId="0" borderId="7" xfId="4" applyFont="1" applyBorder="1" applyAlignment="1">
      <alignment horizontal="right"/>
    </xf>
    <xf numFmtId="0" fontId="7" fillId="0" borderId="0" xfId="4" applyFont="1" applyAlignment="1">
      <alignment horizontal="center" vertical="center"/>
    </xf>
    <xf numFmtId="0" fontId="9" fillId="0" borderId="0" xfId="4" applyFont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7" xfId="4" applyFont="1" applyBorder="1" applyAlignment="1">
      <alignment horizontal="center" vertical="center"/>
    </xf>
    <xf numFmtId="0" fontId="7" fillId="0" borderId="8" xfId="4" applyFont="1" applyBorder="1" applyAlignment="1">
      <alignment horizontal="center" vertical="center"/>
    </xf>
    <xf numFmtId="0" fontId="7" fillId="0" borderId="0" xfId="4" applyFont="1" applyAlignment="1">
      <alignment horizontal="right"/>
    </xf>
    <xf numFmtId="0" fontId="11" fillId="0" borderId="0" xfId="4" applyFont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0" fontId="7" fillId="0" borderId="0" xfId="3" applyFont="1" applyBorder="1" applyAlignment="1">
      <alignment horizontal="center" vertical="center"/>
    </xf>
    <xf numFmtId="49" fontId="10" fillId="0" borderId="0" xfId="4" quotePrefix="1" applyNumberFormat="1" applyFont="1" applyAlignment="1">
      <alignment horizontal="left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49" fontId="13" fillId="0" borderId="0" xfId="4" quotePrefix="1" applyNumberFormat="1" applyFont="1" applyAlignment="1">
      <alignment horizontal="left"/>
    </xf>
    <xf numFmtId="49" fontId="13" fillId="0" borderId="0" xfId="4" applyNumberFormat="1" applyFont="1" applyAlignment="1">
      <alignment horizontal="left"/>
    </xf>
    <xf numFmtId="0" fontId="6" fillId="0" borderId="9" xfId="4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24" fillId="0" borderId="0" xfId="0" applyFont="1" applyAlignment="1">
      <alignment horizontal="justify" vertical="center" wrapText="1"/>
    </xf>
    <xf numFmtId="0" fontId="21" fillId="0" borderId="6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wrapText="1"/>
    </xf>
    <xf numFmtId="0" fontId="22" fillId="0" borderId="6" xfId="0" applyFont="1" applyBorder="1" applyAlignment="1">
      <alignment horizontal="center"/>
    </xf>
    <xf numFmtId="0" fontId="24" fillId="0" borderId="0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5" fillId="0" borderId="9" xfId="4" applyFont="1" applyBorder="1" applyAlignment="1">
      <alignment horizontal="left" wrapText="1"/>
    </xf>
  </cellXfs>
  <cellStyles count="5">
    <cellStyle name="Standard" xfId="0" builtinId="0"/>
    <cellStyle name="Standard 2" xfId="1"/>
    <cellStyle name="Standard 2 2" xfId="2"/>
    <cellStyle name="Standard 2 2 2" xfId="3"/>
    <cellStyle name="Standard 2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726084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4897</xdr:colOff>
      <xdr:row>1</xdr:row>
      <xdr:rowOff>13599</xdr:rowOff>
    </xdr:from>
    <xdr:to>
      <xdr:col>0</xdr:col>
      <xdr:colOff>6130613</xdr:colOff>
      <xdr:row>38</xdr:row>
      <xdr:rowOff>88446</xdr:rowOff>
    </xdr:to>
    <xdr:sp macro="" textlink="">
      <xdr:nvSpPr>
        <xdr:cNvPr id="2" name="Textfeld 1"/>
        <xdr:cNvSpPr txBox="1"/>
      </xdr:nvSpPr>
      <xdr:spPr>
        <a:xfrm>
          <a:off x="4897" y="394599"/>
          <a:ext cx="6125716" cy="53612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rIns="36000" rtlCol="0" anchor="t"/>
        <a:lstStyle/>
        <a:p>
          <a:r>
            <a:rPr lang="de-DE" sz="950">
              <a:latin typeface="+mn-lt"/>
              <a:cs typeface="Arial" pitchFamily="34" charset="0"/>
            </a:rPr>
            <a:t>Im vorliegenden Bericht sind die Gebietsänderungen, die dem Statistischen Amt Mecklenburg-Vorpommern für den jeweils ausgewiesenen Zeitraum zur Kenntnis gelangten, eingearbeitet worden. Dargestellt werden alle Gebietsänderungen zwischen Gemeinden, die bewohnte Flächen betreffen. Nicht berücksichtigt bleiben Inkommunalisierungen und reine Flächenaustausche.</a:t>
          </a:r>
        </a:p>
        <a:p>
          <a:endParaRPr lang="de-DE" sz="950"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 b="1">
              <a:latin typeface="+mn-lt"/>
              <a:cs typeface="Arial" pitchFamily="34" charset="0"/>
            </a:rPr>
            <a:t>Verwendete Abkürzungen</a:t>
          </a: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 b="1">
              <a:latin typeface="+mn-lt"/>
              <a:cs typeface="Arial" pitchFamily="34" charset="0"/>
            </a:rPr>
            <a:t>Gemeindegebietsänderungen</a:t>
          </a: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</a:t>
          </a:r>
          <a:r>
            <a:rPr lang="de-DE" sz="950">
              <a:latin typeface="+mn-lt"/>
              <a:cs typeface="Arial" pitchFamily="34" charset="0"/>
            </a:rPr>
            <a:t>  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Auflösung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</a:t>
          </a:r>
          <a:r>
            <a:rPr lang="de-DE" sz="950">
              <a:latin typeface="+mn-lt"/>
              <a:cs typeface="Arial" pitchFamily="34" charset="0"/>
            </a:rPr>
            <a:t>  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Eingemeindung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</a:t>
          </a:r>
          <a:r>
            <a:rPr lang="de-DE" sz="950">
              <a:latin typeface="+mn-lt"/>
              <a:cs typeface="Arial" pitchFamily="34" charset="0"/>
            </a:rPr>
            <a:t>  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Neubildung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NÄ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Namensänderung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TA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Ausgliederung von Ortsteilen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TE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Eingliederung von Ortsteilen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endParaRPr lang="de-DE" sz="950"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 b="1">
              <a:latin typeface="+mn-lt"/>
              <a:cs typeface="Arial" pitchFamily="34" charset="0"/>
            </a:rPr>
            <a:t>Ämter und amtsfreie Gemeinden</a:t>
          </a: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</a:t>
          </a:r>
          <a:r>
            <a:rPr lang="de-DE" sz="950">
              <a:latin typeface="+mn-lt"/>
              <a:cs typeface="Arial" pitchFamily="34" charset="0"/>
            </a:rPr>
            <a:t>  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Auflösung des Amtes/Aufhebung der Amtsfreiheit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</a:t>
          </a:r>
          <a:r>
            <a:rPr lang="de-DE" sz="950">
              <a:latin typeface="+mn-lt"/>
              <a:cs typeface="Arial" pitchFamily="34" charset="0"/>
            </a:rPr>
            <a:t>  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Neubildung des Amtes/Erwerb der Amtsfreiheit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NÄ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Namensänderung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ZM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Zuordnung als Mitgliedsgemeinde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AM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=</a:t>
          </a:r>
          <a:r>
            <a:rPr lang="de-DE" sz="950">
              <a:latin typeface="+mn-lt"/>
              <a:cs typeface="Arial" pitchFamily="34" charset="0"/>
            </a:rPr>
            <a:t> </a:t>
          </a:r>
          <a:r>
            <a:rPr lang="de-DE" sz="95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Arial" pitchFamily="34" charset="0"/>
            </a:rPr>
            <a:t>Aufhebung der Amtszugehörigkeit der Gemeinde</a:t>
          </a:r>
          <a:r>
            <a:rPr lang="de-DE" sz="950">
              <a:latin typeface="+mn-lt"/>
              <a:cs typeface="Arial" pitchFamily="34" charset="0"/>
            </a:rPr>
            <a:t> </a:t>
          </a:r>
        </a:p>
        <a:p>
          <a:endParaRPr lang="de-DE" sz="950">
            <a:latin typeface="+mn-lt"/>
            <a:cs typeface="Arial" pitchFamily="34" charset="0"/>
          </a:endParaRPr>
        </a:p>
        <a:p>
          <a:endParaRPr lang="de-DE" sz="950">
            <a:latin typeface="+mn-lt"/>
            <a:cs typeface="Arial" pitchFamily="34" charset="0"/>
          </a:endParaRPr>
        </a:p>
        <a:p>
          <a:r>
            <a:rPr lang="de-DE" sz="950">
              <a:latin typeface="+mn-lt"/>
              <a:cs typeface="Arial" pitchFamily="34" charset="0"/>
            </a:rPr>
            <a:t>Die Gesamtübersicht zu den Gemeinden, Ämtern und amtsfreien Gemeinden des Landes Mecklenburg-Vorpommern ist dem Gemeindeverzeichnis Mecklenburg-Vorpommern (Bestell-Nr.: V012 JJJJ 00) in der jeweils aktuellen Fassung zu entnehmen.</a:t>
          </a:r>
        </a:p>
        <a:p>
          <a:endParaRPr lang="de-DE" sz="950">
            <a:latin typeface="+mn-lt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4" customWidth="1"/>
    <col min="2" max="2" width="55.7109375" style="4" customWidth="1"/>
    <col min="3" max="3" width="8.7109375" style="4" customWidth="1"/>
    <col min="4" max="4" width="16.7109375" style="4" customWidth="1"/>
    <col min="5" max="16384" width="11.42578125" style="4"/>
  </cols>
  <sheetData>
    <row r="1" spans="1:4" ht="50.1" customHeight="1" thickBot="1" x14ac:dyDescent="0.65">
      <c r="A1" s="102" t="s">
        <v>1</v>
      </c>
      <c r="B1" s="102"/>
      <c r="C1" s="85"/>
      <c r="D1" s="85"/>
    </row>
    <row r="2" spans="1:4" ht="35.1" customHeight="1" thickTop="1" x14ac:dyDescent="0.2">
      <c r="A2" s="86" t="s">
        <v>17</v>
      </c>
      <c r="B2" s="86"/>
      <c r="C2" s="87" t="s">
        <v>18</v>
      </c>
      <c r="D2" s="87"/>
    </row>
    <row r="3" spans="1:4" ht="24.95" customHeight="1" x14ac:dyDescent="0.2">
      <c r="A3" s="88"/>
      <c r="B3" s="88"/>
      <c r="C3" s="88"/>
      <c r="D3" s="88"/>
    </row>
    <row r="4" spans="1:4" ht="24.95" customHeight="1" x14ac:dyDescent="0.2">
      <c r="A4" s="81" t="s">
        <v>15</v>
      </c>
      <c r="B4" s="81"/>
      <c r="C4" s="81"/>
      <c r="D4" s="82"/>
    </row>
    <row r="5" spans="1:4" ht="24.95" customHeight="1" x14ac:dyDescent="0.2">
      <c r="A5" s="81" t="s">
        <v>16</v>
      </c>
      <c r="B5" s="81"/>
      <c r="C5" s="81"/>
      <c r="D5" s="82"/>
    </row>
    <row r="6" spans="1:4" ht="39.950000000000003" customHeight="1" x14ac:dyDescent="0.45">
      <c r="A6" s="83" t="s">
        <v>176</v>
      </c>
      <c r="B6" s="84"/>
      <c r="C6" s="84"/>
      <c r="D6" s="84"/>
    </row>
    <row r="7" spans="1:4" ht="24.95" customHeight="1" x14ac:dyDescent="0.4">
      <c r="A7" s="80"/>
      <c r="B7" s="80"/>
      <c r="C7" s="80"/>
      <c r="D7" s="80"/>
    </row>
    <row r="8" spans="1:4" ht="24.95" customHeight="1" x14ac:dyDescent="0.4">
      <c r="A8" s="80"/>
      <c r="B8" s="80"/>
      <c r="C8" s="80"/>
      <c r="D8" s="80"/>
    </row>
    <row r="9" spans="1:4" ht="24.95" customHeight="1" x14ac:dyDescent="0.4">
      <c r="A9" s="80"/>
      <c r="B9" s="80"/>
      <c r="C9" s="80"/>
      <c r="D9" s="80"/>
    </row>
    <row r="10" spans="1:4" ht="24.95" customHeight="1" x14ac:dyDescent="0.2">
      <c r="A10" s="72"/>
      <c r="B10" s="72"/>
      <c r="C10" s="72"/>
      <c r="D10" s="72"/>
    </row>
    <row r="11" spans="1:4" ht="24.95" customHeight="1" x14ac:dyDescent="0.2">
      <c r="A11" s="72"/>
      <c r="B11" s="72"/>
      <c r="C11" s="72"/>
      <c r="D11" s="72"/>
    </row>
    <row r="12" spans="1:4" ht="24.95" customHeight="1" x14ac:dyDescent="0.2">
      <c r="A12" s="72"/>
      <c r="B12" s="72"/>
      <c r="C12" s="72"/>
      <c r="D12" s="72"/>
    </row>
    <row r="13" spans="1:4" ht="12" customHeight="1" x14ac:dyDescent="0.2">
      <c r="A13" s="7"/>
      <c r="B13" s="76" t="s">
        <v>128</v>
      </c>
      <c r="C13" s="76"/>
      <c r="D13" s="5" t="s">
        <v>29</v>
      </c>
    </row>
    <row r="14" spans="1:4" ht="12" customHeight="1" x14ac:dyDescent="0.2">
      <c r="A14" s="7"/>
      <c r="B14" s="76"/>
      <c r="C14" s="76"/>
      <c r="D14" s="5"/>
    </row>
    <row r="15" spans="1:4" ht="12" customHeight="1" x14ac:dyDescent="0.2">
      <c r="A15" s="7"/>
      <c r="B15" s="76" t="s">
        <v>2</v>
      </c>
      <c r="C15" s="76"/>
      <c r="D15" s="5" t="s">
        <v>180</v>
      </c>
    </row>
    <row r="16" spans="1:4" ht="12" customHeight="1" x14ac:dyDescent="0.2">
      <c r="A16" s="7"/>
      <c r="B16" s="76"/>
      <c r="C16" s="76"/>
      <c r="D16" s="5"/>
    </row>
    <row r="17" spans="1:4" ht="12" customHeight="1" x14ac:dyDescent="0.2">
      <c r="A17" s="8"/>
      <c r="B17" s="70"/>
      <c r="C17" s="70"/>
      <c r="D17" s="6"/>
    </row>
    <row r="18" spans="1:4" ht="12" customHeight="1" x14ac:dyDescent="0.2">
      <c r="A18" s="75"/>
      <c r="B18" s="75"/>
      <c r="C18" s="75"/>
      <c r="D18" s="75"/>
    </row>
    <row r="19" spans="1:4" ht="12" customHeight="1" x14ac:dyDescent="0.2">
      <c r="A19" s="78" t="s">
        <v>3</v>
      </c>
      <c r="B19" s="78"/>
      <c r="C19" s="78"/>
      <c r="D19" s="78"/>
    </row>
    <row r="20" spans="1:4" ht="12" customHeight="1" x14ac:dyDescent="0.2">
      <c r="A20" s="78" t="s">
        <v>129</v>
      </c>
      <c r="B20" s="78"/>
      <c r="C20" s="78"/>
      <c r="D20" s="78"/>
    </row>
    <row r="21" spans="1:4" ht="12" customHeight="1" x14ac:dyDescent="0.2">
      <c r="A21" s="78"/>
      <c r="B21" s="78"/>
      <c r="C21" s="78"/>
      <c r="D21" s="78"/>
    </row>
    <row r="22" spans="1:4" ht="12" customHeight="1" x14ac:dyDescent="0.2">
      <c r="A22" s="79" t="s">
        <v>164</v>
      </c>
      <c r="B22" s="79"/>
      <c r="C22" s="79"/>
      <c r="D22" s="79"/>
    </row>
    <row r="23" spans="1:4" ht="12" customHeight="1" x14ac:dyDescent="0.2">
      <c r="A23" s="78"/>
      <c r="B23" s="78"/>
      <c r="C23" s="78"/>
      <c r="D23" s="78"/>
    </row>
    <row r="24" spans="1:4" ht="12" customHeight="1" x14ac:dyDescent="0.2">
      <c r="A24" s="73" t="s">
        <v>175</v>
      </c>
      <c r="B24" s="73"/>
      <c r="C24" s="73"/>
      <c r="D24" s="73"/>
    </row>
    <row r="25" spans="1:4" ht="12" customHeight="1" x14ac:dyDescent="0.2">
      <c r="A25" s="73" t="s">
        <v>19</v>
      </c>
      <c r="B25" s="73"/>
      <c r="C25" s="73"/>
      <c r="D25" s="73"/>
    </row>
    <row r="26" spans="1:4" ht="12" customHeight="1" x14ac:dyDescent="0.2">
      <c r="A26" s="74"/>
      <c r="B26" s="74"/>
      <c r="C26" s="74"/>
      <c r="D26" s="74"/>
    </row>
    <row r="27" spans="1:4" ht="12" customHeight="1" x14ac:dyDescent="0.2">
      <c r="A27" s="75"/>
      <c r="B27" s="75"/>
      <c r="C27" s="75"/>
      <c r="D27" s="75"/>
    </row>
    <row r="28" spans="1:4" ht="12" customHeight="1" x14ac:dyDescent="0.2">
      <c r="A28" s="77" t="s">
        <v>4</v>
      </c>
      <c r="B28" s="77"/>
      <c r="C28" s="77"/>
      <c r="D28" s="77"/>
    </row>
    <row r="29" spans="1:4" ht="12" customHeight="1" x14ac:dyDescent="0.2">
      <c r="A29" s="71"/>
      <c r="B29" s="71"/>
      <c r="C29" s="71"/>
      <c r="D29" s="71"/>
    </row>
    <row r="30" spans="1:4" ht="12" customHeight="1" x14ac:dyDescent="0.2">
      <c r="A30" s="9" t="s">
        <v>5</v>
      </c>
      <c r="B30" s="9" t="s">
        <v>130</v>
      </c>
      <c r="C30" s="9"/>
      <c r="D30" s="9"/>
    </row>
    <row r="31" spans="1:4" ht="12" customHeight="1" x14ac:dyDescent="0.2">
      <c r="A31" s="10">
        <v>0</v>
      </c>
      <c r="B31" s="9" t="s">
        <v>131</v>
      </c>
      <c r="C31" s="9"/>
      <c r="D31" s="9"/>
    </row>
    <row r="32" spans="1:4" ht="12" customHeight="1" x14ac:dyDescent="0.2">
      <c r="A32" s="9" t="s">
        <v>0</v>
      </c>
      <c r="B32" s="9" t="s">
        <v>6</v>
      </c>
      <c r="C32" s="9"/>
      <c r="D32" s="9"/>
    </row>
    <row r="33" spans="1:4" ht="12" customHeight="1" x14ac:dyDescent="0.2">
      <c r="A33" s="9" t="s">
        <v>7</v>
      </c>
      <c r="B33" s="9" t="s">
        <v>8</v>
      </c>
      <c r="C33" s="9"/>
      <c r="D33" s="9"/>
    </row>
    <row r="34" spans="1:4" ht="12" customHeight="1" x14ac:dyDescent="0.2">
      <c r="A34" s="9" t="s">
        <v>9</v>
      </c>
      <c r="B34" s="9" t="s">
        <v>10</v>
      </c>
      <c r="C34" s="9"/>
      <c r="D34" s="9"/>
    </row>
    <row r="35" spans="1:4" ht="12" customHeight="1" x14ac:dyDescent="0.2">
      <c r="A35" s="9" t="s">
        <v>11</v>
      </c>
      <c r="B35" s="9" t="s">
        <v>132</v>
      </c>
      <c r="C35" s="9"/>
      <c r="D35" s="9"/>
    </row>
    <row r="36" spans="1:4" ht="12" customHeight="1" x14ac:dyDescent="0.2">
      <c r="A36" s="9" t="s">
        <v>12</v>
      </c>
      <c r="B36" s="9" t="s">
        <v>13</v>
      </c>
      <c r="C36" s="9"/>
      <c r="D36" s="9"/>
    </row>
    <row r="37" spans="1:4" ht="12" customHeight="1" x14ac:dyDescent="0.2">
      <c r="A37" s="9" t="s">
        <v>28</v>
      </c>
      <c r="B37" s="9" t="s">
        <v>133</v>
      </c>
      <c r="C37" s="9"/>
      <c r="D37" s="9"/>
    </row>
    <row r="38" spans="1:4" ht="12" customHeight="1" x14ac:dyDescent="0.2">
      <c r="A38" s="9"/>
      <c r="B38" s="67"/>
      <c r="C38" s="67"/>
      <c r="D38" s="67"/>
    </row>
    <row r="39" spans="1:4" ht="12" customHeight="1" x14ac:dyDescent="0.2">
      <c r="A39" s="9"/>
      <c r="B39" s="9"/>
      <c r="C39" s="9"/>
      <c r="D39" s="9"/>
    </row>
    <row r="40" spans="1:4" ht="12" customHeight="1" x14ac:dyDescent="0.2">
      <c r="A40" s="9"/>
      <c r="B40" s="9"/>
      <c r="C40" s="9"/>
      <c r="D40" s="9"/>
    </row>
    <row r="41" spans="1:4" ht="12" customHeight="1" x14ac:dyDescent="0.2">
      <c r="A41" s="9"/>
      <c r="B41" s="68"/>
      <c r="C41" s="68"/>
      <c r="D41" s="68"/>
    </row>
    <row r="42" spans="1:4" ht="12" customHeight="1" x14ac:dyDescent="0.2">
      <c r="A42" s="11"/>
      <c r="B42" s="66"/>
      <c r="C42" s="66"/>
      <c r="D42" s="66"/>
    </row>
    <row r="43" spans="1:4" ht="12" customHeight="1" x14ac:dyDescent="0.2">
      <c r="A43" s="11"/>
      <c r="B43" s="66"/>
      <c r="C43" s="66"/>
      <c r="D43" s="66"/>
    </row>
    <row r="44" spans="1:4" x14ac:dyDescent="0.2">
      <c r="A44" s="67" t="s">
        <v>14</v>
      </c>
      <c r="B44" s="67"/>
      <c r="C44" s="67"/>
      <c r="D44" s="67"/>
    </row>
    <row r="45" spans="1:4" ht="39.950000000000003" customHeight="1" x14ac:dyDescent="0.2">
      <c r="A45" s="69" t="s">
        <v>177</v>
      </c>
      <c r="B45" s="69"/>
      <c r="C45" s="69"/>
      <c r="D45" s="69"/>
    </row>
  </sheetData>
  <mergeCells count="37">
    <mergeCell ref="A1:B1"/>
    <mergeCell ref="C1:D1"/>
    <mergeCell ref="A2:B2"/>
    <mergeCell ref="C2:D2"/>
    <mergeCell ref="A3:D3"/>
    <mergeCell ref="A11:D11"/>
    <mergeCell ref="A7:D7"/>
    <mergeCell ref="A4:D4"/>
    <mergeCell ref="A5:D5"/>
    <mergeCell ref="B15:C15"/>
    <mergeCell ref="A6:D6"/>
    <mergeCell ref="A8:D8"/>
    <mergeCell ref="A9:D9"/>
    <mergeCell ref="A10:D10"/>
    <mergeCell ref="B14:C14"/>
    <mergeCell ref="B17:C17"/>
    <mergeCell ref="A29:D29"/>
    <mergeCell ref="A12:D12"/>
    <mergeCell ref="A24:D24"/>
    <mergeCell ref="A25:D25"/>
    <mergeCell ref="A26:D26"/>
    <mergeCell ref="A27:D27"/>
    <mergeCell ref="B13:C13"/>
    <mergeCell ref="A28:D28"/>
    <mergeCell ref="A18:D18"/>
    <mergeCell ref="B16:C16"/>
    <mergeCell ref="A19:D19"/>
    <mergeCell ref="A20:D20"/>
    <mergeCell ref="A21:D21"/>
    <mergeCell ref="A22:D22"/>
    <mergeCell ref="A23:D23"/>
    <mergeCell ref="B43:D43"/>
    <mergeCell ref="A44:D44"/>
    <mergeCell ref="B41:D41"/>
    <mergeCell ref="A45:D45"/>
    <mergeCell ref="B38:D38"/>
    <mergeCell ref="B42:D42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40" zoomScaleNormal="140" workbookViewId="0"/>
  </sheetViews>
  <sheetFormatPr baseColWidth="10" defaultRowHeight="11.45" customHeight="1" x14ac:dyDescent="0.2"/>
  <cols>
    <col min="1" max="1" width="95.7109375" style="1" customWidth="1"/>
    <col min="2" max="2" width="11.42578125" style="1" customWidth="1"/>
    <col min="3" max="16384" width="11.42578125" style="1"/>
  </cols>
  <sheetData>
    <row r="1" spans="1:2" s="2" customFormat="1" ht="30" customHeight="1" x14ac:dyDescent="0.2">
      <c r="A1" s="12" t="s">
        <v>24</v>
      </c>
      <c r="B1" s="13"/>
    </row>
    <row r="6" spans="1:2" ht="11.45" customHeight="1" x14ac:dyDescent="0.2">
      <c r="A6" s="3" t="s">
        <v>126</v>
      </c>
    </row>
  </sheetData>
  <pageMargins left="0.59055118110236227" right="0.59055118110236227" top="0.59055118110236227" bottom="0.59055118110236227" header="0.39370078740157483" footer="0.39370078740157483"/>
  <pageSetup paperSize="9" firstPageNumber="2" pageOrder="overThenDown" orientation="portrait" r:id="rId1"/>
  <headerFooter differentOddEven="1">
    <oddFooter>&amp;L&amp;"-,Standard"&amp;7StatA MV, Statistischer Bericht A513 2021 00&amp;R&amp;"-,Standard"&amp;7&amp;P</oddFooter>
    <evenFooter>&amp;L&amp;"-,Standard"&amp;7&amp;P&amp;R&amp;"-,Standard"&amp;7StatA MV, Statistischer Bericht A513 2021 00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4"/>
  <sheetViews>
    <sheetView zoomScale="140" zoomScaleNormal="140" workbookViewId="0">
      <selection activeCell="C3" sqref="C3:E3"/>
    </sheetView>
  </sheetViews>
  <sheetFormatPr baseColWidth="10" defaultRowHeight="12" customHeight="1" x14ac:dyDescent="0.2"/>
  <cols>
    <col min="1" max="1" width="3.7109375" style="39" customWidth="1"/>
    <col min="2" max="2" width="6.7109375" style="18" customWidth="1"/>
    <col min="3" max="3" width="9.28515625" style="18" customWidth="1"/>
    <col min="4" max="4" width="17.7109375" style="18" customWidth="1"/>
    <col min="5" max="5" width="54.5703125" style="18" customWidth="1"/>
    <col min="6" max="6" width="11.42578125" style="18" customWidth="1"/>
    <col min="7" max="16384" width="11.42578125" style="18"/>
  </cols>
  <sheetData>
    <row r="1" spans="1:5" ht="30" customHeight="1" x14ac:dyDescent="0.2">
      <c r="A1" s="90" t="s">
        <v>23</v>
      </c>
      <c r="B1" s="91"/>
      <c r="C1" s="92" t="s">
        <v>15</v>
      </c>
      <c r="D1" s="92"/>
      <c r="E1" s="93"/>
    </row>
    <row r="2" spans="1:5" ht="30" customHeight="1" x14ac:dyDescent="0.2">
      <c r="A2" s="90" t="s">
        <v>25</v>
      </c>
      <c r="B2" s="91"/>
      <c r="C2" s="92" t="s">
        <v>165</v>
      </c>
      <c r="D2" s="92"/>
      <c r="E2" s="93"/>
    </row>
    <row r="3" spans="1:5" ht="30" customHeight="1" x14ac:dyDescent="0.2">
      <c r="A3" s="90" t="s">
        <v>26</v>
      </c>
      <c r="B3" s="91"/>
      <c r="C3" s="92" t="s">
        <v>20</v>
      </c>
      <c r="D3" s="92"/>
      <c r="E3" s="93"/>
    </row>
    <row r="4" spans="1:5" ht="11.45" customHeight="1" x14ac:dyDescent="0.2">
      <c r="A4" s="97" t="s">
        <v>22</v>
      </c>
      <c r="B4" s="94" t="s">
        <v>21</v>
      </c>
      <c r="C4" s="94"/>
      <c r="D4" s="94" t="s">
        <v>178</v>
      </c>
      <c r="E4" s="95" t="s">
        <v>27</v>
      </c>
    </row>
    <row r="5" spans="1:5" ht="11.45" customHeight="1" x14ac:dyDescent="0.2">
      <c r="A5" s="98"/>
      <c r="B5" s="94"/>
      <c r="C5" s="94"/>
      <c r="D5" s="94"/>
      <c r="E5" s="95"/>
    </row>
    <row r="6" spans="1:5" s="39" customFormat="1" ht="11.45" customHeight="1" x14ac:dyDescent="0.15">
      <c r="A6" s="14">
        <v>1</v>
      </c>
      <c r="B6" s="96">
        <v>2</v>
      </c>
      <c r="C6" s="96"/>
      <c r="D6" s="15">
        <v>3</v>
      </c>
      <c r="E6" s="16">
        <v>4</v>
      </c>
    </row>
    <row r="7" spans="1:5" ht="11.45" customHeight="1" x14ac:dyDescent="0.2">
      <c r="A7" s="37"/>
      <c r="B7" s="19"/>
      <c r="C7" s="19"/>
      <c r="D7" s="20"/>
      <c r="E7" s="21"/>
    </row>
    <row r="8" spans="1:5" ht="11.45" customHeight="1" x14ac:dyDescent="0.2">
      <c r="A8" s="17" t="str">
        <f>IF(C8&lt;&gt;"",COUNTA($C$8:C8),"")</f>
        <v/>
      </c>
      <c r="B8" s="89" t="s">
        <v>127</v>
      </c>
      <c r="C8" s="89"/>
      <c r="D8" s="89"/>
      <c r="E8" s="89"/>
    </row>
    <row r="9" spans="1:5" ht="6" customHeight="1" x14ac:dyDescent="0.2">
      <c r="A9" s="17" t="str">
        <f>IF(C9&lt;&gt;"",COUNTA($C$8:C9),"")</f>
        <v/>
      </c>
      <c r="B9" s="19"/>
      <c r="C9" s="22"/>
      <c r="D9" s="23"/>
      <c r="E9" s="24"/>
    </row>
    <row r="10" spans="1:5" ht="6" customHeight="1" x14ac:dyDescent="0.2">
      <c r="A10" s="17" t="str">
        <f>IF(C10&lt;&gt;"",COUNTA($C$8:C10),"")</f>
        <v/>
      </c>
      <c r="B10" s="19"/>
      <c r="C10" s="19"/>
      <c r="D10" s="25"/>
      <c r="E10" s="26"/>
    </row>
    <row r="11" spans="1:5" ht="11.45" customHeight="1" x14ac:dyDescent="0.2">
      <c r="A11" s="17">
        <f>IF(C11&lt;&gt;"",COUNTA($C$11:C11),"")</f>
        <v>1</v>
      </c>
      <c r="B11" s="19"/>
      <c r="C11" s="27">
        <v>44197</v>
      </c>
      <c r="D11" s="28">
        <v>13003000</v>
      </c>
      <c r="E11" s="26" t="s">
        <v>30</v>
      </c>
    </row>
    <row r="12" spans="1:5" ht="11.45" customHeight="1" x14ac:dyDescent="0.2">
      <c r="A12" s="17" t="str">
        <f>IF(C12&lt;&gt;"",COUNTA($C$11:C12),"")</f>
        <v/>
      </c>
      <c r="B12" s="19"/>
      <c r="D12" s="29">
        <v>13003000</v>
      </c>
      <c r="E12" s="30" t="s">
        <v>31</v>
      </c>
    </row>
    <row r="13" spans="1:5" ht="11.45" customHeight="1" x14ac:dyDescent="0.2">
      <c r="A13" s="17" t="str">
        <f>IF(C13&lt;&gt;"",COUNTA($C$11:C13),"")</f>
        <v/>
      </c>
      <c r="B13" s="19"/>
      <c r="C13" s="31"/>
      <c r="D13" s="32"/>
      <c r="E13" s="30"/>
    </row>
    <row r="14" spans="1:5" ht="11.45" customHeight="1" x14ac:dyDescent="0.2">
      <c r="A14" s="17">
        <f>IF(C14&lt;&gt;"",COUNTA($C$11:C14),"")</f>
        <v>2</v>
      </c>
      <c r="C14" s="27">
        <v>44197</v>
      </c>
      <c r="D14" s="28">
        <v>13071005</v>
      </c>
      <c r="E14" s="33" t="s">
        <v>32</v>
      </c>
    </row>
    <row r="15" spans="1:5" ht="11.45" customHeight="1" x14ac:dyDescent="0.2">
      <c r="A15" s="17" t="str">
        <f>IF(C15&lt;&gt;"",COUNTA($C$11:C15),"")</f>
        <v/>
      </c>
      <c r="D15" s="29">
        <v>13071005</v>
      </c>
      <c r="E15" s="30" t="s">
        <v>55</v>
      </c>
    </row>
    <row r="16" spans="1:5" ht="11.45" customHeight="1" x14ac:dyDescent="0.2">
      <c r="A16" s="17" t="str">
        <f>IF(C16&lt;&gt;"",COUNTA($C$11:C16),"")</f>
        <v/>
      </c>
      <c r="B16" s="19"/>
      <c r="C16" s="31"/>
      <c r="D16" s="32"/>
      <c r="E16" s="30"/>
    </row>
    <row r="17" spans="1:5" ht="11.45" customHeight="1" x14ac:dyDescent="0.2">
      <c r="A17" s="17">
        <f>IF(C17&lt;&gt;"",COUNTA($C$11:C17),"")</f>
        <v>3</v>
      </c>
      <c r="B17" s="19"/>
      <c r="C17" s="27">
        <v>44197</v>
      </c>
      <c r="D17" s="28">
        <v>13071093</v>
      </c>
      <c r="E17" s="33" t="s">
        <v>33</v>
      </c>
    </row>
    <row r="18" spans="1:5" ht="11.45" customHeight="1" x14ac:dyDescent="0.2">
      <c r="A18" s="17" t="str">
        <f>IF(C18&lt;&gt;"",COUNTA($C$11:C18),"")</f>
        <v/>
      </c>
      <c r="B18" s="19"/>
      <c r="D18" s="29">
        <v>13071093</v>
      </c>
      <c r="E18" s="30" t="s">
        <v>34</v>
      </c>
    </row>
    <row r="19" spans="1:5" ht="11.45" customHeight="1" x14ac:dyDescent="0.2">
      <c r="A19" s="17" t="str">
        <f>IF(C19&lt;&gt;"",COUNTA($C$11:C19),"")</f>
        <v/>
      </c>
      <c r="B19" s="19"/>
      <c r="C19" s="27"/>
      <c r="D19" s="34"/>
      <c r="E19" s="33"/>
    </row>
    <row r="20" spans="1:5" ht="11.45" customHeight="1" x14ac:dyDescent="0.2">
      <c r="A20" s="17">
        <f>IF(C20&lt;&gt;"",COUNTA($C$11:C20),"")</f>
        <v>4</v>
      </c>
      <c r="B20" s="19"/>
      <c r="C20" s="27">
        <v>44197</v>
      </c>
      <c r="D20" s="28">
        <v>13071107</v>
      </c>
      <c r="E20" s="33" t="s">
        <v>35</v>
      </c>
    </row>
    <row r="21" spans="1:5" ht="11.45" customHeight="1" x14ac:dyDescent="0.2">
      <c r="A21" s="17" t="str">
        <f>IF(C21&lt;&gt;"",COUNTA($C$11:C21),"")</f>
        <v/>
      </c>
      <c r="D21" s="29">
        <v>13071107</v>
      </c>
      <c r="E21" s="30" t="s">
        <v>36</v>
      </c>
    </row>
    <row r="22" spans="1:5" ht="11.45" customHeight="1" x14ac:dyDescent="0.2">
      <c r="A22" s="17" t="str">
        <f>IF(C22&lt;&gt;"",COUNTA($C$11:C22),"")</f>
        <v/>
      </c>
      <c r="E22" s="35"/>
    </row>
    <row r="23" spans="1:5" ht="11.45" customHeight="1" x14ac:dyDescent="0.2">
      <c r="A23" s="17">
        <f>IF(C23&lt;&gt;"",COUNTA($C$11:C23),"")</f>
        <v>5</v>
      </c>
      <c r="C23" s="27">
        <v>44197</v>
      </c>
      <c r="D23" s="28">
        <v>13071109</v>
      </c>
      <c r="E23" s="33" t="s">
        <v>37</v>
      </c>
    </row>
    <row r="24" spans="1:5" ht="11.45" customHeight="1" x14ac:dyDescent="0.2">
      <c r="A24" s="17" t="str">
        <f>IF(C24&lt;&gt;"",COUNTA($C$11:C24),"")</f>
        <v/>
      </c>
      <c r="D24" s="29">
        <v>13071109</v>
      </c>
      <c r="E24" s="30" t="s">
        <v>38</v>
      </c>
    </row>
    <row r="25" spans="1:5" ht="11.45" customHeight="1" x14ac:dyDescent="0.2">
      <c r="A25" s="17" t="str">
        <f>IF(C25&lt;&gt;"",COUNTA($C$11:C25),"")</f>
        <v/>
      </c>
      <c r="C25" s="31"/>
      <c r="D25" s="32"/>
      <c r="E25" s="30"/>
    </row>
    <row r="26" spans="1:5" ht="11.45" customHeight="1" x14ac:dyDescent="0.2">
      <c r="A26" s="17">
        <f>IF(C26&lt;&gt;"",COUNTA($C$11:C26),"")</f>
        <v>6</v>
      </c>
      <c r="C26" s="27">
        <v>44197</v>
      </c>
      <c r="D26" s="28">
        <v>13071110</v>
      </c>
      <c r="E26" s="33" t="s">
        <v>39</v>
      </c>
    </row>
    <row r="27" spans="1:5" ht="11.45" customHeight="1" x14ac:dyDescent="0.2">
      <c r="A27" s="17" t="str">
        <f>IF(C27&lt;&gt;"",COUNTA($C$11:C27),"")</f>
        <v/>
      </c>
      <c r="D27" s="29">
        <v>13071110</v>
      </c>
      <c r="E27" s="30" t="s">
        <v>40</v>
      </c>
    </row>
    <row r="28" spans="1:5" ht="11.45" customHeight="1" x14ac:dyDescent="0.2">
      <c r="A28" s="17" t="str">
        <f>IF(C28&lt;&gt;"",COUNTA($C$11:C28),"")</f>
        <v/>
      </c>
      <c r="C28" s="31"/>
      <c r="D28" s="32"/>
      <c r="E28" s="30"/>
    </row>
    <row r="29" spans="1:5" ht="11.45" customHeight="1" x14ac:dyDescent="0.2">
      <c r="A29" s="17">
        <f>IF(C29&lt;&gt;"",COUNTA($C$11:C29),"")</f>
        <v>7</v>
      </c>
      <c r="C29" s="27">
        <v>44197</v>
      </c>
      <c r="D29" s="28">
        <v>13071164</v>
      </c>
      <c r="E29" s="33" t="s">
        <v>41</v>
      </c>
    </row>
    <row r="30" spans="1:5" ht="11.45" customHeight="1" x14ac:dyDescent="0.2">
      <c r="A30" s="17" t="str">
        <f>IF(C30&lt;&gt;"",COUNTA($C$11:C30),"")</f>
        <v/>
      </c>
      <c r="D30" s="29">
        <v>13071164</v>
      </c>
      <c r="E30" s="30" t="s">
        <v>42</v>
      </c>
    </row>
    <row r="31" spans="1:5" ht="11.45" customHeight="1" x14ac:dyDescent="0.2">
      <c r="A31" s="17" t="str">
        <f>IF(C31&lt;&gt;"",COUNTA($C$11:C31),"")</f>
        <v/>
      </c>
      <c r="C31" s="27"/>
      <c r="D31" s="34"/>
      <c r="E31" s="33"/>
    </row>
    <row r="32" spans="1:5" ht="11.45" customHeight="1" x14ac:dyDescent="0.2">
      <c r="A32" s="17">
        <f>IF(C32&lt;&gt;"",COUNTA($C$11:C32),"")</f>
        <v>8</v>
      </c>
      <c r="C32" s="27">
        <v>44197</v>
      </c>
      <c r="D32" s="28">
        <v>13072035</v>
      </c>
      <c r="E32" s="33" t="s">
        <v>43</v>
      </c>
    </row>
    <row r="33" spans="1:5" ht="11.45" customHeight="1" x14ac:dyDescent="0.2">
      <c r="A33" s="17" t="str">
        <f>IF(C33&lt;&gt;"",COUNTA($C$11:C33),"")</f>
        <v/>
      </c>
      <c r="D33" s="29">
        <v>13072035</v>
      </c>
      <c r="E33" s="30" t="s">
        <v>44</v>
      </c>
    </row>
    <row r="34" spans="1:5" ht="11.45" customHeight="1" x14ac:dyDescent="0.2">
      <c r="A34" s="17" t="str">
        <f>IF(C34&lt;&gt;"",COUNTA($C$11:C34),"")</f>
        <v/>
      </c>
      <c r="E34" s="35"/>
    </row>
    <row r="35" spans="1:5" ht="11.45" customHeight="1" x14ac:dyDescent="0.2">
      <c r="A35" s="17">
        <f>IF(C35&lt;&gt;"",COUNTA($C$11:C35),"")</f>
        <v>9</v>
      </c>
      <c r="C35" s="27">
        <v>44197</v>
      </c>
      <c r="D35" s="28">
        <v>13072036</v>
      </c>
      <c r="E35" s="33" t="s">
        <v>47</v>
      </c>
    </row>
    <row r="36" spans="1:5" ht="11.45" customHeight="1" x14ac:dyDescent="0.2">
      <c r="A36" s="17" t="str">
        <f>IF(C36&lt;&gt;"",COUNTA($C$11:C36),"")</f>
        <v/>
      </c>
      <c r="D36" s="29">
        <v>13072036</v>
      </c>
      <c r="E36" s="30" t="s">
        <v>113</v>
      </c>
    </row>
    <row r="37" spans="1:5" ht="11.45" customHeight="1" x14ac:dyDescent="0.2">
      <c r="A37" s="17" t="str">
        <f>IF(C37&lt;&gt;"",COUNTA($C$11:C37),"")</f>
        <v/>
      </c>
      <c r="C37" s="31"/>
      <c r="D37" s="32"/>
      <c r="E37" s="30"/>
    </row>
    <row r="38" spans="1:5" ht="11.45" customHeight="1" x14ac:dyDescent="0.2">
      <c r="A38" s="17">
        <f>IF(C38&lt;&gt;"",COUNTA($C$11:C38),"")</f>
        <v>10</v>
      </c>
      <c r="C38" s="27">
        <v>44197</v>
      </c>
      <c r="D38" s="28">
        <v>13072043</v>
      </c>
      <c r="E38" s="33" t="s">
        <v>45</v>
      </c>
    </row>
    <row r="39" spans="1:5" ht="11.45" customHeight="1" x14ac:dyDescent="0.2">
      <c r="A39" s="17" t="str">
        <f>IF(C39&lt;&gt;"",COUNTA($C$11:C39),"")</f>
        <v/>
      </c>
      <c r="D39" s="29">
        <v>13072043</v>
      </c>
      <c r="E39" s="30" t="s">
        <v>46</v>
      </c>
    </row>
    <row r="40" spans="1:5" ht="11.45" customHeight="1" x14ac:dyDescent="0.2">
      <c r="A40" s="17" t="str">
        <f>IF(C40&lt;&gt;"",COUNTA($C$11:C40),"")</f>
        <v/>
      </c>
      <c r="C40" s="31"/>
      <c r="D40" s="32"/>
      <c r="E40" s="30"/>
    </row>
    <row r="41" spans="1:5" ht="11.45" customHeight="1" x14ac:dyDescent="0.2">
      <c r="A41" s="17">
        <f>IF(C41&lt;&gt;"",COUNTA($C$11:C41),"")</f>
        <v>11</v>
      </c>
      <c r="C41" s="27">
        <v>44197</v>
      </c>
      <c r="D41" s="28">
        <v>13072060</v>
      </c>
      <c r="E41" s="33" t="s">
        <v>48</v>
      </c>
    </row>
    <row r="42" spans="1:5" ht="11.45" customHeight="1" x14ac:dyDescent="0.2">
      <c r="A42" s="17" t="str">
        <f>IF(C42&lt;&gt;"",COUNTA($C$11:C42),"")</f>
        <v/>
      </c>
      <c r="D42" s="29">
        <v>13072060</v>
      </c>
      <c r="E42" s="30" t="s">
        <v>49</v>
      </c>
    </row>
    <row r="43" spans="1:5" ht="11.45" customHeight="1" x14ac:dyDescent="0.2">
      <c r="A43" s="17" t="str">
        <f>IF(C43&lt;&gt;"",COUNTA($C$11:C43),"")</f>
        <v/>
      </c>
      <c r="C43" s="27"/>
      <c r="D43" s="34"/>
      <c r="E43" s="33"/>
    </row>
    <row r="44" spans="1:5" ht="11.45" customHeight="1" x14ac:dyDescent="0.2">
      <c r="A44" s="17">
        <f>IF(C44&lt;&gt;"",COUNTA($C$11:C44),"")</f>
        <v>12</v>
      </c>
      <c r="C44" s="27">
        <v>44197</v>
      </c>
      <c r="D44" s="28">
        <v>13072075</v>
      </c>
      <c r="E44" s="33" t="s">
        <v>50</v>
      </c>
    </row>
    <row r="45" spans="1:5" ht="11.45" customHeight="1" x14ac:dyDescent="0.2">
      <c r="A45" s="17" t="str">
        <f>IF(C45&lt;&gt;"",COUNTA($C$11:C45),"")</f>
        <v/>
      </c>
      <c r="D45" s="29">
        <v>13072075</v>
      </c>
      <c r="E45" s="30" t="s">
        <v>104</v>
      </c>
    </row>
    <row r="46" spans="1:5" ht="11.45" customHeight="1" x14ac:dyDescent="0.2">
      <c r="A46" s="17" t="str">
        <f>IF(C46&lt;&gt;"",COUNTA($C$11:C46),"")</f>
        <v/>
      </c>
      <c r="E46" s="35"/>
    </row>
    <row r="47" spans="1:5" ht="11.45" customHeight="1" x14ac:dyDescent="0.2">
      <c r="A47" s="17">
        <f>IF(C47&lt;&gt;"",COUNTA($C$11:C47),"")</f>
        <v>13</v>
      </c>
      <c r="C47" s="27">
        <v>44197</v>
      </c>
      <c r="D47" s="28">
        <v>13072085</v>
      </c>
      <c r="E47" s="33" t="s">
        <v>51</v>
      </c>
    </row>
    <row r="48" spans="1:5" ht="11.45" customHeight="1" x14ac:dyDescent="0.2">
      <c r="A48" s="17" t="str">
        <f>IF(C48&lt;&gt;"",COUNTA($C$11:C48),"")</f>
        <v/>
      </c>
      <c r="D48" s="29">
        <v>13072085</v>
      </c>
      <c r="E48" s="30" t="s">
        <v>52</v>
      </c>
    </row>
    <row r="49" spans="1:5" ht="11.45" customHeight="1" x14ac:dyDescent="0.2">
      <c r="A49" s="17" t="str">
        <f>IF(C49&lt;&gt;"",COUNTA($C$11:C49),"")</f>
        <v/>
      </c>
      <c r="C49" s="31"/>
      <c r="D49" s="32"/>
      <c r="E49" s="30"/>
    </row>
    <row r="50" spans="1:5" ht="11.45" customHeight="1" x14ac:dyDescent="0.2">
      <c r="A50" s="17">
        <f>IF(C50&lt;&gt;"",COUNTA($C$11:C50),"")</f>
        <v>14</v>
      </c>
      <c r="C50" s="27">
        <v>44197</v>
      </c>
      <c r="D50" s="28">
        <v>13072106</v>
      </c>
      <c r="E50" s="33" t="s">
        <v>53</v>
      </c>
    </row>
    <row r="51" spans="1:5" ht="11.45" customHeight="1" x14ac:dyDescent="0.2">
      <c r="A51" s="17" t="str">
        <f>IF(C51&lt;&gt;"",COUNTA($C$11:C51),"")</f>
        <v/>
      </c>
      <c r="D51" s="29">
        <v>13072106</v>
      </c>
      <c r="E51" s="30" t="s">
        <v>54</v>
      </c>
    </row>
    <row r="52" spans="1:5" ht="11.45" customHeight="1" x14ac:dyDescent="0.2">
      <c r="A52" s="17" t="str">
        <f>IF(C52&lt;&gt;"",COUNTA($C$11:C52),"")</f>
        <v/>
      </c>
      <c r="C52" s="31"/>
      <c r="D52" s="32"/>
      <c r="E52" s="30"/>
    </row>
    <row r="53" spans="1:5" ht="11.45" customHeight="1" x14ac:dyDescent="0.2">
      <c r="A53" s="17">
        <f>IF(C53&lt;&gt;"",COUNTA($C$11:C53),"")</f>
        <v>15</v>
      </c>
      <c r="C53" s="27">
        <v>44197</v>
      </c>
      <c r="D53" s="28">
        <v>13073002</v>
      </c>
      <c r="E53" s="33" t="s">
        <v>56</v>
      </c>
    </row>
    <row r="54" spans="1:5" ht="11.45" customHeight="1" x14ac:dyDescent="0.2">
      <c r="A54" s="17" t="str">
        <f>IF(C54&lt;&gt;"",COUNTA($C$11:C54),"")</f>
        <v/>
      </c>
      <c r="D54" s="29">
        <v>13073002</v>
      </c>
      <c r="E54" s="30" t="s">
        <v>57</v>
      </c>
    </row>
    <row r="55" spans="1:5" ht="11.45" customHeight="1" x14ac:dyDescent="0.2">
      <c r="A55" s="17" t="str">
        <f>IF(C55&lt;&gt;"",COUNTA($C$11:C55),"")</f>
        <v/>
      </c>
      <c r="C55" s="27"/>
      <c r="D55" s="34"/>
      <c r="E55" s="33"/>
    </row>
    <row r="56" spans="1:5" ht="11.45" customHeight="1" x14ac:dyDescent="0.2">
      <c r="A56" s="17">
        <f>IF(C56&lt;&gt;"",COUNTA($C$11:C56),"")</f>
        <v>16</v>
      </c>
      <c r="C56" s="27">
        <v>44197</v>
      </c>
      <c r="D56" s="28">
        <v>13073006</v>
      </c>
      <c r="E56" s="33" t="s">
        <v>105</v>
      </c>
    </row>
    <row r="57" spans="1:5" ht="11.45" customHeight="1" x14ac:dyDescent="0.2">
      <c r="A57" s="17" t="str">
        <f>IF(C57&lt;&gt;"",COUNTA($C$11:C57),"")</f>
        <v/>
      </c>
      <c r="D57" s="29">
        <v>13073006</v>
      </c>
      <c r="E57" s="30" t="s">
        <v>106</v>
      </c>
    </row>
    <row r="58" spans="1:5" ht="11.45" customHeight="1" x14ac:dyDescent="0.2">
      <c r="A58" s="17" t="str">
        <f>IF(C58&lt;&gt;"",COUNTA($C$11:C58),"")</f>
        <v/>
      </c>
      <c r="E58" s="35"/>
    </row>
    <row r="59" spans="1:5" ht="11.45" customHeight="1" x14ac:dyDescent="0.2">
      <c r="A59" s="17">
        <f>IF(C59&lt;&gt;"",COUNTA($C$11:C59),"")</f>
        <v>17</v>
      </c>
      <c r="C59" s="27">
        <v>44197</v>
      </c>
      <c r="D59" s="28">
        <v>13073011</v>
      </c>
      <c r="E59" s="33" t="s">
        <v>58</v>
      </c>
    </row>
    <row r="60" spans="1:5" ht="11.45" customHeight="1" x14ac:dyDescent="0.2">
      <c r="A60" s="17" t="str">
        <f>IF(C60&lt;&gt;"",COUNTA($C$11:C60),"")</f>
        <v/>
      </c>
      <c r="D60" s="29">
        <v>13073011</v>
      </c>
      <c r="E60" s="30" t="s">
        <v>59</v>
      </c>
    </row>
    <row r="61" spans="1:5" ht="11.45" customHeight="1" x14ac:dyDescent="0.2">
      <c r="A61" s="17" t="str">
        <f>IF(C61&lt;&gt;"",COUNTA($C$11:C61),"")</f>
        <v/>
      </c>
      <c r="E61" s="35"/>
    </row>
    <row r="62" spans="1:5" ht="11.45" customHeight="1" x14ac:dyDescent="0.2">
      <c r="A62" s="17">
        <f>IF(C62&lt;&gt;"",COUNTA($C$11:C62),"")</f>
        <v>18</v>
      </c>
      <c r="C62" s="27">
        <v>44197</v>
      </c>
      <c r="D62" s="28">
        <v>13073017</v>
      </c>
      <c r="E62" s="33" t="s">
        <v>60</v>
      </c>
    </row>
    <row r="63" spans="1:5" ht="11.45" customHeight="1" x14ac:dyDescent="0.2">
      <c r="A63" s="17" t="str">
        <f>IF(C63&lt;&gt;"",COUNTA($C$11:C63),"")</f>
        <v/>
      </c>
      <c r="D63" s="29">
        <v>13073017</v>
      </c>
      <c r="E63" s="30" t="s">
        <v>61</v>
      </c>
    </row>
    <row r="64" spans="1:5" ht="11.45" customHeight="1" x14ac:dyDescent="0.2">
      <c r="A64" s="17" t="str">
        <f>IF(C64&lt;&gt;"",COUNTA($C$11:C64),"")</f>
        <v/>
      </c>
      <c r="C64" s="31"/>
      <c r="D64" s="32"/>
      <c r="E64" s="30"/>
    </row>
    <row r="65" spans="1:5" ht="11.45" customHeight="1" x14ac:dyDescent="0.2">
      <c r="A65" s="17">
        <f>IF(C65&lt;&gt;"",COUNTA($C$11:C65),"")</f>
        <v>19</v>
      </c>
      <c r="C65" s="27">
        <v>44197</v>
      </c>
      <c r="D65" s="28">
        <v>13073031</v>
      </c>
      <c r="E65" s="33" t="s">
        <v>62</v>
      </c>
    </row>
    <row r="66" spans="1:5" ht="11.45" customHeight="1" x14ac:dyDescent="0.2">
      <c r="A66" s="17" t="str">
        <f>IF(C66&lt;&gt;"",COUNTA($C$11:C66),"")</f>
        <v/>
      </c>
      <c r="D66" s="29">
        <v>13073031</v>
      </c>
      <c r="E66" s="30" t="s">
        <v>63</v>
      </c>
    </row>
    <row r="67" spans="1:5" ht="11.45" customHeight="1" x14ac:dyDescent="0.2">
      <c r="A67" s="17" t="str">
        <f>IF(C67&lt;&gt;"",COUNTA($C$11:C67),"")</f>
        <v/>
      </c>
      <c r="C67" s="31"/>
      <c r="D67" s="32"/>
      <c r="E67" s="30"/>
    </row>
    <row r="68" spans="1:5" ht="11.45" customHeight="1" x14ac:dyDescent="0.2">
      <c r="A68" s="17">
        <f>IF(C68&lt;&gt;"",COUNTA($C$11:C68),"")</f>
        <v>20</v>
      </c>
      <c r="C68" s="27">
        <v>44197</v>
      </c>
      <c r="D68" s="28">
        <v>13073040</v>
      </c>
      <c r="E68" s="33" t="s">
        <v>64</v>
      </c>
    </row>
    <row r="69" spans="1:5" ht="11.45" customHeight="1" x14ac:dyDescent="0.2">
      <c r="A69" s="17" t="str">
        <f>IF(C69&lt;&gt;"",COUNTA($C$11:C69),"")</f>
        <v/>
      </c>
      <c r="D69" s="29">
        <v>13073040</v>
      </c>
      <c r="E69" s="30" t="s">
        <v>65</v>
      </c>
    </row>
    <row r="70" spans="1:5" ht="11.45" customHeight="1" x14ac:dyDescent="0.2">
      <c r="A70" s="17" t="str">
        <f>IF(C70&lt;&gt;"",COUNTA($C$11:C70),"")</f>
        <v/>
      </c>
      <c r="C70" s="27"/>
      <c r="D70" s="34"/>
      <c r="E70" s="33"/>
    </row>
    <row r="71" spans="1:5" ht="11.45" customHeight="1" x14ac:dyDescent="0.2">
      <c r="A71" s="17">
        <f>IF(C71&lt;&gt;"",COUNTA($C$11:C71),"")</f>
        <v>21</v>
      </c>
      <c r="C71" s="27">
        <v>44197</v>
      </c>
      <c r="D71" s="28">
        <v>13073067</v>
      </c>
      <c r="E71" s="33" t="s">
        <v>66</v>
      </c>
    </row>
    <row r="72" spans="1:5" ht="11.45" customHeight="1" x14ac:dyDescent="0.2">
      <c r="A72" s="17" t="str">
        <f>IF(C72&lt;&gt;"",COUNTA($C$11:C72),"")</f>
        <v/>
      </c>
      <c r="D72" s="29">
        <v>13073067</v>
      </c>
      <c r="E72" s="30" t="s">
        <v>79</v>
      </c>
    </row>
    <row r="73" spans="1:5" ht="11.45" customHeight="1" x14ac:dyDescent="0.2">
      <c r="A73" s="17" t="str">
        <f>IF(C73&lt;&gt;"",COUNTA($C$11:C73),"")</f>
        <v/>
      </c>
      <c r="E73" s="35"/>
    </row>
    <row r="74" spans="1:5" ht="11.45" customHeight="1" x14ac:dyDescent="0.2">
      <c r="A74" s="17">
        <f>IF(C74&lt;&gt;"",COUNTA($C$11:C74),"")</f>
        <v>22</v>
      </c>
      <c r="C74" s="27">
        <v>44197</v>
      </c>
      <c r="D74" s="28">
        <v>13073075</v>
      </c>
      <c r="E74" s="33" t="s">
        <v>67</v>
      </c>
    </row>
    <row r="75" spans="1:5" ht="11.45" customHeight="1" x14ac:dyDescent="0.2">
      <c r="A75" s="17" t="str">
        <f>IF(C75&lt;&gt;"",COUNTA($C$11:C75),"")</f>
        <v/>
      </c>
      <c r="D75" s="29">
        <v>13073075</v>
      </c>
      <c r="E75" s="30" t="s">
        <v>68</v>
      </c>
    </row>
    <row r="76" spans="1:5" ht="11.45" customHeight="1" x14ac:dyDescent="0.2">
      <c r="A76" s="17" t="str">
        <f>IF(C76&lt;&gt;"",COUNTA($C$11:C76),"")</f>
        <v/>
      </c>
      <c r="C76" s="31"/>
      <c r="D76" s="32"/>
      <c r="E76" s="30"/>
    </row>
    <row r="77" spans="1:5" ht="11.45" customHeight="1" x14ac:dyDescent="0.2">
      <c r="A77" s="17">
        <f>IF(C77&lt;&gt;"",COUNTA($C$11:C77),"")</f>
        <v>23</v>
      </c>
      <c r="C77" s="27">
        <v>44197</v>
      </c>
      <c r="D77" s="28">
        <v>13073084</v>
      </c>
      <c r="E77" s="33" t="s">
        <v>69</v>
      </c>
    </row>
    <row r="78" spans="1:5" ht="11.45" customHeight="1" x14ac:dyDescent="0.2">
      <c r="A78" s="17" t="str">
        <f>IF(C78&lt;&gt;"",COUNTA($C$11:C78),"")</f>
        <v/>
      </c>
      <c r="D78" s="29">
        <v>13073084</v>
      </c>
      <c r="E78" s="30" t="s">
        <v>70</v>
      </c>
    </row>
    <row r="79" spans="1:5" ht="11.45" customHeight="1" x14ac:dyDescent="0.2">
      <c r="A79" s="17" t="str">
        <f>IF(C79&lt;&gt;"",COUNTA($C$11:C79),"")</f>
        <v/>
      </c>
      <c r="C79" s="31"/>
      <c r="D79" s="32"/>
      <c r="E79" s="30"/>
    </row>
    <row r="80" spans="1:5" ht="11.45" customHeight="1" x14ac:dyDescent="0.2">
      <c r="A80" s="17">
        <f>IF(C80&lt;&gt;"",COUNTA($C$11:C80),"")</f>
        <v>24</v>
      </c>
      <c r="C80" s="27">
        <v>44197</v>
      </c>
      <c r="D80" s="28">
        <v>13073103</v>
      </c>
      <c r="E80" s="33" t="s">
        <v>71</v>
      </c>
    </row>
    <row r="81" spans="1:5" ht="11.45" customHeight="1" x14ac:dyDescent="0.2">
      <c r="A81" s="17" t="str">
        <f>IF(C81&lt;&gt;"",COUNTA($C$11:C81),"")</f>
        <v/>
      </c>
      <c r="D81" s="29">
        <v>13073103</v>
      </c>
      <c r="E81" s="30" t="s">
        <v>72</v>
      </c>
    </row>
    <row r="82" spans="1:5" ht="11.45" customHeight="1" x14ac:dyDescent="0.2">
      <c r="A82" s="17" t="str">
        <f>IF(C82&lt;&gt;"",COUNTA($C$11:C82),"")</f>
        <v/>
      </c>
      <c r="C82" s="27"/>
      <c r="D82" s="34"/>
      <c r="E82" s="33"/>
    </row>
    <row r="83" spans="1:5" ht="11.45" customHeight="1" x14ac:dyDescent="0.2">
      <c r="A83" s="17">
        <f>IF(C83&lt;&gt;"",COUNTA($C$11:C83),"")</f>
        <v>25</v>
      </c>
      <c r="C83" s="27">
        <v>44197</v>
      </c>
      <c r="D83" s="28">
        <v>13073105</v>
      </c>
      <c r="E83" s="33" t="s">
        <v>73</v>
      </c>
    </row>
    <row r="84" spans="1:5" ht="11.45" customHeight="1" x14ac:dyDescent="0.2">
      <c r="A84" s="17" t="str">
        <f>IF(C84&lt;&gt;"",COUNTA($C$11:C84),"")</f>
        <v/>
      </c>
      <c r="D84" s="29">
        <v>13073105</v>
      </c>
      <c r="E84" s="30" t="s">
        <v>74</v>
      </c>
    </row>
    <row r="85" spans="1:5" ht="11.45" customHeight="1" x14ac:dyDescent="0.2">
      <c r="A85" s="17" t="str">
        <f>IF(C85&lt;&gt;"",COUNTA($C$11:C85),"")</f>
        <v/>
      </c>
      <c r="E85" s="35"/>
    </row>
    <row r="86" spans="1:5" ht="11.45" customHeight="1" x14ac:dyDescent="0.2">
      <c r="A86" s="17">
        <f>IF(C86&lt;&gt;"",COUNTA($C$11:C86),"")</f>
        <v>26</v>
      </c>
      <c r="C86" s="27">
        <v>44197</v>
      </c>
      <c r="D86" s="28">
        <v>13074010</v>
      </c>
      <c r="E86" s="33" t="s">
        <v>75</v>
      </c>
    </row>
    <row r="87" spans="1:5" ht="11.45" customHeight="1" x14ac:dyDescent="0.2">
      <c r="A87" s="17" t="str">
        <f>IF(C87&lt;&gt;"",COUNTA($C$11:C87),"")</f>
        <v/>
      </c>
      <c r="D87" s="29">
        <v>13074010</v>
      </c>
      <c r="E87" s="30" t="s">
        <v>76</v>
      </c>
    </row>
    <row r="88" spans="1:5" ht="11.45" customHeight="1" x14ac:dyDescent="0.2">
      <c r="A88" s="17" t="str">
        <f>IF(C88&lt;&gt;"",COUNTA($C$11:C88),"")</f>
        <v/>
      </c>
      <c r="C88" s="31"/>
      <c r="D88" s="32"/>
      <c r="E88" s="30"/>
    </row>
    <row r="89" spans="1:5" ht="11.45" customHeight="1" x14ac:dyDescent="0.2">
      <c r="A89" s="17">
        <f>IF(C89&lt;&gt;"",COUNTA($C$11:C89),"")</f>
        <v>27</v>
      </c>
      <c r="C89" s="27">
        <v>44197</v>
      </c>
      <c r="D89" s="28">
        <v>13074035</v>
      </c>
      <c r="E89" s="33" t="s">
        <v>77</v>
      </c>
    </row>
    <row r="90" spans="1:5" ht="11.45" customHeight="1" x14ac:dyDescent="0.2">
      <c r="A90" s="17" t="str">
        <f>IF(C90&lt;&gt;"",COUNTA($C$11:C90),"")</f>
        <v/>
      </c>
      <c r="D90" s="29">
        <v>13074035</v>
      </c>
      <c r="E90" s="30" t="s">
        <v>78</v>
      </c>
    </row>
    <row r="91" spans="1:5" ht="11.45" customHeight="1" x14ac:dyDescent="0.2">
      <c r="A91" s="17" t="str">
        <f>IF(C91&lt;&gt;"",COUNTA($C$11:C91),"")</f>
        <v/>
      </c>
      <c r="C91" s="31"/>
      <c r="D91" s="32"/>
      <c r="E91" s="30"/>
    </row>
    <row r="92" spans="1:5" ht="12" customHeight="1" x14ac:dyDescent="0.2">
      <c r="A92" s="17">
        <f>IF(C92&lt;&gt;"",COUNTA($C$11:C92),"")</f>
        <v>28</v>
      </c>
      <c r="C92" s="27">
        <v>44197</v>
      </c>
      <c r="D92" s="28">
        <v>13075005</v>
      </c>
      <c r="E92" s="33" t="s">
        <v>80</v>
      </c>
    </row>
    <row r="93" spans="1:5" ht="12" customHeight="1" x14ac:dyDescent="0.2">
      <c r="A93" s="17" t="str">
        <f>IF(C93&lt;&gt;"",COUNTA($C$11:C93),"")</f>
        <v/>
      </c>
      <c r="D93" s="29">
        <v>13075005</v>
      </c>
      <c r="E93" s="30" t="s">
        <v>81</v>
      </c>
    </row>
    <row r="94" spans="1:5" ht="12" customHeight="1" x14ac:dyDescent="0.2">
      <c r="A94" s="17" t="str">
        <f>IF(C94&lt;&gt;"",COUNTA($C$11:C94),"")</f>
        <v/>
      </c>
      <c r="C94" s="27"/>
      <c r="D94" s="34"/>
      <c r="E94" s="33"/>
    </row>
    <row r="95" spans="1:5" ht="12" customHeight="1" x14ac:dyDescent="0.2">
      <c r="A95" s="17">
        <f>IF(C95&lt;&gt;"",COUNTA($C$11:C95),"")</f>
        <v>29</v>
      </c>
      <c r="C95" s="27">
        <v>44197</v>
      </c>
      <c r="D95" s="28">
        <v>13075039</v>
      </c>
      <c r="E95" s="33" t="s">
        <v>82</v>
      </c>
    </row>
    <row r="96" spans="1:5" ht="12" customHeight="1" x14ac:dyDescent="0.2">
      <c r="A96" s="17" t="str">
        <f>IF(C96&lt;&gt;"",COUNTA($C$11:C96),"")</f>
        <v/>
      </c>
      <c r="D96" s="29">
        <v>13075039</v>
      </c>
      <c r="E96" s="30" t="s">
        <v>83</v>
      </c>
    </row>
    <row r="97" spans="1:5" ht="12" customHeight="1" x14ac:dyDescent="0.2">
      <c r="A97" s="17" t="str">
        <f>IF(C97&lt;&gt;"",COUNTA($C$11:C97),"")</f>
        <v/>
      </c>
      <c r="E97" s="35"/>
    </row>
    <row r="98" spans="1:5" ht="12" customHeight="1" x14ac:dyDescent="0.2">
      <c r="A98" s="17">
        <f>IF(C98&lt;&gt;"",COUNTA($C$11:C98),"")</f>
        <v>30</v>
      </c>
      <c r="C98" s="27">
        <v>44197</v>
      </c>
      <c r="D98" s="28">
        <v>13075049</v>
      </c>
      <c r="E98" s="33" t="s">
        <v>84</v>
      </c>
    </row>
    <row r="99" spans="1:5" ht="12" customHeight="1" x14ac:dyDescent="0.2">
      <c r="A99" s="17" t="str">
        <f>IF(C99&lt;&gt;"",COUNTA($C$11:C99),"")</f>
        <v/>
      </c>
      <c r="D99" s="29">
        <v>13075049</v>
      </c>
      <c r="E99" s="30" t="s">
        <v>85</v>
      </c>
    </row>
    <row r="100" spans="1:5" ht="12" customHeight="1" x14ac:dyDescent="0.2">
      <c r="A100" s="17" t="str">
        <f>IF(C100&lt;&gt;"",COUNTA($C$11:C100),"")</f>
        <v/>
      </c>
      <c r="C100" s="31"/>
      <c r="D100" s="32"/>
      <c r="E100" s="30"/>
    </row>
    <row r="101" spans="1:5" ht="12" customHeight="1" x14ac:dyDescent="0.2">
      <c r="A101" s="17">
        <f>IF(C101&lt;&gt;"",COUNTA($C$11:C101),"")</f>
        <v>31</v>
      </c>
      <c r="C101" s="27">
        <v>44197</v>
      </c>
      <c r="D101" s="28">
        <v>13075058</v>
      </c>
      <c r="E101" s="33" t="s">
        <v>86</v>
      </c>
    </row>
    <row r="102" spans="1:5" ht="12" customHeight="1" x14ac:dyDescent="0.2">
      <c r="A102" s="17" t="str">
        <f>IF(C102&lt;&gt;"",COUNTA($C$11:C102),"")</f>
        <v/>
      </c>
      <c r="D102" s="29">
        <v>13075058</v>
      </c>
      <c r="E102" s="30" t="s">
        <v>87</v>
      </c>
    </row>
    <row r="103" spans="1:5" ht="12" customHeight="1" x14ac:dyDescent="0.2">
      <c r="A103" s="17" t="str">
        <f>IF(C103&lt;&gt;"",COUNTA($C$11:C103),"")</f>
        <v/>
      </c>
      <c r="C103" s="31"/>
      <c r="D103" s="32"/>
      <c r="E103" s="30"/>
    </row>
    <row r="104" spans="1:5" ht="12" customHeight="1" x14ac:dyDescent="0.2">
      <c r="A104" s="17">
        <f>IF(C104&lt;&gt;"",COUNTA($C$11:C104),"")</f>
        <v>32</v>
      </c>
      <c r="C104" s="27">
        <v>44197</v>
      </c>
      <c r="D104" s="28">
        <v>13075066</v>
      </c>
      <c r="E104" s="33" t="s">
        <v>88</v>
      </c>
    </row>
    <row r="105" spans="1:5" ht="12" customHeight="1" x14ac:dyDescent="0.2">
      <c r="A105" s="17" t="str">
        <f>IF(C105&lt;&gt;"",COUNTA($C$11:C105),"")</f>
        <v/>
      </c>
      <c r="D105" s="29">
        <v>13075066</v>
      </c>
      <c r="E105" s="30" t="s">
        <v>89</v>
      </c>
    </row>
    <row r="106" spans="1:5" ht="12" customHeight="1" x14ac:dyDescent="0.2">
      <c r="A106" s="17" t="str">
        <f>IF(C106&lt;&gt;"",COUNTA($C$11:C106),"")</f>
        <v/>
      </c>
      <c r="C106" s="27"/>
      <c r="D106" s="34"/>
      <c r="E106" s="33"/>
    </row>
    <row r="107" spans="1:5" ht="12" customHeight="1" x14ac:dyDescent="0.2">
      <c r="A107" s="17">
        <f>IF(C107&lt;&gt;"",COUNTA($C$11:C107),"")</f>
        <v>33</v>
      </c>
      <c r="C107" s="27">
        <v>44197</v>
      </c>
      <c r="D107" s="28">
        <v>13075080</v>
      </c>
      <c r="E107" s="33" t="s">
        <v>90</v>
      </c>
    </row>
    <row r="108" spans="1:5" ht="12" customHeight="1" x14ac:dyDescent="0.2">
      <c r="A108" s="17" t="str">
        <f>IF(C108&lt;&gt;"",COUNTA($C$11:C108),"")</f>
        <v/>
      </c>
      <c r="D108" s="29">
        <v>13075080</v>
      </c>
      <c r="E108" s="30" t="s">
        <v>91</v>
      </c>
    </row>
    <row r="109" spans="1:5" ht="12" customHeight="1" x14ac:dyDescent="0.2">
      <c r="A109" s="17" t="str">
        <f>IF(C109&lt;&gt;"",COUNTA($C$11:C109),"")</f>
        <v/>
      </c>
      <c r="E109" s="35"/>
    </row>
    <row r="110" spans="1:5" ht="12" customHeight="1" x14ac:dyDescent="0.2">
      <c r="A110" s="17">
        <f>IF(C110&lt;&gt;"",COUNTA($C$11:C110),"")</f>
        <v>34</v>
      </c>
      <c r="C110" s="27">
        <v>44197</v>
      </c>
      <c r="D110" s="28">
        <v>13075083</v>
      </c>
      <c r="E110" s="33" t="s">
        <v>92</v>
      </c>
    </row>
    <row r="111" spans="1:5" ht="12" customHeight="1" x14ac:dyDescent="0.2">
      <c r="A111" s="17" t="str">
        <f>IF(C111&lt;&gt;"",COUNTA($C$11:C111),"")</f>
        <v/>
      </c>
      <c r="D111" s="29">
        <v>13075083</v>
      </c>
      <c r="E111" s="30" t="s">
        <v>93</v>
      </c>
    </row>
    <row r="112" spans="1:5" ht="12" customHeight="1" x14ac:dyDescent="0.2">
      <c r="A112" s="17" t="str">
        <f>IF(C112&lt;&gt;"",COUNTA($C$11:C112),"")</f>
        <v/>
      </c>
      <c r="C112" s="31"/>
      <c r="D112" s="32"/>
      <c r="E112" s="30"/>
    </row>
    <row r="113" spans="1:5" ht="12" customHeight="1" x14ac:dyDescent="0.2">
      <c r="A113" s="17">
        <f>IF(C113&lt;&gt;"",COUNTA($C$11:C113),"")</f>
        <v>35</v>
      </c>
      <c r="C113" s="27">
        <v>44197</v>
      </c>
      <c r="D113" s="28">
        <v>13075133</v>
      </c>
      <c r="E113" s="33" t="s">
        <v>94</v>
      </c>
    </row>
    <row r="114" spans="1:5" ht="12" customHeight="1" x14ac:dyDescent="0.2">
      <c r="A114" s="17" t="str">
        <f>IF(C114&lt;&gt;"",COUNTA($C$11:C114),"")</f>
        <v/>
      </c>
      <c r="D114" s="29">
        <v>13075133</v>
      </c>
      <c r="E114" s="30" t="s">
        <v>95</v>
      </c>
    </row>
    <row r="115" spans="1:5" ht="12" customHeight="1" x14ac:dyDescent="0.2">
      <c r="A115" s="17" t="str">
        <f>IF(C115&lt;&gt;"",COUNTA($C$11:C115),"")</f>
        <v/>
      </c>
      <c r="C115" s="31"/>
      <c r="D115" s="32"/>
      <c r="E115" s="30"/>
    </row>
    <row r="116" spans="1:5" ht="12" customHeight="1" x14ac:dyDescent="0.2">
      <c r="A116" s="17">
        <f>IF(C116&lt;&gt;"",COUNTA($C$11:C116),"")</f>
        <v>36</v>
      </c>
      <c r="C116" s="27">
        <v>44197</v>
      </c>
      <c r="D116" s="28">
        <v>13075135</v>
      </c>
      <c r="E116" s="33" t="s">
        <v>98</v>
      </c>
    </row>
    <row r="117" spans="1:5" ht="12" customHeight="1" x14ac:dyDescent="0.2">
      <c r="A117" s="17" t="str">
        <f>IF(C117&lt;&gt;"",COUNTA($C$11:C117),"")</f>
        <v/>
      </c>
      <c r="D117" s="29">
        <v>13075135</v>
      </c>
      <c r="E117" s="30" t="s">
        <v>99</v>
      </c>
    </row>
    <row r="118" spans="1:5" ht="12" customHeight="1" x14ac:dyDescent="0.2">
      <c r="A118" s="17" t="str">
        <f>IF(C118&lt;&gt;"",COUNTA($C$11:C118),"")</f>
        <v/>
      </c>
      <c r="C118" s="27"/>
      <c r="D118" s="34"/>
      <c r="E118" s="33"/>
    </row>
    <row r="119" spans="1:5" ht="12" customHeight="1" x14ac:dyDescent="0.2">
      <c r="A119" s="17">
        <f>IF(C119&lt;&gt;"",COUNTA($C$11:C119),"")</f>
        <v>37</v>
      </c>
      <c r="C119" s="27">
        <v>44197</v>
      </c>
      <c r="D119" s="28">
        <v>13075136</v>
      </c>
      <c r="E119" s="33" t="s">
        <v>96</v>
      </c>
    </row>
    <row r="120" spans="1:5" ht="12" customHeight="1" x14ac:dyDescent="0.2">
      <c r="A120" s="17" t="str">
        <f>IF(C120&lt;&gt;"",COUNTA($C$11:C120),"")</f>
        <v/>
      </c>
      <c r="D120" s="29">
        <v>13075136</v>
      </c>
      <c r="E120" s="30" t="s">
        <v>97</v>
      </c>
    </row>
    <row r="121" spans="1:5" ht="12" customHeight="1" x14ac:dyDescent="0.2">
      <c r="A121" s="17" t="str">
        <f>IF(C121&lt;&gt;"",COUNTA($C$11:C121),"")</f>
        <v/>
      </c>
      <c r="E121" s="35"/>
    </row>
    <row r="122" spans="1:5" ht="12" customHeight="1" x14ac:dyDescent="0.2">
      <c r="A122" s="17">
        <f>IF(C122&lt;&gt;"",COUNTA($C$11:C122),"")</f>
        <v>38</v>
      </c>
      <c r="C122" s="27">
        <v>44197</v>
      </c>
      <c r="D122" s="28">
        <v>13075148</v>
      </c>
      <c r="E122" s="33" t="s">
        <v>100</v>
      </c>
    </row>
    <row r="123" spans="1:5" ht="12" customHeight="1" x14ac:dyDescent="0.2">
      <c r="A123" s="17" t="str">
        <f>IF(C123&lt;&gt;"",COUNTA($C$11:C123),"")</f>
        <v/>
      </c>
      <c r="D123" s="29">
        <v>13075148</v>
      </c>
      <c r="E123" s="30" t="s">
        <v>101</v>
      </c>
    </row>
    <row r="124" spans="1:5" ht="12" customHeight="1" x14ac:dyDescent="0.2">
      <c r="A124" s="17" t="str">
        <f>IF(C124&lt;&gt;"",COUNTA($C$11:C124),"")</f>
        <v/>
      </c>
      <c r="C124" s="31"/>
      <c r="D124" s="32"/>
      <c r="E124" s="30"/>
    </row>
    <row r="125" spans="1:5" ht="12" customHeight="1" x14ac:dyDescent="0.2">
      <c r="A125" s="17">
        <f>IF(C125&lt;&gt;"",COUNTA($C$11:C125),"")</f>
        <v>39</v>
      </c>
      <c r="C125" s="27">
        <v>44197</v>
      </c>
      <c r="D125" s="28">
        <v>13075151</v>
      </c>
      <c r="E125" s="33" t="s">
        <v>102</v>
      </c>
    </row>
    <row r="126" spans="1:5" ht="12" customHeight="1" x14ac:dyDescent="0.2">
      <c r="A126" s="17" t="str">
        <f>IF(C126&lt;&gt;"",COUNTA($C$11:C126),"")</f>
        <v/>
      </c>
      <c r="D126" s="29">
        <v>13075151</v>
      </c>
      <c r="E126" s="30" t="s">
        <v>103</v>
      </c>
    </row>
    <row r="127" spans="1:5" ht="12" customHeight="1" x14ac:dyDescent="0.2">
      <c r="A127" s="38"/>
    </row>
    <row r="128" spans="1:5" ht="12" customHeight="1" x14ac:dyDescent="0.2">
      <c r="A128" s="17" t="str">
        <f>IF(C128&lt;&gt;"",COUNTA($C$8:C128),"")</f>
        <v/>
      </c>
      <c r="B128" s="89" t="s">
        <v>161</v>
      </c>
      <c r="C128" s="89"/>
      <c r="D128" s="89"/>
      <c r="E128" s="89"/>
    </row>
    <row r="129" spans="1:5" ht="6" customHeight="1" x14ac:dyDescent="0.2">
      <c r="A129" s="17" t="str">
        <f>IF(C129&lt;&gt;"",COUNTA($C$8:C129),"")</f>
        <v/>
      </c>
      <c r="B129" s="19"/>
      <c r="C129" s="22"/>
      <c r="D129" s="23"/>
      <c r="E129" s="24"/>
    </row>
    <row r="130" spans="1:5" ht="6" customHeight="1" x14ac:dyDescent="0.2">
      <c r="A130" s="17" t="str">
        <f>IF(C130&lt;&gt;"",COUNTA($C$8:C130),"")</f>
        <v/>
      </c>
      <c r="B130" s="19"/>
      <c r="C130" s="19"/>
      <c r="D130" s="25"/>
      <c r="E130" s="26"/>
    </row>
    <row r="131" spans="1:5" ht="12" customHeight="1" x14ac:dyDescent="0.2">
      <c r="A131" s="17">
        <f>IF(C131&lt;&gt;"",COUNTA($C$11:C131),"")</f>
        <v>40</v>
      </c>
      <c r="B131" s="19"/>
      <c r="C131" s="27">
        <v>44278</v>
      </c>
      <c r="D131" s="28">
        <v>13073107</v>
      </c>
      <c r="E131" s="26" t="s">
        <v>162</v>
      </c>
    </row>
    <row r="132" spans="1:5" ht="12" customHeight="1" x14ac:dyDescent="0.2">
      <c r="A132" s="17" t="str">
        <f>IF(C132&lt;&gt;"",COUNTA($C$11:C132),"")</f>
        <v/>
      </c>
      <c r="B132" s="19"/>
      <c r="D132" s="29">
        <v>13073107</v>
      </c>
      <c r="E132" s="30" t="s">
        <v>163</v>
      </c>
    </row>
    <row r="133" spans="1:5" ht="12" customHeight="1" x14ac:dyDescent="0.2">
      <c r="A133" s="38"/>
    </row>
    <row r="134" spans="1:5" ht="12" customHeight="1" x14ac:dyDescent="0.2">
      <c r="A134" s="17"/>
      <c r="B134" s="89" t="s">
        <v>166</v>
      </c>
      <c r="C134" s="89"/>
      <c r="D134" s="89"/>
      <c r="E134" s="89"/>
    </row>
    <row r="135" spans="1:5" ht="6" customHeight="1" x14ac:dyDescent="0.2">
      <c r="A135" s="17" t="str">
        <f>IF(C135&lt;&gt;"",COUNTA($C$8:C135),"")</f>
        <v/>
      </c>
      <c r="B135" s="19"/>
      <c r="C135" s="22"/>
      <c r="D135" s="23"/>
      <c r="E135" s="24"/>
    </row>
    <row r="136" spans="1:5" ht="6" customHeight="1" x14ac:dyDescent="0.2">
      <c r="A136" s="17" t="str">
        <f>IF(C136&lt;&gt;"",COUNTA($C$8:C136),"")</f>
        <v/>
      </c>
      <c r="B136" s="19"/>
      <c r="C136" s="19"/>
      <c r="D136" s="25"/>
      <c r="E136" s="26"/>
    </row>
    <row r="137" spans="1:5" ht="12" customHeight="1" x14ac:dyDescent="0.2">
      <c r="A137" s="17">
        <f>IF(C137&lt;&gt;"",COUNTA($C$11:C137),"")</f>
        <v>41</v>
      </c>
      <c r="B137" s="19"/>
      <c r="C137" s="27">
        <v>44420</v>
      </c>
      <c r="D137" s="28">
        <v>13072074</v>
      </c>
      <c r="E137" s="26" t="s">
        <v>167</v>
      </c>
    </row>
    <row r="138" spans="1:5" ht="12" customHeight="1" x14ac:dyDescent="0.2">
      <c r="A138" s="17" t="str">
        <f>IF(C138&lt;&gt;"",COUNTA($C$11:C138),"")</f>
        <v/>
      </c>
      <c r="B138" s="19"/>
      <c r="D138" s="29">
        <v>13072074</v>
      </c>
      <c r="E138" s="30" t="s">
        <v>168</v>
      </c>
    </row>
    <row r="139" spans="1:5" ht="12" customHeight="1" x14ac:dyDescent="0.2">
      <c r="A139" s="38"/>
    </row>
    <row r="140" spans="1:5" ht="12" customHeight="1" x14ac:dyDescent="0.2">
      <c r="A140" s="17" t="str">
        <f>IF(C140&lt;&gt;"",COUNTA($C$8:C140),"")</f>
        <v/>
      </c>
      <c r="B140" s="89" t="s">
        <v>171</v>
      </c>
      <c r="C140" s="89"/>
      <c r="D140" s="89"/>
      <c r="E140" s="89"/>
    </row>
    <row r="141" spans="1:5" ht="6" customHeight="1" x14ac:dyDescent="0.2">
      <c r="A141" s="17" t="str">
        <f>IF(C141&lt;&gt;"",COUNTA($C$8:C141),"")</f>
        <v/>
      </c>
      <c r="B141" s="19"/>
      <c r="C141" s="22"/>
      <c r="D141" s="23"/>
      <c r="E141" s="24"/>
    </row>
    <row r="142" spans="1:5" ht="6" customHeight="1" x14ac:dyDescent="0.2">
      <c r="A142" s="17" t="str">
        <f>IF(C142&lt;&gt;"",COUNTA($C$8:C142),"")</f>
        <v/>
      </c>
      <c r="B142" s="19"/>
      <c r="C142" s="19"/>
      <c r="D142" s="25"/>
      <c r="E142" s="26"/>
    </row>
    <row r="143" spans="1:5" ht="12" customHeight="1" x14ac:dyDescent="0.2">
      <c r="A143" s="17">
        <f>IF(C143&lt;&gt;"",COUNTA($C$11:C143),"")</f>
        <v>42</v>
      </c>
      <c r="B143" s="19"/>
      <c r="C143" s="27">
        <v>44488</v>
      </c>
      <c r="D143" s="28">
        <v>13072105</v>
      </c>
      <c r="E143" s="26" t="s">
        <v>169</v>
      </c>
    </row>
    <row r="144" spans="1:5" ht="12" customHeight="1" x14ac:dyDescent="0.2">
      <c r="A144" s="17" t="str">
        <f>IF(C144&lt;&gt;"",COUNTA($C$11:C144),"")</f>
        <v/>
      </c>
      <c r="B144" s="19"/>
      <c r="D144" s="29">
        <v>13072105</v>
      </c>
      <c r="E144" s="36" t="s">
        <v>170</v>
      </c>
    </row>
  </sheetData>
  <mergeCells count="15">
    <mergeCell ref="B134:E134"/>
    <mergeCell ref="B140:E140"/>
    <mergeCell ref="A1:B1"/>
    <mergeCell ref="C1:E1"/>
    <mergeCell ref="B128:E128"/>
    <mergeCell ref="B8:E8"/>
    <mergeCell ref="D4:D5"/>
    <mergeCell ref="E4:E5"/>
    <mergeCell ref="A2:B2"/>
    <mergeCell ref="C2:E2"/>
    <mergeCell ref="B6:C6"/>
    <mergeCell ref="A3:B3"/>
    <mergeCell ref="C3:E3"/>
    <mergeCell ref="A4:A5"/>
    <mergeCell ref="B4:C5"/>
  </mergeCells>
  <pageMargins left="0.59055118110236227" right="0.59055118110236227" top="0.59055118110236227" bottom="0.59055118110236227" header="0.39370078740157483" footer="0.39370078740157483"/>
  <pageSetup paperSize="9" firstPageNumber="2" pageOrder="overThenDown" orientation="portrait" r:id="rId1"/>
  <headerFooter differentOddEven="1">
    <oddFooter>&amp;L&amp;"-,Standard"&amp;7StatA MV, Statistischer Bericht A513 2021 00&amp;R&amp;"-,Standard"&amp;7&amp;P</oddFooter>
    <evenFooter>&amp;L&amp;"-,Standard"&amp;7&amp;P&amp;R&amp;"-,Standard"&amp;7StatA MV, Statistischer Bericht A513 2021 00</evenFooter>
  </headerFooter>
  <rowBreaks count="2" manualBreakCount="2">
    <brk id="63" max="16383" man="1"/>
    <brk id="11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0"/>
  <sheetViews>
    <sheetView zoomScale="140" zoomScaleNormal="140" workbookViewId="0">
      <selection activeCell="D3" sqref="D3:F3"/>
    </sheetView>
  </sheetViews>
  <sheetFormatPr baseColWidth="10" defaultRowHeight="11.25" x14ac:dyDescent="0.2"/>
  <cols>
    <col min="1" max="1" width="3.7109375" style="39" customWidth="1"/>
    <col min="2" max="2" width="5.42578125" style="18" customWidth="1"/>
    <col min="3" max="3" width="9" style="18" customWidth="1"/>
    <col min="4" max="4" width="12.28515625" style="18" customWidth="1"/>
    <col min="5" max="5" width="48.7109375" style="18" customWidth="1"/>
    <col min="6" max="6" width="12.5703125" style="18" customWidth="1"/>
    <col min="7" max="7" width="11.42578125" style="18" customWidth="1"/>
    <col min="8" max="16384" width="11.42578125" style="18"/>
  </cols>
  <sheetData>
    <row r="1" spans="1:6" ht="30" customHeight="1" x14ac:dyDescent="0.2">
      <c r="A1" s="90" t="s">
        <v>23</v>
      </c>
      <c r="B1" s="91"/>
      <c r="C1" s="91"/>
      <c r="D1" s="92" t="s">
        <v>15</v>
      </c>
      <c r="E1" s="92"/>
      <c r="F1" s="93"/>
    </row>
    <row r="2" spans="1:6" ht="30" customHeight="1" x14ac:dyDescent="0.2">
      <c r="A2" s="90" t="s">
        <v>25</v>
      </c>
      <c r="B2" s="91"/>
      <c r="C2" s="91"/>
      <c r="D2" s="92" t="s">
        <v>165</v>
      </c>
      <c r="E2" s="92"/>
      <c r="F2" s="93"/>
    </row>
    <row r="3" spans="1:6" ht="30" customHeight="1" x14ac:dyDescent="0.2">
      <c r="A3" s="90" t="s">
        <v>125</v>
      </c>
      <c r="B3" s="91"/>
      <c r="C3" s="91"/>
      <c r="D3" s="92" t="s">
        <v>124</v>
      </c>
      <c r="E3" s="92"/>
      <c r="F3" s="93"/>
    </row>
    <row r="4" spans="1:6" ht="12" customHeight="1" x14ac:dyDescent="0.2">
      <c r="A4" s="100" t="s">
        <v>22</v>
      </c>
      <c r="B4" s="94" t="s">
        <v>107</v>
      </c>
      <c r="C4" s="94"/>
      <c r="D4" s="94" t="s">
        <v>179</v>
      </c>
      <c r="E4" s="94" t="s">
        <v>108</v>
      </c>
      <c r="F4" s="95" t="s">
        <v>109</v>
      </c>
    </row>
    <row r="5" spans="1:6" ht="12" customHeight="1" x14ac:dyDescent="0.2">
      <c r="A5" s="100"/>
      <c r="B5" s="94"/>
      <c r="C5" s="94"/>
      <c r="D5" s="94"/>
      <c r="E5" s="94"/>
      <c r="F5" s="95"/>
    </row>
    <row r="6" spans="1:6" ht="12" customHeight="1" x14ac:dyDescent="0.2">
      <c r="A6" s="100"/>
      <c r="B6" s="94"/>
      <c r="C6" s="94"/>
      <c r="D6" s="94"/>
      <c r="E6" s="94"/>
      <c r="F6" s="95"/>
    </row>
    <row r="7" spans="1:6" ht="12" customHeight="1" x14ac:dyDescent="0.2">
      <c r="A7" s="100"/>
      <c r="B7" s="94"/>
      <c r="C7" s="94"/>
      <c r="D7" s="94"/>
      <c r="E7" s="94"/>
      <c r="F7" s="95"/>
    </row>
    <row r="8" spans="1:6" ht="12" customHeight="1" x14ac:dyDescent="0.2">
      <c r="A8" s="100"/>
      <c r="B8" s="94"/>
      <c r="C8" s="94"/>
      <c r="D8" s="94"/>
      <c r="E8" s="94"/>
      <c r="F8" s="95"/>
    </row>
    <row r="9" spans="1:6" s="39" customFormat="1" ht="12" customHeight="1" x14ac:dyDescent="0.15">
      <c r="A9" s="40">
        <v>1</v>
      </c>
      <c r="B9" s="101">
        <v>2</v>
      </c>
      <c r="C9" s="101"/>
      <c r="D9" s="41">
        <v>3</v>
      </c>
      <c r="E9" s="41">
        <v>4</v>
      </c>
      <c r="F9" s="42">
        <v>5</v>
      </c>
    </row>
    <row r="10" spans="1:6" ht="12" customHeight="1" x14ac:dyDescent="0.2">
      <c r="A10" s="38"/>
      <c r="B10" s="43"/>
      <c r="C10" s="43"/>
      <c r="D10" s="20"/>
      <c r="E10" s="43"/>
      <c r="F10" s="43"/>
    </row>
    <row r="11" spans="1:6" ht="12" customHeight="1" x14ac:dyDescent="0.2">
      <c r="A11" s="38"/>
      <c r="B11" s="99" t="s">
        <v>134</v>
      </c>
      <c r="C11" s="99"/>
      <c r="D11" s="99"/>
      <c r="E11" s="99"/>
      <c r="F11" s="99"/>
    </row>
    <row r="12" spans="1:6" ht="6" customHeight="1" x14ac:dyDescent="0.2">
      <c r="A12" s="38"/>
      <c r="B12" s="45"/>
      <c r="C12" s="46"/>
      <c r="D12" s="47"/>
      <c r="E12" s="48"/>
      <c r="F12" s="48"/>
    </row>
    <row r="13" spans="1:6" ht="6" customHeight="1" x14ac:dyDescent="0.2">
      <c r="A13" s="38"/>
      <c r="B13" s="45"/>
      <c r="C13" s="49"/>
      <c r="D13" s="50"/>
      <c r="E13" s="45"/>
      <c r="F13" s="45"/>
    </row>
    <row r="14" spans="1:6" ht="11.45" customHeight="1" x14ac:dyDescent="0.2">
      <c r="A14" s="17">
        <f>IF(C14&lt;&gt;"",COUNTA($C$14:C14),"")</f>
        <v>1</v>
      </c>
      <c r="B14" s="45"/>
      <c r="C14" s="51">
        <v>44197</v>
      </c>
      <c r="D14" s="52" t="s">
        <v>110</v>
      </c>
      <c r="E14" s="53" t="s">
        <v>160</v>
      </c>
      <c r="F14" s="45"/>
    </row>
    <row r="15" spans="1:6" ht="11.45" customHeight="1" x14ac:dyDescent="0.2">
      <c r="A15" s="17" t="str">
        <f>IF(C15&lt;&gt;"",COUNTA($C$14:C15),"")</f>
        <v/>
      </c>
      <c r="B15" s="45"/>
      <c r="C15" s="54"/>
      <c r="D15" s="55" t="s">
        <v>110</v>
      </c>
      <c r="E15" s="56" t="s">
        <v>135</v>
      </c>
      <c r="F15" s="43"/>
    </row>
    <row r="16" spans="1:6" ht="6" customHeight="1" x14ac:dyDescent="0.2">
      <c r="A16" s="17" t="str">
        <f>IF(C16&lt;&gt;"",COUNTA($C$14:C16),"")</f>
        <v/>
      </c>
      <c r="B16" s="45"/>
      <c r="C16" s="57"/>
      <c r="D16" s="58"/>
      <c r="E16" s="57"/>
      <c r="F16" s="59"/>
    </row>
    <row r="17" spans="1:6" ht="6" customHeight="1" x14ac:dyDescent="0.2">
      <c r="A17" s="17" t="str">
        <f>IF(C17&lt;&gt;"",COUNTA($C$14:C17),"")</f>
        <v/>
      </c>
      <c r="B17" s="45"/>
      <c r="C17" s="60"/>
      <c r="D17" s="61"/>
      <c r="E17" s="60"/>
      <c r="F17" s="45"/>
    </row>
    <row r="18" spans="1:6" ht="11.45" customHeight="1" x14ac:dyDescent="0.2">
      <c r="A18" s="17">
        <f>IF(C18&lt;&gt;"",COUNTA($C$14:C18),"")</f>
        <v>2</v>
      </c>
      <c r="B18" s="45"/>
      <c r="C18" s="51">
        <v>44197</v>
      </c>
      <c r="D18" s="52" t="s">
        <v>111</v>
      </c>
      <c r="E18" s="62" t="s">
        <v>136</v>
      </c>
      <c r="F18" s="45"/>
    </row>
    <row r="19" spans="1:6" ht="11.45" customHeight="1" x14ac:dyDescent="0.2">
      <c r="A19" s="17" t="str">
        <f>IF(C19&lt;&gt;"",COUNTA($C$14:C19),"")</f>
        <v/>
      </c>
      <c r="B19" s="45"/>
      <c r="C19" s="54"/>
      <c r="D19" s="55" t="s">
        <v>111</v>
      </c>
      <c r="E19" s="63" t="s">
        <v>137</v>
      </c>
      <c r="F19" s="43"/>
    </row>
    <row r="20" spans="1:6" ht="6" customHeight="1" x14ac:dyDescent="0.2">
      <c r="A20" s="17" t="str">
        <f>IF(C20&lt;&gt;"",COUNTA($C$14:C20),"")</f>
        <v/>
      </c>
      <c r="B20" s="45"/>
      <c r="C20" s="57"/>
      <c r="D20" s="58"/>
      <c r="E20" s="57"/>
      <c r="F20" s="59"/>
    </row>
    <row r="21" spans="1:6" ht="6" customHeight="1" x14ac:dyDescent="0.2">
      <c r="A21" s="17" t="str">
        <f>IF(C21&lt;&gt;"",COUNTA($C$14:C21),"")</f>
        <v/>
      </c>
      <c r="B21" s="45"/>
      <c r="C21" s="60"/>
      <c r="D21" s="61"/>
      <c r="E21" s="60"/>
      <c r="F21" s="45"/>
    </row>
    <row r="22" spans="1:6" ht="11.45" customHeight="1" x14ac:dyDescent="0.2">
      <c r="A22" s="17">
        <f>IF(C22&lt;&gt;"",COUNTA($C$14:C22),"")</f>
        <v>3</v>
      </c>
      <c r="B22" s="45"/>
      <c r="C22" s="51">
        <v>44197</v>
      </c>
      <c r="D22" s="52" t="s">
        <v>112</v>
      </c>
      <c r="E22" s="62" t="s">
        <v>138</v>
      </c>
      <c r="F22" s="45"/>
    </row>
    <row r="23" spans="1:6" ht="11.45" customHeight="1" x14ac:dyDescent="0.2">
      <c r="A23" s="17" t="str">
        <f>IF(C23&lt;&gt;"",COUNTA($C$14:C23),"")</f>
        <v/>
      </c>
      <c r="B23" s="45"/>
      <c r="C23" s="54"/>
      <c r="D23" s="55" t="s">
        <v>112</v>
      </c>
      <c r="E23" s="63" t="s">
        <v>139</v>
      </c>
      <c r="F23" s="43"/>
    </row>
    <row r="24" spans="1:6" ht="6" customHeight="1" x14ac:dyDescent="0.2">
      <c r="A24" s="17" t="str">
        <f>IF(C24&lt;&gt;"",COUNTA($C$14:C24),"")</f>
        <v/>
      </c>
      <c r="B24" s="45"/>
      <c r="C24" s="57"/>
      <c r="D24" s="58"/>
      <c r="E24" s="57"/>
      <c r="F24" s="59"/>
    </row>
    <row r="25" spans="1:6" ht="6" customHeight="1" x14ac:dyDescent="0.2">
      <c r="A25" s="17" t="str">
        <f>IF(C25&lt;&gt;"",COUNTA($C$14:C25),"")</f>
        <v/>
      </c>
      <c r="B25" s="45"/>
      <c r="C25" s="60"/>
      <c r="D25" s="61"/>
      <c r="E25" s="60"/>
      <c r="F25" s="45"/>
    </row>
    <row r="26" spans="1:6" ht="11.45" customHeight="1" x14ac:dyDescent="0.2">
      <c r="A26" s="17">
        <f>IF(C26&lt;&gt;"",COUNTA($C$14:C26),"")</f>
        <v>4</v>
      </c>
      <c r="B26" s="45"/>
      <c r="C26" s="51">
        <v>44197</v>
      </c>
      <c r="D26" s="52" t="s">
        <v>114</v>
      </c>
      <c r="E26" s="62" t="s">
        <v>140</v>
      </c>
      <c r="F26" s="45"/>
    </row>
    <row r="27" spans="1:6" ht="11.45" customHeight="1" x14ac:dyDescent="0.2">
      <c r="A27" s="17" t="str">
        <f>IF(C27&lt;&gt;"",COUNTA($C$14:C27),"")</f>
        <v/>
      </c>
      <c r="B27" s="45"/>
      <c r="C27" s="54"/>
      <c r="D27" s="55" t="s">
        <v>114</v>
      </c>
      <c r="E27" s="63" t="s">
        <v>141</v>
      </c>
      <c r="F27" s="43"/>
    </row>
    <row r="28" spans="1:6" ht="6" customHeight="1" x14ac:dyDescent="0.2">
      <c r="A28" s="17" t="str">
        <f>IF(C28&lt;&gt;"",COUNTA($C$14:C28),"")</f>
        <v/>
      </c>
      <c r="B28" s="45"/>
      <c r="C28" s="57"/>
      <c r="D28" s="58"/>
      <c r="E28" s="57"/>
      <c r="F28" s="59"/>
    </row>
    <row r="29" spans="1:6" ht="6" customHeight="1" x14ac:dyDescent="0.2">
      <c r="A29" s="17" t="str">
        <f>IF(C29&lt;&gt;"",COUNTA($C$14:C29),"")</f>
        <v/>
      </c>
      <c r="B29" s="45"/>
      <c r="C29" s="60"/>
      <c r="D29" s="61"/>
      <c r="E29" s="60"/>
      <c r="F29" s="45"/>
    </row>
    <row r="30" spans="1:6" ht="11.45" customHeight="1" x14ac:dyDescent="0.2">
      <c r="A30" s="17">
        <f>IF(C30&lt;&gt;"",COUNTA($C$14:C30),"")</f>
        <v>5</v>
      </c>
      <c r="B30" s="45"/>
      <c r="C30" s="51">
        <v>44197</v>
      </c>
      <c r="D30" s="52" t="s">
        <v>115</v>
      </c>
      <c r="E30" s="62" t="s">
        <v>142</v>
      </c>
      <c r="F30" s="45"/>
    </row>
    <row r="31" spans="1:6" ht="11.45" customHeight="1" x14ac:dyDescent="0.2">
      <c r="A31" s="17" t="str">
        <f>IF(C31&lt;&gt;"",COUNTA($C$14:C31),"")</f>
        <v/>
      </c>
      <c r="B31" s="45"/>
      <c r="C31" s="54"/>
      <c r="D31" s="55" t="s">
        <v>115</v>
      </c>
      <c r="E31" s="63" t="s">
        <v>143</v>
      </c>
      <c r="F31" s="43"/>
    </row>
    <row r="32" spans="1:6" ht="6" customHeight="1" x14ac:dyDescent="0.2">
      <c r="A32" s="17" t="str">
        <f>IF(C32&lt;&gt;"",COUNTA($C$14:C32),"")</f>
        <v/>
      </c>
      <c r="B32" s="45"/>
      <c r="C32" s="57"/>
      <c r="D32" s="58"/>
      <c r="E32" s="57"/>
      <c r="F32" s="59"/>
    </row>
    <row r="33" spans="1:6" ht="6" customHeight="1" x14ac:dyDescent="0.2">
      <c r="A33" s="17" t="str">
        <f>IF(C33&lt;&gt;"",COUNTA($C$14:C33),"")</f>
        <v/>
      </c>
      <c r="B33" s="45"/>
      <c r="C33" s="60"/>
      <c r="D33" s="61"/>
      <c r="E33" s="60"/>
      <c r="F33" s="45"/>
    </row>
    <row r="34" spans="1:6" ht="11.45" customHeight="1" x14ac:dyDescent="0.2">
      <c r="A34" s="17">
        <f>IF(C34&lt;&gt;"",COUNTA($C$14:C34),"")</f>
        <v>6</v>
      </c>
      <c r="B34" s="45"/>
      <c r="C34" s="51">
        <v>44197</v>
      </c>
      <c r="D34" s="52" t="s">
        <v>116</v>
      </c>
      <c r="E34" s="62" t="s">
        <v>144</v>
      </c>
      <c r="F34" s="45"/>
    </row>
    <row r="35" spans="1:6" ht="11.45" customHeight="1" x14ac:dyDescent="0.2">
      <c r="A35" s="17" t="str">
        <f>IF(C35&lt;&gt;"",COUNTA($C$14:C35),"")</f>
        <v/>
      </c>
      <c r="B35" s="45"/>
      <c r="C35" s="54"/>
      <c r="D35" s="55" t="s">
        <v>116</v>
      </c>
      <c r="E35" s="63" t="s">
        <v>145</v>
      </c>
      <c r="F35" s="43"/>
    </row>
    <row r="36" spans="1:6" ht="6" customHeight="1" x14ac:dyDescent="0.2">
      <c r="A36" s="17" t="str">
        <f>IF(C36&lt;&gt;"",COUNTA($C$14:C36),"")</f>
        <v/>
      </c>
      <c r="B36" s="45"/>
      <c r="C36" s="57"/>
      <c r="D36" s="58"/>
      <c r="E36" s="57"/>
      <c r="F36" s="59"/>
    </row>
    <row r="37" spans="1:6" ht="6" customHeight="1" x14ac:dyDescent="0.2">
      <c r="A37" s="17" t="str">
        <f>IF(C37&lt;&gt;"",COUNTA($C$14:C37),"")</f>
        <v/>
      </c>
      <c r="B37" s="45"/>
      <c r="C37" s="60"/>
      <c r="D37" s="61"/>
      <c r="E37" s="60"/>
      <c r="F37" s="45"/>
    </row>
    <row r="38" spans="1:6" ht="11.45" customHeight="1" x14ac:dyDescent="0.2">
      <c r="A38" s="17">
        <f>IF(C38&lt;&gt;"",COUNTA($C$14:C38),"")</f>
        <v>7</v>
      </c>
      <c r="B38" s="45"/>
      <c r="C38" s="51">
        <v>44197</v>
      </c>
      <c r="D38" s="52" t="s">
        <v>117</v>
      </c>
      <c r="E38" s="62" t="s">
        <v>146</v>
      </c>
      <c r="F38" s="45"/>
    </row>
    <row r="39" spans="1:6" ht="11.45" customHeight="1" x14ac:dyDescent="0.2">
      <c r="A39" s="17" t="str">
        <f>IF(C39&lt;&gt;"",COUNTA($C$14:C39),"")</f>
        <v/>
      </c>
      <c r="B39" s="45"/>
      <c r="C39" s="54"/>
      <c r="D39" s="55" t="s">
        <v>117</v>
      </c>
      <c r="E39" s="63" t="s">
        <v>147</v>
      </c>
      <c r="F39" s="43"/>
    </row>
    <row r="40" spans="1:6" ht="6" customHeight="1" x14ac:dyDescent="0.2">
      <c r="A40" s="17" t="str">
        <f>IF(C40&lt;&gt;"",COUNTA($C$14:C40),"")</f>
        <v/>
      </c>
      <c r="B40" s="45"/>
      <c r="C40" s="57"/>
      <c r="D40" s="58"/>
      <c r="E40" s="57"/>
      <c r="F40" s="59"/>
    </row>
    <row r="41" spans="1:6" ht="6" customHeight="1" x14ac:dyDescent="0.2">
      <c r="A41" s="17" t="str">
        <f>IF(C41&lt;&gt;"",COUNTA($C$14:C41),"")</f>
        <v/>
      </c>
      <c r="B41" s="45"/>
      <c r="C41" s="60"/>
      <c r="D41" s="61"/>
      <c r="E41" s="60"/>
      <c r="F41" s="45"/>
    </row>
    <row r="42" spans="1:6" ht="11.45" customHeight="1" x14ac:dyDescent="0.2">
      <c r="A42" s="17">
        <f>IF(C42&lt;&gt;"",COUNTA($C$14:C42),"")</f>
        <v>8</v>
      </c>
      <c r="B42" s="45"/>
      <c r="C42" s="51">
        <v>44197</v>
      </c>
      <c r="D42" s="52" t="s">
        <v>118</v>
      </c>
      <c r="E42" s="62" t="s">
        <v>148</v>
      </c>
      <c r="F42" s="45"/>
    </row>
    <row r="43" spans="1:6" ht="11.45" customHeight="1" x14ac:dyDescent="0.2">
      <c r="A43" s="17" t="str">
        <f>IF(C43&lt;&gt;"",COUNTA($C$14:C43),"")</f>
        <v/>
      </c>
      <c r="B43" s="45"/>
      <c r="C43" s="54"/>
      <c r="D43" s="55" t="s">
        <v>118</v>
      </c>
      <c r="E43" s="63" t="s">
        <v>149</v>
      </c>
      <c r="F43" s="43"/>
    </row>
    <row r="44" spans="1:6" ht="6" customHeight="1" x14ac:dyDescent="0.2">
      <c r="A44" s="17" t="str">
        <f>IF(C44&lt;&gt;"",COUNTA($C$14:C44),"")</f>
        <v/>
      </c>
      <c r="B44" s="45"/>
      <c r="C44" s="57"/>
      <c r="D44" s="58"/>
      <c r="E44" s="57"/>
      <c r="F44" s="59"/>
    </row>
    <row r="45" spans="1:6" ht="6" customHeight="1" x14ac:dyDescent="0.2">
      <c r="A45" s="17" t="str">
        <f>IF(C45&lt;&gt;"",COUNTA($C$14:C45),"")</f>
        <v/>
      </c>
      <c r="B45" s="45"/>
      <c r="C45" s="60"/>
      <c r="D45" s="61"/>
      <c r="E45" s="60"/>
      <c r="F45" s="45"/>
    </row>
    <row r="46" spans="1:6" ht="11.45" customHeight="1" x14ac:dyDescent="0.2">
      <c r="A46" s="17">
        <f>IF(C46&lt;&gt;"",COUNTA($C$14:C46),"")</f>
        <v>9</v>
      </c>
      <c r="B46" s="45"/>
      <c r="C46" s="51">
        <v>44197</v>
      </c>
      <c r="D46" s="52" t="s">
        <v>119</v>
      </c>
      <c r="E46" s="62" t="s">
        <v>150</v>
      </c>
      <c r="F46" s="45"/>
    </row>
    <row r="47" spans="1:6" ht="11.45" customHeight="1" x14ac:dyDescent="0.2">
      <c r="A47" s="17" t="str">
        <f>IF(C47&lt;&gt;"",COUNTA($C$14:C47),"")</f>
        <v/>
      </c>
      <c r="B47" s="45"/>
      <c r="C47" s="54"/>
      <c r="D47" s="55" t="s">
        <v>119</v>
      </c>
      <c r="E47" s="63" t="s">
        <v>151</v>
      </c>
      <c r="F47" s="43"/>
    </row>
    <row r="48" spans="1:6" ht="6" customHeight="1" x14ac:dyDescent="0.2">
      <c r="A48" s="17" t="str">
        <f>IF(C48&lt;&gt;"",COUNTA($C$14:C48),"")</f>
        <v/>
      </c>
      <c r="B48" s="45"/>
      <c r="C48" s="57"/>
      <c r="D48" s="58"/>
      <c r="E48" s="57"/>
      <c r="F48" s="59"/>
    </row>
    <row r="49" spans="1:6" ht="6" customHeight="1" x14ac:dyDescent="0.2">
      <c r="A49" s="17" t="str">
        <f>IF(C49&lt;&gt;"",COUNTA($C$14:C49),"")</f>
        <v/>
      </c>
      <c r="B49" s="45"/>
      <c r="C49" s="60"/>
      <c r="D49" s="61"/>
      <c r="E49" s="60"/>
      <c r="F49" s="45"/>
    </row>
    <row r="50" spans="1:6" ht="11.45" customHeight="1" x14ac:dyDescent="0.2">
      <c r="A50" s="17">
        <f>IF(C50&lt;&gt;"",COUNTA($C$14:C50),"")</f>
        <v>10</v>
      </c>
      <c r="B50" s="45"/>
      <c r="C50" s="51">
        <v>44197</v>
      </c>
      <c r="D50" s="52" t="s">
        <v>120</v>
      </c>
      <c r="E50" s="62" t="s">
        <v>152</v>
      </c>
      <c r="F50" s="45"/>
    </row>
    <row r="51" spans="1:6" ht="11.45" customHeight="1" x14ac:dyDescent="0.2">
      <c r="A51" s="17" t="str">
        <f>IF(C51&lt;&gt;"",COUNTA($C$14:C51),"")</f>
        <v/>
      </c>
      <c r="B51" s="45"/>
      <c r="C51" s="54"/>
      <c r="D51" s="55" t="s">
        <v>120</v>
      </c>
      <c r="E51" s="63" t="s">
        <v>153</v>
      </c>
      <c r="F51" s="43"/>
    </row>
    <row r="52" spans="1:6" ht="6" customHeight="1" x14ac:dyDescent="0.2">
      <c r="A52" s="17" t="str">
        <f>IF(C52&lt;&gt;"",COUNTA($C$14:C52),"")</f>
        <v/>
      </c>
      <c r="B52" s="45"/>
      <c r="C52" s="57"/>
      <c r="D52" s="58"/>
      <c r="E52" s="57"/>
      <c r="F52" s="59"/>
    </row>
    <row r="53" spans="1:6" ht="6" customHeight="1" x14ac:dyDescent="0.2">
      <c r="A53" s="17" t="str">
        <f>IF(C53&lt;&gt;"",COUNTA($C$14:C53),"")</f>
        <v/>
      </c>
      <c r="B53" s="45"/>
      <c r="C53" s="60"/>
      <c r="D53" s="61"/>
      <c r="E53" s="60"/>
      <c r="F53" s="45"/>
    </row>
    <row r="54" spans="1:6" ht="11.45" customHeight="1" x14ac:dyDescent="0.2">
      <c r="A54" s="17">
        <f>IF(C54&lt;&gt;"",COUNTA($C$14:C54),"")</f>
        <v>11</v>
      </c>
      <c r="B54" s="45"/>
      <c r="C54" s="51">
        <v>44197</v>
      </c>
      <c r="D54" s="52" t="s">
        <v>121</v>
      </c>
      <c r="E54" s="62" t="s">
        <v>154</v>
      </c>
      <c r="F54" s="45"/>
    </row>
    <row r="55" spans="1:6" ht="11.45" customHeight="1" x14ac:dyDescent="0.2">
      <c r="A55" s="17" t="str">
        <f>IF(C55&lt;&gt;"",COUNTA($C$14:C55),"")</f>
        <v/>
      </c>
      <c r="B55" s="45"/>
      <c r="C55" s="54"/>
      <c r="D55" s="55" t="s">
        <v>121</v>
      </c>
      <c r="E55" s="63" t="s">
        <v>155</v>
      </c>
      <c r="F55" s="43"/>
    </row>
    <row r="56" spans="1:6" ht="6" customHeight="1" x14ac:dyDescent="0.2">
      <c r="A56" s="17" t="str">
        <f>IF(C56&lt;&gt;"",COUNTA($C$14:C56),"")</f>
        <v/>
      </c>
      <c r="B56" s="45"/>
      <c r="C56" s="57"/>
      <c r="D56" s="58"/>
      <c r="E56" s="57"/>
      <c r="F56" s="59"/>
    </row>
    <row r="57" spans="1:6" ht="6" customHeight="1" x14ac:dyDescent="0.2">
      <c r="A57" s="17" t="str">
        <f>IF(C57&lt;&gt;"",COUNTA($C$14:C57),"")</f>
        <v/>
      </c>
      <c r="B57" s="45"/>
      <c r="C57" s="60"/>
      <c r="D57" s="61"/>
      <c r="E57" s="60"/>
      <c r="F57" s="45"/>
    </row>
    <row r="58" spans="1:6" ht="11.45" customHeight="1" x14ac:dyDescent="0.2">
      <c r="A58" s="17">
        <f>IF(C58&lt;&gt;"",COUNTA($C$14:C58),"")</f>
        <v>12</v>
      </c>
      <c r="B58" s="45"/>
      <c r="C58" s="51">
        <v>44197</v>
      </c>
      <c r="D58" s="52" t="s">
        <v>122</v>
      </c>
      <c r="E58" s="62" t="s">
        <v>156</v>
      </c>
      <c r="F58" s="45"/>
    </row>
    <row r="59" spans="1:6" ht="11.45" customHeight="1" x14ac:dyDescent="0.2">
      <c r="A59" s="17" t="str">
        <f>IF(C59&lt;&gt;"",COUNTA($C$14:C59),"")</f>
        <v/>
      </c>
      <c r="B59" s="45"/>
      <c r="C59" s="54"/>
      <c r="D59" s="55" t="s">
        <v>122</v>
      </c>
      <c r="E59" s="63" t="s">
        <v>157</v>
      </c>
      <c r="F59" s="43"/>
    </row>
    <row r="60" spans="1:6" ht="6" customHeight="1" x14ac:dyDescent="0.2">
      <c r="A60" s="17" t="str">
        <f>IF(C60&lt;&gt;"",COUNTA($C$14:C60),"")</f>
        <v/>
      </c>
      <c r="B60" s="45"/>
      <c r="C60" s="57"/>
      <c r="D60" s="58"/>
      <c r="E60" s="57"/>
      <c r="F60" s="59"/>
    </row>
    <row r="61" spans="1:6" ht="6" customHeight="1" x14ac:dyDescent="0.2">
      <c r="A61" s="17" t="str">
        <f>IF(C61&lt;&gt;"",COUNTA($C$14:C61),"")</f>
        <v/>
      </c>
      <c r="B61" s="45"/>
      <c r="C61" s="60"/>
      <c r="D61" s="61"/>
      <c r="E61" s="60"/>
      <c r="F61" s="45"/>
    </row>
    <row r="62" spans="1:6" ht="11.45" customHeight="1" x14ac:dyDescent="0.2">
      <c r="A62" s="17">
        <f>IF(C62&lt;&gt;"",COUNTA($C$14:C62),"")</f>
        <v>13</v>
      </c>
      <c r="B62" s="45"/>
      <c r="C62" s="51">
        <v>44197</v>
      </c>
      <c r="D62" s="52" t="s">
        <v>123</v>
      </c>
      <c r="E62" s="62" t="s">
        <v>158</v>
      </c>
      <c r="F62" s="45"/>
    </row>
    <row r="63" spans="1:6" ht="11.45" customHeight="1" x14ac:dyDescent="0.2">
      <c r="A63" s="17" t="str">
        <f>IF(C63&lt;&gt;"",COUNTA($C$14:C63),"")</f>
        <v/>
      </c>
      <c r="B63" s="45"/>
      <c r="C63" s="54"/>
      <c r="D63" s="55" t="s">
        <v>123</v>
      </c>
      <c r="E63" s="63" t="s">
        <v>159</v>
      </c>
      <c r="F63" s="43"/>
    </row>
    <row r="64" spans="1:6" ht="11.45" customHeight="1" x14ac:dyDescent="0.2">
      <c r="A64" s="38"/>
      <c r="C64" s="64"/>
      <c r="D64" s="64"/>
      <c r="E64" s="64"/>
      <c r="F64" s="64"/>
    </row>
    <row r="65" spans="1:6" ht="12" customHeight="1" x14ac:dyDescent="0.2">
      <c r="A65" s="38"/>
      <c r="B65" s="99" t="s">
        <v>166</v>
      </c>
      <c r="C65" s="99"/>
      <c r="D65" s="99"/>
      <c r="E65" s="99"/>
      <c r="F65" s="99"/>
    </row>
    <row r="66" spans="1:6" ht="6" customHeight="1" x14ac:dyDescent="0.2">
      <c r="A66" s="38"/>
      <c r="B66" s="44"/>
      <c r="C66" s="65"/>
      <c r="D66" s="65"/>
      <c r="E66" s="65"/>
      <c r="F66" s="65"/>
    </row>
    <row r="67" spans="1:6" ht="6" customHeight="1" x14ac:dyDescent="0.2">
      <c r="A67" s="17"/>
      <c r="B67" s="45"/>
      <c r="C67" s="60"/>
      <c r="D67" s="61"/>
      <c r="E67" s="60"/>
      <c r="F67" s="45"/>
    </row>
    <row r="68" spans="1:6" ht="11.45" customHeight="1" x14ac:dyDescent="0.2">
      <c r="A68" s="17">
        <f>IF(C68&lt;&gt;"",COUNTA($C$14:C68),"")</f>
        <v>14</v>
      </c>
      <c r="B68" s="45"/>
      <c r="C68" s="51">
        <v>44420</v>
      </c>
      <c r="D68" s="52" t="s">
        <v>172</v>
      </c>
      <c r="E68" s="62" t="s">
        <v>173</v>
      </c>
      <c r="F68" s="45"/>
    </row>
    <row r="69" spans="1:6" ht="11.45" customHeight="1" x14ac:dyDescent="0.2">
      <c r="A69" s="17" t="str">
        <f>IF(C69&lt;&gt;"",COUNTA($C$14:C69),"")</f>
        <v/>
      </c>
      <c r="B69" s="45"/>
      <c r="C69" s="54"/>
      <c r="D69" s="55" t="s">
        <v>172</v>
      </c>
      <c r="E69" s="63" t="s">
        <v>174</v>
      </c>
      <c r="F69" s="43"/>
    </row>
    <row r="70" spans="1:6" ht="11.45" customHeight="1" x14ac:dyDescent="0.2"/>
    <row r="71" spans="1:6" ht="11.45" customHeight="1" x14ac:dyDescent="0.2"/>
    <row r="72" spans="1:6" ht="11.45" customHeight="1" x14ac:dyDescent="0.2"/>
    <row r="73" spans="1:6" ht="11.45" customHeight="1" x14ac:dyDescent="0.2"/>
    <row r="74" spans="1:6" ht="11.45" customHeight="1" x14ac:dyDescent="0.2"/>
    <row r="75" spans="1:6" ht="11.45" customHeight="1" x14ac:dyDescent="0.2"/>
    <row r="76" spans="1:6" ht="11.45" customHeight="1" x14ac:dyDescent="0.2"/>
    <row r="77" spans="1:6" ht="11.45" customHeight="1" x14ac:dyDescent="0.2"/>
    <row r="78" spans="1:6" ht="11.45" customHeight="1" x14ac:dyDescent="0.2"/>
    <row r="79" spans="1:6" ht="11.45" customHeight="1" x14ac:dyDescent="0.2"/>
    <row r="80" spans="1:6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</sheetData>
  <mergeCells count="14">
    <mergeCell ref="B65:F65"/>
    <mergeCell ref="A4:A8"/>
    <mergeCell ref="A1:C1"/>
    <mergeCell ref="A2:C2"/>
    <mergeCell ref="A3:C3"/>
    <mergeCell ref="B11:F11"/>
    <mergeCell ref="D1:F1"/>
    <mergeCell ref="D2:F2"/>
    <mergeCell ref="D3:F3"/>
    <mergeCell ref="B4:C8"/>
    <mergeCell ref="D4:D8"/>
    <mergeCell ref="E4:E8"/>
    <mergeCell ref="F4:F8"/>
    <mergeCell ref="B9:C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A513 2021 00&amp;R&amp;"-,Standard"&amp;7&amp;P</oddFooter>
    <evenFooter>&amp;L&amp;"-,Standard"&amp;7&amp;P&amp;R&amp;"-,Standard"&amp;7StatA MV, Statistischer Bericht A513 2021 00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Deckblatt</vt:lpstr>
      <vt:lpstr>Vorbemerkung</vt:lpstr>
      <vt:lpstr>Tab 1.1.1</vt:lpstr>
      <vt:lpstr>Tab 1.1.2</vt:lpstr>
      <vt:lpstr>'Tab 1.1.1'!Drucktitel</vt:lpstr>
      <vt:lpstr>'Tab 1.1.2'!Drucktitel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A513 Gebietsänderungen 2021</dc:title>
  <dc:subject>Gebiet</dc:subject>
  <dc:creator>FB 422</dc:creator>
  <cp:lastModifiedBy>Luptowski, Simone</cp:lastModifiedBy>
  <cp:lastPrinted>2022-06-03T11:01:36Z</cp:lastPrinted>
  <dcterms:created xsi:type="dcterms:W3CDTF">2012-05-04T05:47:28Z</dcterms:created>
  <dcterms:modified xsi:type="dcterms:W3CDTF">2022-07-06T11:53:07Z</dcterms:modified>
</cp:coreProperties>
</file>