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330" windowWidth="11580" windowHeight="4965"/>
  </bookViews>
  <sheets>
    <sheet name="Deckblatt" sheetId="5" r:id="rId1"/>
    <sheet name="A113K 2021 44" sheetId="1" r:id="rId2"/>
    <sheet name="Fußnotenerläut." sheetId="6" r:id="rId3"/>
  </sheets>
  <definedNames>
    <definedName name="_xlnm._FilterDatabase" localSheetId="1" hidden="1">'A113K 2021 44'!$J$15:$K$53</definedName>
    <definedName name="_GoBack" localSheetId="1">'A113K 2021 44'!$D$15</definedName>
  </definedNames>
  <calcPr calcId="162913"/>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Arial"/>
            <family val="2"/>
          </rPr>
          <t>Unter Berücksichtigung der Korrekturmeldungen der Standesämter und Meldebehörden.
In der Berechnung der Bevölkerungsveränderung wurden nur die Ergebnisse mit Datum nach dem 09.05.2011 (Zensusstichtag) berücksichtigt.
Die vorliegenden Bevölkerungsbewegungen können deshalb in den Ergebnissen von denen der Geburten-, Sterbefall- und Wanderungsstatistik abweichen.</t>
        </r>
      </text>
    </comment>
    <comment ref="G4" authorId="0" shapeId="0">
      <text>
        <r>
          <rPr>
            <sz val="7"/>
            <color indexed="81"/>
            <rFont val="Arial"/>
            <family val="2"/>
          </rPr>
          <t>Einschließlich der Umzüge innerhalb der Landkreise, ohne Umzüge innerhalb der Gemeinde.</t>
        </r>
      </text>
    </comment>
    <comment ref="B11" authorId="0" shapeId="0">
      <text>
        <r>
          <rPr>
            <sz val="7"/>
            <color indexed="81"/>
            <rFont val="Arial"/>
            <family val="2"/>
          </rPr>
          <t>Zu- und Fortzüge: Hier über die Landesgrenze.</t>
        </r>
      </text>
    </comment>
  </commentList>
</comments>
</file>

<file path=xl/sharedStrings.xml><?xml version="1.0" encoding="utf-8"?>
<sst xmlns="http://schemas.openxmlformats.org/spreadsheetml/2006/main" count="95" uniqueCount="71">
  <si>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</si>
  <si>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</si>
  <si>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</si>
  <si>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</si>
  <si>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</si>
  <si>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</si>
  <si>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</si>
  <si>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</si>
  <si>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</si>
  <si>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</si>
  <si>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</si>
  <si>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</si>
  <si>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</si>
  <si>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</si>
  <si>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</si>
  <si>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</si>
  <si>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</si>
  <si>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</si>
  <si>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</si>
  <si>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</si>
  <si>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</si>
  <si>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</si>
  <si>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</si>
  <si>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</si>
  <si>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</si>
  <si>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</si>
  <si>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</si>
  <si>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</si>
  <si>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</si>
  <si>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</si>
  <si>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Fußnotenerläuterungen</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</si>
  <si>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</si>
  <si>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</si>
  <si>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</si>
  <si>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</si>
  <si>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</si>
  <si>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</si>
  <si>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</si>
  <si>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</si>
  <si>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</si>
  <si>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</si>
  <si>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</si>
  <si>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</si>
  <si>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</si>
  <si>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Unter Berücksichtigung der Korrekturmeldungen der Standesämter und Meldebehörden.</t>
  </si>
  <si>
    <t>Zu- und Fortzüge: Hier über die Landesgrenze.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</si>
  <si>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</si>
  <si>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</si>
  <si>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</si>
  <si>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</si>
  <si>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</si>
  <si>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</si>
  <si>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</si>
  <si>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</si>
  <si>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</si>
  <si>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</si>
  <si>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</si>
  <si>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t>Einschließlich der Umzüge innerhalb der Landkreise, ohne Umzüge innerhalb der Gemeinde.</t>
  </si>
  <si>
    <r>
      <t xml:space="preserve">über die
Gemeindegrenze </t>
    </r>
    <r>
      <rPr>
        <sz val="6"/>
        <rFont val="Calibri"/>
        <family val="2"/>
      </rPr>
      <t>1)</t>
    </r>
  </si>
  <si>
    <r>
      <t xml:space="preserve">   Vorpommern </t>
    </r>
    <r>
      <rPr>
        <b/>
        <sz val="6"/>
        <rFont val="Calibri"/>
        <family val="2"/>
      </rPr>
      <t>3)</t>
    </r>
  </si>
  <si>
    <r>
      <t xml:space="preserve">Verände-
rung </t>
    </r>
    <r>
      <rPr>
        <sz val="6"/>
        <rFont val="Calibri"/>
        <family val="2"/>
      </rPr>
      <t xml:space="preserve">2) </t>
    </r>
    <r>
      <rPr>
        <sz val="8.5"/>
        <rFont val="Calibri"/>
        <family val="2"/>
      </rPr>
      <t xml:space="preserve">
seit dem
01.01. des
Jahres</t>
    </r>
  </si>
  <si>
    <t>©  Statistisches Amt Mecklenburg-Vorpommern, Schwerin, 2022</t>
  </si>
  <si>
    <t>Zuständiger Dezernent: Marco Zimmermann, Telefon: 0385 588-56422</t>
  </si>
  <si>
    <t>01.01. bis 31.12.2021</t>
  </si>
  <si>
    <t>A113K 2021 44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</si>
  <si>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</si>
  <si>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Bevölkerungsentwicklung in den kreisfreien Städten und Landkreisen
im Zeitraum 1. Januar bis 31. Dezember 2021</t>
  </si>
  <si>
    <t>Bevölkerungsbewegung im Zeitraum 01.01. bis 31.12.2021</t>
  </si>
  <si>
    <t>Bevöl-
kerung
am
31.12.2021</t>
  </si>
  <si>
    <t>(endgültige Ergebnisse)</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</si>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</sst>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s>
  <fonts count="31" x14ac:knownFonts="1">
    <font>
      <sz val="10"/>
      <name val="Arial"/>
    </font>
    <font>
      <sz val="8"/>
      <name val="Arial"/>
      <family val="2"/>
    </font>
    <font>
      <sz val="10"/>
      <name val="Arial"/>
      <family val="2"/>
    </font>
    <font>
      <sz val="7"/>
      <color indexed="81"/>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b/>
      <sz val="30"/>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6">
    <xf numFmtId="0" fontId="0" fillId="0" borderId="0"/>
    <xf numFmtId="0" fontId="2" fillId="0" borderId="0"/>
    <xf numFmtId="0" fontId="2" fillId="0" borderId="0"/>
    <xf numFmtId="0" fontId="2" fillId="0" borderId="0"/>
    <xf numFmtId="0" fontId="7" fillId="0" borderId="0"/>
    <xf numFmtId="0" fontId="2" fillId="0" borderId="0"/>
  </cellStyleXfs>
  <cellXfs count="91">
    <xf numFmtId="0" fontId="0" fillId="0" borderId="0" xfId="0"/>
    <xf numFmtId="0" fontId="8" fillId="0" borderId="0" xfId="4" applyFont="1"/>
    <xf numFmtId="49" fontId="8" fillId="0" borderId="0" xfId="4" applyNumberFormat="1" applyFont="1" applyAlignment="1">
      <alignment horizontal="right"/>
    </xf>
    <xf numFmtId="0" fontId="8" fillId="0" borderId="0" xfId="4" applyFont="1" applyAlignment="1"/>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horizontal="left" vertical="top" wrapText="1"/>
    </xf>
    <xf numFmtId="0" fontId="9" fillId="0" borderId="0" xfId="3" applyFont="1"/>
    <xf numFmtId="0" fontId="9" fillId="0" borderId="0" xfId="3" applyFont="1" applyAlignment="1">
      <alignment horizontal="left" wrapText="1"/>
    </xf>
    <xf numFmtId="0" fontId="9" fillId="0" borderId="0" xfId="3" applyFont="1" applyAlignment="1">
      <alignment horizontal="right" vertical="center"/>
    </xf>
    <xf numFmtId="0" fontId="9" fillId="0" borderId="0" xfId="3" applyFont="1" applyAlignment="1">
      <alignment wrapText="1"/>
    </xf>
    <xf numFmtId="0" fontId="10" fillId="0" borderId="0" xfId="3" applyFont="1" applyAlignment="1">
      <alignment horizontal="right" vertical="center"/>
    </xf>
    <xf numFmtId="0" fontId="11" fillId="0" borderId="0" xfId="3" applyFont="1" applyAlignment="1">
      <alignment horizontal="right" vertical="center"/>
    </xf>
    <xf numFmtId="0" fontId="9" fillId="0" borderId="0" xfId="3" applyFont="1" applyAlignment="1">
      <alignment horizontal="right"/>
    </xf>
    <xf numFmtId="0" fontId="12" fillId="0" borderId="0" xfId="0" applyFont="1"/>
    <xf numFmtId="0" fontId="13" fillId="0" borderId="0" xfId="0"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167" fontId="15" fillId="0" borderId="0" xfId="0" applyNumberFormat="1" applyFont="1" applyAlignment="1">
      <alignment horizontal="right"/>
    </xf>
    <xf numFmtId="166" fontId="15" fillId="0" borderId="0" xfId="0" applyNumberFormat="1" applyFont="1" applyAlignment="1">
      <alignment horizontal="right"/>
    </xf>
    <xf numFmtId="165" fontId="15" fillId="0" borderId="0" xfId="0" applyNumberFormat="1" applyFont="1" applyAlignment="1">
      <alignment horizontal="right"/>
    </xf>
    <xf numFmtId="164" fontId="15" fillId="0" borderId="0" xfId="0" applyNumberFormat="1" applyFont="1" applyAlignment="1">
      <alignment horizontal="right"/>
    </xf>
    <xf numFmtId="168" fontId="16" fillId="0" borderId="4" xfId="0" applyNumberFormat="1" applyFont="1" applyBorder="1" applyAlignment="1" applyProtection="1">
      <alignment horizontal="right" vertical="center"/>
    </xf>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8" fillId="0" borderId="2" xfId="0" applyFont="1" applyBorder="1" applyAlignment="1">
      <alignment horizontal="center" vertical="center" wrapText="1"/>
    </xf>
    <xf numFmtId="0" fontId="18" fillId="0" borderId="5" xfId="0" applyFont="1" applyBorder="1" applyAlignment="1">
      <alignment horizontal="left" wrapText="1"/>
    </xf>
    <xf numFmtId="0" fontId="18" fillId="0" borderId="5" xfId="0" applyFont="1" applyBorder="1" applyAlignment="1">
      <alignment horizontal="center"/>
    </xf>
    <xf numFmtId="167" fontId="19" fillId="0" borderId="0" xfId="0" applyNumberFormat="1" applyFont="1" applyAlignment="1">
      <alignment horizontal="right"/>
    </xf>
    <xf numFmtId="166" fontId="19" fillId="0" borderId="0" xfId="0" applyNumberFormat="1" applyFont="1" applyAlignment="1">
      <alignment horizontal="right"/>
    </xf>
    <xf numFmtId="165" fontId="19" fillId="0" borderId="0" xfId="0" applyNumberFormat="1" applyFont="1" applyAlignment="1">
      <alignment horizontal="right"/>
    </xf>
    <xf numFmtId="164" fontId="19" fillId="0" borderId="0" xfId="0" applyNumberFormat="1" applyFont="1" applyAlignment="1">
      <alignment horizontal="right"/>
    </xf>
    <xf numFmtId="0" fontId="20" fillId="0" borderId="6" xfId="0" applyNumberFormat="1" applyFont="1" applyBorder="1" applyAlignment="1">
      <alignment horizontal="left" wrapText="1"/>
    </xf>
    <xf numFmtId="0" fontId="20" fillId="0" borderId="6" xfId="0" applyFont="1" applyBorder="1" applyAlignment="1">
      <alignment horizontal="center"/>
    </xf>
    <xf numFmtId="167" fontId="21" fillId="0" borderId="0" xfId="0" applyNumberFormat="1" applyFont="1" applyAlignment="1">
      <alignment horizontal="right"/>
    </xf>
    <xf numFmtId="166" fontId="21" fillId="0" borderId="0" xfId="0" applyNumberFormat="1" applyFont="1" applyAlignment="1">
      <alignment horizontal="right"/>
    </xf>
    <xf numFmtId="165" fontId="21" fillId="0" borderId="0" xfId="0" applyNumberFormat="1" applyFont="1" applyAlignment="1">
      <alignment horizontal="right"/>
    </xf>
    <xf numFmtId="164" fontId="21" fillId="0" borderId="0" xfId="0" applyNumberFormat="1" applyFont="1" applyAlignment="1">
      <alignment horizontal="right"/>
    </xf>
    <xf numFmtId="0" fontId="20" fillId="0" borderId="6" xfId="0" applyFont="1" applyBorder="1" applyAlignment="1">
      <alignment horizontal="left" wrapText="1"/>
    </xf>
    <xf numFmtId="0" fontId="18" fillId="0" borderId="6" xfId="0" applyNumberFormat="1" applyFont="1" applyBorder="1" applyAlignment="1">
      <alignment horizontal="left" wrapText="1"/>
    </xf>
    <xf numFmtId="0" fontId="18" fillId="0" borderId="6" xfId="0" applyFont="1" applyBorder="1" applyAlignment="1">
      <alignment horizontal="center"/>
    </xf>
    <xf numFmtId="0" fontId="16" fillId="0" borderId="7" xfId="0" applyFont="1" applyBorder="1"/>
    <xf numFmtId="0" fontId="22" fillId="0" borderId="0" xfId="4" applyFont="1" applyAlignment="1">
      <alignment horizontal="left" vertical="center"/>
    </xf>
    <xf numFmtId="0" fontId="25" fillId="0" borderId="10" xfId="4" applyFont="1" applyBorder="1" applyAlignment="1">
      <alignment horizontal="center" vertical="center" wrapText="1"/>
    </xf>
    <xf numFmtId="0" fontId="26" fillId="0" borderId="11" xfId="0" applyFont="1" applyBorder="1" applyAlignment="1">
      <alignment horizontal="left" vertical="center" wrapText="1"/>
    </xf>
    <xf numFmtId="0" fontId="27" fillId="0" borderId="11" xfId="0" applyFont="1" applyBorder="1" applyAlignment="1">
      <alignment horizontal="right" vertical="center" wrapText="1"/>
    </xf>
    <xf numFmtId="0" fontId="28" fillId="0" borderId="0" xfId="0" applyFont="1" applyBorder="1" applyAlignment="1">
      <alignment horizontal="center" vertical="center" wrapText="1"/>
    </xf>
    <xf numFmtId="0" fontId="23" fillId="0" borderId="0" xfId="0" applyFont="1" applyAlignment="1">
      <alignment vertical="center" wrapText="1"/>
    </xf>
    <xf numFmtId="0" fontId="23" fillId="0" borderId="0" xfId="0" applyFont="1" applyAlignment="1">
      <alignment vertical="center"/>
    </xf>
    <xf numFmtId="49" fontId="24" fillId="0" borderId="0" xfId="0" applyNumberFormat="1" applyFont="1" applyAlignment="1">
      <alignment horizontal="left" wrapText="1"/>
    </xf>
    <xf numFmtId="49" fontId="24" fillId="0" borderId="0" xfId="0" applyNumberFormat="1" applyFont="1" applyAlignment="1">
      <alignment horizontal="left"/>
    </xf>
    <xf numFmtId="49" fontId="24" fillId="0" borderId="0" xfId="4" quotePrefix="1" applyNumberFormat="1" applyFont="1" applyAlignment="1">
      <alignment horizontal="left"/>
    </xf>
    <xf numFmtId="0" fontId="8" fillId="0" borderId="0" xfId="0" applyFont="1" applyBorder="1" applyAlignment="1">
      <alignment horizontal="center" vertical="center"/>
    </xf>
    <xf numFmtId="0" fontId="8" fillId="0" borderId="0" xfId="4" applyFont="1" applyAlignment="1">
      <alignment horizontal="right"/>
    </xf>
    <xf numFmtId="0" fontId="17" fillId="0" borderId="8" xfId="4" applyFont="1" applyBorder="1" applyAlignment="1">
      <alignment horizontal="right"/>
    </xf>
    <xf numFmtId="0" fontId="8" fillId="0" borderId="9" xfId="4" applyFont="1" applyBorder="1" applyAlignment="1">
      <alignment horizontal="center" vertical="center"/>
    </xf>
    <xf numFmtId="0" fontId="8" fillId="0" borderId="0" xfId="4" applyFont="1" applyBorder="1" applyAlignment="1">
      <alignment horizontal="center" vertical="center"/>
    </xf>
    <xf numFmtId="49" fontId="8" fillId="0" borderId="0" xfId="4" applyNumberFormat="1" applyFont="1" applyAlignment="1">
      <alignment horizontal="left" vertical="center"/>
    </xf>
    <xf numFmtId="0" fontId="8" fillId="0" borderId="0" xfId="4" applyFont="1" applyBorder="1" applyAlignment="1">
      <alignment horizontal="left" vertical="center"/>
    </xf>
    <xf numFmtId="0" fontId="8" fillId="0" borderId="8"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 xfId="0" applyFont="1" applyBorder="1" applyAlignment="1">
      <alignment horizontal="left" vertical="center"/>
    </xf>
    <xf numFmtId="0" fontId="20" fillId="0" borderId="2" xfId="0" applyFont="1" applyBorder="1" applyAlignment="1">
      <alignment horizontal="left" vertical="center"/>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29" fillId="0" borderId="0" xfId="3" applyFont="1" applyAlignment="1">
      <alignment horizontal="left" vertical="center"/>
    </xf>
    <xf numFmtId="0" fontId="30"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0" t="s">
        <v>5</v>
      </c>
      <c r="B1" s="90"/>
      <c r="C1" s="47"/>
      <c r="D1" s="47"/>
    </row>
    <row r="2" spans="1:4" ht="35.1" customHeight="1" thickTop="1" x14ac:dyDescent="0.2">
      <c r="A2" s="48" t="s">
        <v>20</v>
      </c>
      <c r="B2" s="48"/>
      <c r="C2" s="49" t="s">
        <v>21</v>
      </c>
      <c r="D2" s="49"/>
    </row>
    <row r="3" spans="1:4" ht="24.95" customHeight="1" x14ac:dyDescent="0.2">
      <c r="A3" s="50"/>
      <c r="B3" s="50"/>
      <c r="C3" s="50"/>
      <c r="D3" s="50"/>
    </row>
    <row r="4" spans="1:4" ht="24.95" customHeight="1" x14ac:dyDescent="0.2">
      <c r="A4" s="51" t="s">
        <v>22</v>
      </c>
      <c r="B4" s="51"/>
      <c r="C4" s="51"/>
      <c r="D4" s="52"/>
    </row>
    <row r="5" spans="1:4" ht="24.95" customHeight="1" x14ac:dyDescent="0.2">
      <c r="A5" s="51" t="s">
        <v>23</v>
      </c>
      <c r="B5" s="51"/>
      <c r="C5" s="51"/>
      <c r="D5" s="51"/>
    </row>
    <row r="6" spans="1:4" ht="24.95" customHeight="1" x14ac:dyDescent="0.2">
      <c r="A6" s="51" t="s">
        <v>24</v>
      </c>
      <c r="B6" s="51"/>
      <c r="C6" s="51"/>
      <c r="D6" s="52"/>
    </row>
    <row r="7" spans="1:4" ht="39.950000000000003" customHeight="1" x14ac:dyDescent="0.45">
      <c r="A7" s="53" t="s">
        <v>63</v>
      </c>
      <c r="B7" s="54"/>
      <c r="C7" s="54"/>
      <c r="D7" s="54"/>
    </row>
    <row r="8" spans="1:4" ht="24.95" customHeight="1" x14ac:dyDescent="0.45">
      <c r="A8" s="55"/>
      <c r="B8" s="55"/>
      <c r="C8" s="55"/>
      <c r="D8" s="55"/>
    </row>
    <row r="9" spans="1:4" ht="24.95" customHeight="1" x14ac:dyDescent="0.45">
      <c r="A9" s="55" t="s">
        <v>69</v>
      </c>
      <c r="B9" s="55"/>
      <c r="C9" s="55"/>
      <c r="D9" s="55"/>
    </row>
    <row r="10" spans="1:4" ht="24.95" customHeight="1" x14ac:dyDescent="0.2">
      <c r="A10" s="46"/>
      <c r="B10" s="46"/>
      <c r="C10" s="46"/>
      <c r="D10" s="46"/>
    </row>
    <row r="11" spans="1:4" ht="24.95" customHeight="1" x14ac:dyDescent="0.2">
      <c r="A11" s="46"/>
      <c r="B11" s="46"/>
      <c r="C11" s="46"/>
      <c r="D11" s="46"/>
    </row>
    <row r="12" spans="1:4" ht="24.95" customHeight="1" x14ac:dyDescent="0.2">
      <c r="A12" s="46"/>
      <c r="B12" s="46"/>
      <c r="C12" s="46"/>
      <c r="D12" s="46"/>
    </row>
    <row r="13" spans="1:4" ht="12" customHeight="1" x14ac:dyDescent="0.2">
      <c r="A13" s="24"/>
      <c r="B13" s="57" t="s">
        <v>37</v>
      </c>
      <c r="C13" s="57"/>
      <c r="D13" s="2" t="s">
        <v>64</v>
      </c>
    </row>
    <row r="14" spans="1:4" ht="12" customHeight="1" x14ac:dyDescent="0.2">
      <c r="A14" s="24"/>
      <c r="B14" s="57"/>
      <c r="C14" s="57"/>
      <c r="D14" s="2"/>
    </row>
    <row r="15" spans="1:4" ht="12" customHeight="1" x14ac:dyDescent="0.2">
      <c r="A15" s="24"/>
      <c r="B15" s="57" t="s">
        <v>6</v>
      </c>
      <c r="C15" s="57"/>
      <c r="D15" s="2" t="s">
        <v>70</v>
      </c>
    </row>
    <row r="16" spans="1:4" ht="12" customHeight="1" x14ac:dyDescent="0.2">
      <c r="A16" s="24"/>
      <c r="B16" s="57"/>
      <c r="C16" s="57"/>
      <c r="D16" s="2"/>
    </row>
    <row r="17" spans="1:4" ht="12" customHeight="1" x14ac:dyDescent="0.2">
      <c r="A17" s="25"/>
      <c r="B17" s="58"/>
      <c r="C17" s="58"/>
      <c r="D17" s="3"/>
    </row>
    <row r="18" spans="1:4" ht="12" customHeight="1" x14ac:dyDescent="0.2">
      <c r="A18" s="59"/>
      <c r="B18" s="59"/>
      <c r="C18" s="59"/>
      <c r="D18" s="59"/>
    </row>
    <row r="19" spans="1:4" ht="12" customHeight="1" x14ac:dyDescent="0.2">
      <c r="A19" s="60" t="s">
        <v>7</v>
      </c>
      <c r="B19" s="60"/>
      <c r="C19" s="60"/>
      <c r="D19" s="60"/>
    </row>
    <row r="20" spans="1:4" ht="12" customHeight="1" x14ac:dyDescent="0.2">
      <c r="A20" s="60" t="s">
        <v>43</v>
      </c>
      <c r="B20" s="60"/>
      <c r="C20" s="60"/>
      <c r="D20" s="60"/>
    </row>
    <row r="21" spans="1:4" ht="12" customHeight="1" x14ac:dyDescent="0.2">
      <c r="A21" s="60"/>
      <c r="B21" s="60"/>
      <c r="C21" s="60"/>
      <c r="D21" s="60"/>
    </row>
    <row r="22" spans="1:4" ht="12" customHeight="1" x14ac:dyDescent="0.2">
      <c r="A22" s="56" t="s">
        <v>62</v>
      </c>
      <c r="B22" s="56"/>
      <c r="C22" s="56"/>
      <c r="D22" s="56"/>
    </row>
    <row r="23" spans="1:4" ht="12" customHeight="1" x14ac:dyDescent="0.2">
      <c r="A23" s="60"/>
      <c r="B23" s="60"/>
      <c r="C23" s="60"/>
      <c r="D23" s="60"/>
    </row>
    <row r="24" spans="1:4" ht="12" customHeight="1" x14ac:dyDescent="0.2">
      <c r="A24" s="62" t="s">
        <v>61</v>
      </c>
      <c r="B24" s="62"/>
      <c r="C24" s="62"/>
      <c r="D24" s="62"/>
    </row>
    <row r="25" spans="1:4" ht="12" customHeight="1" x14ac:dyDescent="0.2">
      <c r="A25" s="62" t="s">
        <v>42</v>
      </c>
      <c r="B25" s="62"/>
      <c r="C25" s="62"/>
      <c r="D25" s="62"/>
    </row>
    <row r="26" spans="1:4" ht="12" customHeight="1" x14ac:dyDescent="0.2">
      <c r="A26" s="63"/>
      <c r="B26" s="63"/>
      <c r="C26" s="63"/>
      <c r="D26" s="63"/>
    </row>
    <row r="27" spans="1:4" ht="12" customHeight="1" x14ac:dyDescent="0.2">
      <c r="A27" s="59"/>
      <c r="B27" s="59"/>
      <c r="C27" s="59"/>
      <c r="D27" s="59"/>
    </row>
    <row r="28" spans="1:4" ht="12" customHeight="1" x14ac:dyDescent="0.2">
      <c r="A28" s="64" t="s">
        <v>8</v>
      </c>
      <c r="B28" s="64"/>
      <c r="C28" s="64"/>
      <c r="D28" s="64"/>
    </row>
    <row r="29" spans="1:4" ht="12" customHeight="1" x14ac:dyDescent="0.2">
      <c r="A29" s="65"/>
      <c r="B29" s="65"/>
      <c r="C29" s="65"/>
      <c r="D29" s="65"/>
    </row>
    <row r="30" spans="1:4" ht="12" customHeight="1" x14ac:dyDescent="0.2">
      <c r="A30" s="26" t="s">
        <v>9</v>
      </c>
      <c r="B30" s="61" t="s">
        <v>38</v>
      </c>
      <c r="C30" s="61"/>
      <c r="D30" s="61"/>
    </row>
    <row r="31" spans="1:4" ht="12" customHeight="1" x14ac:dyDescent="0.2">
      <c r="A31" s="27">
        <v>0</v>
      </c>
      <c r="B31" s="61" t="s">
        <v>39</v>
      </c>
      <c r="C31" s="61"/>
      <c r="D31" s="61"/>
    </row>
    <row r="32" spans="1:4" ht="12" customHeight="1" x14ac:dyDescent="0.2">
      <c r="A32" s="26" t="s">
        <v>10</v>
      </c>
      <c r="B32" s="61" t="s">
        <v>11</v>
      </c>
      <c r="C32" s="61"/>
      <c r="D32" s="61"/>
    </row>
    <row r="33" spans="1:4" ht="12" customHeight="1" x14ac:dyDescent="0.2">
      <c r="A33" s="26" t="s">
        <v>12</v>
      </c>
      <c r="B33" s="61" t="s">
        <v>13</v>
      </c>
      <c r="C33" s="61"/>
      <c r="D33" s="61"/>
    </row>
    <row r="34" spans="1:4" ht="12" customHeight="1" x14ac:dyDescent="0.2">
      <c r="A34" s="26" t="s">
        <v>14</v>
      </c>
      <c r="B34" s="61" t="s">
        <v>15</v>
      </c>
      <c r="C34" s="61"/>
      <c r="D34" s="61"/>
    </row>
    <row r="35" spans="1:4" ht="12" customHeight="1" x14ac:dyDescent="0.2">
      <c r="A35" s="26" t="s">
        <v>16</v>
      </c>
      <c r="B35" s="61" t="s">
        <v>40</v>
      </c>
      <c r="C35" s="61"/>
      <c r="D35" s="61"/>
    </row>
    <row r="36" spans="1:4" ht="12" customHeight="1" x14ac:dyDescent="0.2">
      <c r="A36" s="26" t="s">
        <v>17</v>
      </c>
      <c r="B36" s="61" t="s">
        <v>18</v>
      </c>
      <c r="C36" s="61"/>
      <c r="D36" s="61"/>
    </row>
    <row r="37" spans="1:4" ht="12" customHeight="1" x14ac:dyDescent="0.2">
      <c r="A37" s="26" t="s">
        <v>29</v>
      </c>
      <c r="B37" s="61" t="s">
        <v>41</v>
      </c>
      <c r="C37" s="61"/>
      <c r="D37" s="61"/>
    </row>
    <row r="38" spans="1:4" ht="12" customHeight="1" x14ac:dyDescent="0.2">
      <c r="A38" s="26"/>
      <c r="B38" s="61"/>
      <c r="C38" s="61"/>
      <c r="D38" s="61"/>
    </row>
    <row r="39" spans="1:4" ht="12" customHeight="1" x14ac:dyDescent="0.2">
      <c r="A39" s="26"/>
      <c r="B39" s="61"/>
      <c r="C39" s="61"/>
      <c r="D39" s="61"/>
    </row>
    <row r="40" spans="1:4" ht="12" customHeight="1" x14ac:dyDescent="0.2">
      <c r="A40" s="26"/>
      <c r="B40" s="26"/>
      <c r="C40" s="26"/>
      <c r="D40" s="26"/>
    </row>
    <row r="41" spans="1:4" ht="12" customHeight="1" x14ac:dyDescent="0.2">
      <c r="A41" s="26"/>
      <c r="B41" s="68"/>
      <c r="C41" s="68"/>
      <c r="D41" s="68"/>
    </row>
    <row r="42" spans="1:4" ht="12" customHeight="1" x14ac:dyDescent="0.2">
      <c r="A42" s="28"/>
      <c r="B42" s="66"/>
      <c r="C42" s="66"/>
      <c r="D42" s="66"/>
    </row>
    <row r="43" spans="1:4" ht="12" customHeight="1" x14ac:dyDescent="0.2">
      <c r="A43" s="28"/>
      <c r="B43" s="66"/>
      <c r="C43" s="66"/>
      <c r="D43" s="66"/>
    </row>
    <row r="44" spans="1:4" x14ac:dyDescent="0.2">
      <c r="A44" s="61" t="s">
        <v>19</v>
      </c>
      <c r="B44" s="61"/>
      <c r="C44" s="61"/>
      <c r="D44" s="61"/>
    </row>
    <row r="45" spans="1:4" ht="39.950000000000003" customHeight="1" x14ac:dyDescent="0.2">
      <c r="A45" s="67" t="s">
        <v>65</v>
      </c>
      <c r="B45" s="67"/>
      <c r="C45" s="67"/>
      <c r="D45" s="67"/>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85" t="s">
        <v>34</v>
      </c>
      <c r="B1" s="86"/>
      <c r="C1" s="86"/>
      <c r="D1" s="83" t="s">
        <v>66</v>
      </c>
      <c r="E1" s="84"/>
      <c r="F1" s="84"/>
      <c r="G1" s="84"/>
      <c r="H1" s="84"/>
      <c r="I1" s="84"/>
      <c r="J1" s="84"/>
      <c r="K1" s="84"/>
    </row>
    <row r="2" spans="1:11" ht="11.45" customHeight="1" x14ac:dyDescent="0.15">
      <c r="A2" s="73" t="s">
        <v>36</v>
      </c>
      <c r="B2" s="88" t="s">
        <v>46</v>
      </c>
      <c r="C2" s="88"/>
      <c r="D2" s="71" t="s">
        <v>67</v>
      </c>
      <c r="E2" s="72"/>
      <c r="F2" s="72"/>
      <c r="G2" s="72"/>
      <c r="H2" s="72"/>
      <c r="I2" s="73"/>
      <c r="J2" s="74" t="s">
        <v>60</v>
      </c>
      <c r="K2" s="77" t="s">
        <v>68</v>
      </c>
    </row>
    <row r="3" spans="1:11" ht="11.45" customHeight="1" x14ac:dyDescent="0.15">
      <c r="A3" s="87"/>
      <c r="B3" s="88"/>
      <c r="C3" s="88"/>
      <c r="D3" s="74" t="s">
        <v>25</v>
      </c>
      <c r="E3" s="74" t="s">
        <v>26</v>
      </c>
      <c r="F3" s="74" t="s">
        <v>27</v>
      </c>
      <c r="G3" s="29" t="s">
        <v>0</v>
      </c>
      <c r="H3" s="29" t="s">
        <v>1</v>
      </c>
      <c r="I3" s="74" t="s">
        <v>28</v>
      </c>
      <c r="J3" s="75"/>
      <c r="K3" s="79"/>
    </row>
    <row r="4" spans="1:11" ht="11.45" customHeight="1" x14ac:dyDescent="0.15">
      <c r="A4" s="87"/>
      <c r="B4" s="88"/>
      <c r="C4" s="88"/>
      <c r="D4" s="75"/>
      <c r="E4" s="75"/>
      <c r="F4" s="75"/>
      <c r="G4" s="77" t="s">
        <v>58</v>
      </c>
      <c r="H4" s="78"/>
      <c r="I4" s="75"/>
      <c r="J4" s="75"/>
      <c r="K4" s="79"/>
    </row>
    <row r="5" spans="1:11" ht="11.45" customHeight="1" x14ac:dyDescent="0.15">
      <c r="A5" s="87"/>
      <c r="B5" s="88"/>
      <c r="C5" s="88"/>
      <c r="D5" s="75"/>
      <c r="E5" s="75"/>
      <c r="F5" s="75"/>
      <c r="G5" s="79"/>
      <c r="H5" s="80"/>
      <c r="I5" s="75"/>
      <c r="J5" s="75"/>
      <c r="K5" s="79"/>
    </row>
    <row r="6" spans="1:11" ht="11.45" customHeight="1" x14ac:dyDescent="0.15">
      <c r="A6" s="87"/>
      <c r="B6" s="88"/>
      <c r="C6" s="88"/>
      <c r="D6" s="75"/>
      <c r="E6" s="75"/>
      <c r="F6" s="75"/>
      <c r="G6" s="79"/>
      <c r="H6" s="80"/>
      <c r="I6" s="75"/>
      <c r="J6" s="75"/>
      <c r="K6" s="79"/>
    </row>
    <row r="7" spans="1:11" ht="11.45" customHeight="1" x14ac:dyDescent="0.15">
      <c r="A7" s="87"/>
      <c r="B7" s="88"/>
      <c r="C7" s="88"/>
      <c r="D7" s="76"/>
      <c r="E7" s="76"/>
      <c r="F7" s="76"/>
      <c r="G7" s="81"/>
      <c r="H7" s="82"/>
      <c r="I7" s="76"/>
      <c r="J7" s="76"/>
      <c r="K7" s="81"/>
    </row>
    <row r="8" spans="1:11" ht="11.45" customHeight="1" x14ac:dyDescent="0.15">
      <c r="A8" s="16">
        <v>1</v>
      </c>
      <c r="B8" s="69">
        <v>2</v>
      </c>
      <c r="C8" s="70"/>
      <c r="D8" s="17">
        <v>3</v>
      </c>
      <c r="E8" s="17">
        <v>4</v>
      </c>
      <c r="F8" s="17">
        <v>5</v>
      </c>
      <c r="G8" s="17">
        <v>6</v>
      </c>
      <c r="H8" s="17">
        <v>7</v>
      </c>
      <c r="I8" s="17">
        <v>8</v>
      </c>
      <c r="J8" s="17">
        <v>9</v>
      </c>
      <c r="K8" s="18">
        <v>10</v>
      </c>
    </row>
    <row r="9" spans="1:11" ht="11.45" customHeight="1" x14ac:dyDescent="0.2">
      <c r="A9" s="45"/>
      <c r="B9" s="30"/>
      <c r="C9" s="31"/>
      <c r="D9" s="32"/>
      <c r="E9" s="32"/>
      <c r="F9" s="33"/>
      <c r="G9" s="32"/>
      <c r="H9" s="32"/>
      <c r="I9" s="34"/>
      <c r="J9" s="35"/>
      <c r="K9" s="32"/>
    </row>
    <row r="10" spans="1:11" ht="11.45" customHeight="1" x14ac:dyDescent="0.2">
      <c r="A10" s="23">
        <f>IF(D10&lt;&gt;"",COUNTA($D10:D$10),"")</f>
        <v>1</v>
      </c>
      <c r="B10" s="36" t="s">
        <v>35</v>
      </c>
      <c r="C10" s="37" t="s">
        <v>2</v>
      </c>
      <c r="D10" s="38">
        <v>11845</v>
      </c>
      <c r="E10" s="38">
        <v>24152</v>
      </c>
      <c r="F10" s="39">
        <v>-12307</v>
      </c>
      <c r="G10" s="38">
        <v>45044</v>
      </c>
      <c r="H10" s="38">
        <v>31989</v>
      </c>
      <c r="I10" s="40">
        <v>13055</v>
      </c>
      <c r="J10" s="41">
        <v>386</v>
      </c>
      <c r="K10" s="38">
        <v>1611160</v>
      </c>
    </row>
    <row r="11" spans="1:11" ht="11.45" customHeight="1" x14ac:dyDescent="0.2">
      <c r="A11" s="23" t="str">
        <f>IF(D11&lt;&gt;"",COUNTA($D$10:D11),"")</f>
        <v/>
      </c>
      <c r="B11" s="42" t="s">
        <v>59</v>
      </c>
      <c r="C11" s="37"/>
      <c r="D11" s="38"/>
      <c r="E11" s="38"/>
      <c r="F11" s="39"/>
      <c r="G11" s="38"/>
      <c r="H11" s="38"/>
      <c r="I11" s="40"/>
      <c r="J11" s="41"/>
      <c r="K11" s="38"/>
    </row>
    <row r="12" spans="1:11" ht="11.45" customHeight="1" x14ac:dyDescent="0.2">
      <c r="A12" s="23">
        <f>IF(D12&lt;&gt;"",COUNTA($D$10:D12),"")</f>
        <v>2</v>
      </c>
      <c r="B12" s="42"/>
      <c r="C12" s="37" t="s">
        <v>3</v>
      </c>
      <c r="D12" s="38">
        <v>6036</v>
      </c>
      <c r="E12" s="38">
        <v>12485</v>
      </c>
      <c r="F12" s="39">
        <v>-6449</v>
      </c>
      <c r="G12" s="38">
        <v>24476</v>
      </c>
      <c r="H12" s="38">
        <v>17901</v>
      </c>
      <c r="I12" s="40">
        <v>6575</v>
      </c>
      <c r="J12" s="41">
        <v>-94</v>
      </c>
      <c r="K12" s="38">
        <v>793443</v>
      </c>
    </row>
    <row r="13" spans="1:11" ht="11.45" customHeight="1" x14ac:dyDescent="0.2">
      <c r="A13" s="23">
        <f>IF(D13&lt;&gt;"",COUNTA($D$10:D13),"")</f>
        <v>3</v>
      </c>
      <c r="B13" s="42"/>
      <c r="C13" s="37" t="s">
        <v>4</v>
      </c>
      <c r="D13" s="38">
        <v>5809</v>
      </c>
      <c r="E13" s="38">
        <v>11667</v>
      </c>
      <c r="F13" s="39">
        <v>-5858</v>
      </c>
      <c r="G13" s="38">
        <v>20568</v>
      </c>
      <c r="H13" s="38">
        <v>14088</v>
      </c>
      <c r="I13" s="40">
        <v>6480</v>
      </c>
      <c r="J13" s="41">
        <v>480</v>
      </c>
      <c r="K13" s="38">
        <v>817717</v>
      </c>
    </row>
    <row r="14" spans="1:11" ht="11.45" customHeight="1" x14ac:dyDescent="0.2">
      <c r="A14" s="23" t="str">
        <f>IF(D14&lt;&gt;"",COUNTA($D$10:D14),"")</f>
        <v/>
      </c>
      <c r="B14" s="42"/>
      <c r="C14" s="37"/>
      <c r="D14" s="32"/>
      <c r="E14" s="32"/>
      <c r="F14" s="33"/>
      <c r="G14" s="32"/>
      <c r="H14" s="32"/>
      <c r="I14" s="34"/>
      <c r="J14" s="35"/>
      <c r="K14" s="32"/>
    </row>
    <row r="15" spans="1:11" ht="11.45" customHeight="1" x14ac:dyDescent="0.2">
      <c r="A15" s="23">
        <f>IF(D15&lt;&gt;"",COUNTA($D$10:D15),"")</f>
        <v>4</v>
      </c>
      <c r="B15" s="43" t="s">
        <v>47</v>
      </c>
      <c r="C15" s="37" t="s">
        <v>2</v>
      </c>
      <c r="D15" s="38">
        <v>1876</v>
      </c>
      <c r="E15" s="38">
        <v>2772</v>
      </c>
      <c r="F15" s="39">
        <v>-896</v>
      </c>
      <c r="G15" s="38">
        <v>10272</v>
      </c>
      <c r="H15" s="38">
        <v>9892</v>
      </c>
      <c r="I15" s="40">
        <v>380</v>
      </c>
      <c r="J15" s="41">
        <v>-661</v>
      </c>
      <c r="K15" s="38">
        <v>208400</v>
      </c>
    </row>
    <row r="16" spans="1:11" ht="11.45" customHeight="1" x14ac:dyDescent="0.2">
      <c r="A16" s="23" t="str">
        <f>IF(D16&lt;&gt;"",COUNTA($D$10:D16),"")</f>
        <v/>
      </c>
      <c r="B16" s="43"/>
      <c r="C16" s="37"/>
      <c r="D16" s="32"/>
      <c r="E16" s="32"/>
      <c r="F16" s="33"/>
      <c r="G16" s="32"/>
      <c r="H16" s="32"/>
      <c r="I16" s="34"/>
      <c r="J16" s="35"/>
      <c r="K16" s="32"/>
    </row>
    <row r="17" spans="1:11" ht="11.45" customHeight="1" x14ac:dyDescent="0.2">
      <c r="A17" s="23">
        <f>IF(D17&lt;&gt;"",COUNTA($D$10:D17),"")</f>
        <v>5</v>
      </c>
      <c r="B17" s="43"/>
      <c r="C17" s="44" t="s">
        <v>3</v>
      </c>
      <c r="D17" s="32">
        <v>952</v>
      </c>
      <c r="E17" s="32">
        <v>1437</v>
      </c>
      <c r="F17" s="33">
        <v>-485</v>
      </c>
      <c r="G17" s="32">
        <v>5470</v>
      </c>
      <c r="H17" s="32">
        <v>5269</v>
      </c>
      <c r="I17" s="34">
        <v>201</v>
      </c>
      <c r="J17" s="35">
        <v>-404</v>
      </c>
      <c r="K17" s="32">
        <v>102559</v>
      </c>
    </row>
    <row r="18" spans="1:11" ht="11.45" customHeight="1" x14ac:dyDescent="0.2">
      <c r="A18" s="23">
        <f>IF(D18&lt;&gt;"",COUNTA($D$10:D18),"")</f>
        <v>6</v>
      </c>
      <c r="B18" s="43"/>
      <c r="C18" s="44" t="s">
        <v>4</v>
      </c>
      <c r="D18" s="32">
        <v>924</v>
      </c>
      <c r="E18" s="32">
        <v>1335</v>
      </c>
      <c r="F18" s="33">
        <v>-411</v>
      </c>
      <c r="G18" s="32">
        <v>4802</v>
      </c>
      <c r="H18" s="32">
        <v>4623</v>
      </c>
      <c r="I18" s="34">
        <v>179</v>
      </c>
      <c r="J18" s="35">
        <v>-257</v>
      </c>
      <c r="K18" s="32">
        <v>105841</v>
      </c>
    </row>
    <row r="19" spans="1:11" ht="11.45" customHeight="1" x14ac:dyDescent="0.2">
      <c r="A19" s="23" t="str">
        <f>IF(D19&lt;&gt;"",COUNTA($D$10:D19),"")</f>
        <v/>
      </c>
      <c r="B19" s="43"/>
      <c r="C19" s="44"/>
      <c r="D19" s="32"/>
      <c r="E19" s="32"/>
      <c r="F19" s="33"/>
      <c r="G19" s="32"/>
      <c r="H19" s="32"/>
      <c r="I19" s="34"/>
      <c r="J19" s="35"/>
      <c r="K19" s="32"/>
    </row>
    <row r="20" spans="1:11" ht="11.45" customHeight="1" x14ac:dyDescent="0.2">
      <c r="A20" s="23">
        <f>IF(D20&lt;&gt;"",COUNTA($D$10:D20),"")</f>
        <v>7</v>
      </c>
      <c r="B20" s="43" t="s">
        <v>48</v>
      </c>
      <c r="C20" s="37" t="s">
        <v>2</v>
      </c>
      <c r="D20" s="38">
        <v>831</v>
      </c>
      <c r="E20" s="38">
        <v>1467</v>
      </c>
      <c r="F20" s="39">
        <v>-636</v>
      </c>
      <c r="G20" s="38">
        <v>7159</v>
      </c>
      <c r="H20" s="38">
        <v>6388</v>
      </c>
      <c r="I20" s="40">
        <v>771</v>
      </c>
      <c r="J20" s="41">
        <v>131</v>
      </c>
      <c r="K20" s="38">
        <v>95740</v>
      </c>
    </row>
    <row r="21" spans="1:11" ht="11.45" customHeight="1" x14ac:dyDescent="0.2">
      <c r="A21" s="23" t="str">
        <f>IF(D21&lt;&gt;"",COUNTA($D$10:D21),"")</f>
        <v/>
      </c>
      <c r="B21" s="43"/>
      <c r="C21" s="37"/>
      <c r="D21" s="32"/>
      <c r="E21" s="32"/>
      <c r="F21" s="33"/>
      <c r="G21" s="32"/>
      <c r="H21" s="32"/>
      <c r="I21" s="34"/>
      <c r="J21" s="35"/>
      <c r="K21" s="32"/>
    </row>
    <row r="22" spans="1:11" ht="11.45" customHeight="1" x14ac:dyDescent="0.2">
      <c r="A22" s="23">
        <f>IF(D22&lt;&gt;"",COUNTA($D$10:D22),"")</f>
        <v>8</v>
      </c>
      <c r="B22" s="43"/>
      <c r="C22" s="44" t="s">
        <v>3</v>
      </c>
      <c r="D22" s="32">
        <v>427</v>
      </c>
      <c r="E22" s="32">
        <v>726</v>
      </c>
      <c r="F22" s="33">
        <v>-299</v>
      </c>
      <c r="G22" s="32">
        <v>3906</v>
      </c>
      <c r="H22" s="32">
        <v>3579</v>
      </c>
      <c r="I22" s="34">
        <v>327</v>
      </c>
      <c r="J22" s="35">
        <v>25</v>
      </c>
      <c r="K22" s="32">
        <v>45944</v>
      </c>
    </row>
    <row r="23" spans="1:11" ht="11.45" customHeight="1" x14ac:dyDescent="0.2">
      <c r="A23" s="23">
        <f>IF(D23&lt;&gt;"",COUNTA($D$10:D23),"")</f>
        <v>9</v>
      </c>
      <c r="B23" s="43"/>
      <c r="C23" s="44" t="s">
        <v>4</v>
      </c>
      <c r="D23" s="32">
        <v>404</v>
      </c>
      <c r="E23" s="32">
        <v>741</v>
      </c>
      <c r="F23" s="33">
        <v>-337</v>
      </c>
      <c r="G23" s="32">
        <v>3253</v>
      </c>
      <c r="H23" s="32">
        <v>2809</v>
      </c>
      <c r="I23" s="34">
        <v>444</v>
      </c>
      <c r="J23" s="35">
        <v>106</v>
      </c>
      <c r="K23" s="32">
        <v>49796</v>
      </c>
    </row>
    <row r="24" spans="1:11" ht="11.45" customHeight="1" x14ac:dyDescent="0.2">
      <c r="A24" s="23" t="str">
        <f>IF(D24&lt;&gt;"",COUNTA($D$10:D24),"")</f>
        <v/>
      </c>
      <c r="B24" s="43"/>
      <c r="C24" s="44"/>
      <c r="D24" s="32"/>
      <c r="E24" s="32"/>
      <c r="F24" s="33"/>
      <c r="G24" s="32"/>
      <c r="H24" s="32"/>
      <c r="I24" s="34"/>
      <c r="J24" s="35"/>
      <c r="K24" s="32"/>
    </row>
    <row r="25" spans="1:11" ht="11.45" customHeight="1" x14ac:dyDescent="0.2">
      <c r="A25" s="23">
        <f>IF(D25&lt;&gt;"",COUNTA($D$10:D25),"")</f>
        <v>10</v>
      </c>
      <c r="B25" s="43" t="s">
        <v>49</v>
      </c>
      <c r="C25" s="37" t="s">
        <v>2</v>
      </c>
      <c r="D25" s="38">
        <v>1757</v>
      </c>
      <c r="E25" s="38">
        <v>4198</v>
      </c>
      <c r="F25" s="39">
        <v>-2441</v>
      </c>
      <c r="G25" s="38">
        <v>13777</v>
      </c>
      <c r="H25" s="38">
        <v>11817</v>
      </c>
      <c r="I25" s="40">
        <v>1960</v>
      </c>
      <c r="J25" s="41">
        <v>-532</v>
      </c>
      <c r="K25" s="38">
        <v>257525</v>
      </c>
    </row>
    <row r="26" spans="1:11" ht="11.45" customHeight="1" x14ac:dyDescent="0.2">
      <c r="A26" s="23" t="str">
        <f>IF(D26&lt;&gt;"",COUNTA($D$10:D26),"")</f>
        <v/>
      </c>
      <c r="B26" s="43" t="s">
        <v>50</v>
      </c>
      <c r="C26" s="37"/>
      <c r="D26" s="32"/>
      <c r="E26" s="32"/>
      <c r="F26" s="33"/>
      <c r="G26" s="32"/>
      <c r="H26" s="32"/>
      <c r="I26" s="34"/>
      <c r="J26" s="35"/>
      <c r="K26" s="32"/>
    </row>
    <row r="27" spans="1:11" ht="11.45" customHeight="1" x14ac:dyDescent="0.2">
      <c r="A27" s="23">
        <f>IF(D27&lt;&gt;"",COUNTA($D$10:D27),"")</f>
        <v>11</v>
      </c>
      <c r="B27" s="43"/>
      <c r="C27" s="44" t="s">
        <v>3</v>
      </c>
      <c r="D27" s="32">
        <v>848</v>
      </c>
      <c r="E27" s="32">
        <v>2126</v>
      </c>
      <c r="F27" s="33">
        <v>-1278</v>
      </c>
      <c r="G27" s="32">
        <v>7170</v>
      </c>
      <c r="H27" s="32">
        <v>6039</v>
      </c>
      <c r="I27" s="34">
        <v>1131</v>
      </c>
      <c r="J27" s="35">
        <v>-178</v>
      </c>
      <c r="K27" s="32">
        <v>126475</v>
      </c>
    </row>
    <row r="28" spans="1:11" ht="11.45" customHeight="1" x14ac:dyDescent="0.2">
      <c r="A28" s="23">
        <f>IF(D28&lt;&gt;"",COUNTA($D$10:D28),"")</f>
        <v>12</v>
      </c>
      <c r="B28" s="43"/>
      <c r="C28" s="44" t="s">
        <v>4</v>
      </c>
      <c r="D28" s="32">
        <v>909</v>
      </c>
      <c r="E28" s="32">
        <v>2072</v>
      </c>
      <c r="F28" s="33">
        <v>-1163</v>
      </c>
      <c r="G28" s="32">
        <v>6607</v>
      </c>
      <c r="H28" s="32">
        <v>5778</v>
      </c>
      <c r="I28" s="34">
        <v>829</v>
      </c>
      <c r="J28" s="35">
        <v>-354</v>
      </c>
      <c r="K28" s="32">
        <v>131050</v>
      </c>
    </row>
    <row r="29" spans="1:11" ht="11.45" customHeight="1" x14ac:dyDescent="0.2">
      <c r="A29" s="23" t="str">
        <f>IF(D29&lt;&gt;"",COUNTA($D$10:D29),"")</f>
        <v/>
      </c>
      <c r="B29" s="43"/>
      <c r="C29" s="44"/>
      <c r="D29" s="32"/>
      <c r="E29" s="32"/>
      <c r="F29" s="33"/>
      <c r="G29" s="32"/>
      <c r="H29" s="32"/>
      <c r="I29" s="34"/>
      <c r="J29" s="35"/>
      <c r="K29" s="32"/>
    </row>
    <row r="30" spans="1:11" ht="11.45" customHeight="1" x14ac:dyDescent="0.2">
      <c r="A30" s="23">
        <f>IF(D30&lt;&gt;"",COUNTA($D$10:D30),"")</f>
        <v>13</v>
      </c>
      <c r="B30" s="43" t="s">
        <v>51</v>
      </c>
      <c r="C30" s="37" t="s">
        <v>2</v>
      </c>
      <c r="D30" s="38">
        <v>1642</v>
      </c>
      <c r="E30" s="38">
        <v>3050</v>
      </c>
      <c r="F30" s="39">
        <v>-1408</v>
      </c>
      <c r="G30" s="38">
        <v>12998</v>
      </c>
      <c r="H30" s="38">
        <v>10880</v>
      </c>
      <c r="I30" s="40">
        <v>2118</v>
      </c>
      <c r="J30" s="41">
        <v>724</v>
      </c>
      <c r="K30" s="38">
        <v>217796</v>
      </c>
    </row>
    <row r="31" spans="1:11" ht="11.45" customHeight="1" x14ac:dyDescent="0.2">
      <c r="A31" s="23" t="str">
        <f>IF(D31&lt;&gt;"",COUNTA($D$10:D31),"")</f>
        <v/>
      </c>
      <c r="B31" s="43"/>
      <c r="C31" s="37"/>
      <c r="D31" s="32"/>
      <c r="E31" s="32"/>
      <c r="F31" s="33"/>
      <c r="G31" s="32"/>
      <c r="H31" s="32"/>
      <c r="I31" s="34"/>
      <c r="J31" s="35"/>
      <c r="K31" s="32"/>
    </row>
    <row r="32" spans="1:11" ht="11.45" customHeight="1" x14ac:dyDescent="0.2">
      <c r="A32" s="23">
        <f>IF(D32&lt;&gt;"",COUNTA($D$10:D32),"")</f>
        <v>14</v>
      </c>
      <c r="B32" s="43"/>
      <c r="C32" s="44" t="s">
        <v>3</v>
      </c>
      <c r="D32" s="32">
        <v>853</v>
      </c>
      <c r="E32" s="32">
        <v>1607</v>
      </c>
      <c r="F32" s="33">
        <v>-754</v>
      </c>
      <c r="G32" s="32">
        <v>6766</v>
      </c>
      <c r="H32" s="32">
        <v>5777</v>
      </c>
      <c r="I32" s="34">
        <v>989</v>
      </c>
      <c r="J32" s="35">
        <v>271</v>
      </c>
      <c r="K32" s="32">
        <v>108035</v>
      </c>
    </row>
    <row r="33" spans="1:11" ht="11.45" customHeight="1" x14ac:dyDescent="0.2">
      <c r="A33" s="23">
        <f>IF(D33&lt;&gt;"",COUNTA($D$10:D33),"")</f>
        <v>15</v>
      </c>
      <c r="B33" s="43"/>
      <c r="C33" s="44" t="s">
        <v>4</v>
      </c>
      <c r="D33" s="32">
        <v>789</v>
      </c>
      <c r="E33" s="32">
        <v>1443</v>
      </c>
      <c r="F33" s="33">
        <v>-654</v>
      </c>
      <c r="G33" s="32">
        <v>6232</v>
      </c>
      <c r="H33" s="32">
        <v>5103</v>
      </c>
      <c r="I33" s="34">
        <v>1129</v>
      </c>
      <c r="J33" s="35">
        <v>453</v>
      </c>
      <c r="K33" s="32">
        <v>109761</v>
      </c>
    </row>
    <row r="34" spans="1:11" ht="11.45" customHeight="1" x14ac:dyDescent="0.2">
      <c r="A34" s="23" t="str">
        <f>IF(D34&lt;&gt;"",COUNTA($D$10:D34),"")</f>
        <v/>
      </c>
      <c r="B34" s="43"/>
      <c r="C34" s="44"/>
      <c r="D34" s="32"/>
      <c r="E34" s="32"/>
      <c r="F34" s="33"/>
      <c r="G34" s="32"/>
      <c r="H34" s="32"/>
      <c r="I34" s="34"/>
      <c r="J34" s="35"/>
      <c r="K34" s="32"/>
    </row>
    <row r="35" spans="1:11" ht="11.45" customHeight="1" x14ac:dyDescent="0.2">
      <c r="A35" s="23">
        <f>IF(D35&lt;&gt;"",COUNTA($D$10:D35),"")</f>
        <v>16</v>
      </c>
      <c r="B35" s="43" t="s">
        <v>52</v>
      </c>
      <c r="C35" s="37" t="s">
        <v>2</v>
      </c>
      <c r="D35" s="38">
        <v>1447</v>
      </c>
      <c r="E35" s="38">
        <v>3512</v>
      </c>
      <c r="F35" s="39">
        <v>-2065</v>
      </c>
      <c r="G35" s="38">
        <v>14500</v>
      </c>
      <c r="H35" s="38">
        <v>11890</v>
      </c>
      <c r="I35" s="40">
        <v>2610</v>
      </c>
      <c r="J35" s="41">
        <v>517</v>
      </c>
      <c r="K35" s="38">
        <v>225900</v>
      </c>
    </row>
    <row r="36" spans="1:11" ht="11.45" customHeight="1" x14ac:dyDescent="0.2">
      <c r="A36" s="23" t="str">
        <f>IF(D36&lt;&gt;"",COUNTA($D$10:D36),"")</f>
        <v/>
      </c>
      <c r="B36" s="43"/>
      <c r="C36" s="37"/>
      <c r="D36" s="32"/>
      <c r="E36" s="32"/>
      <c r="F36" s="33"/>
      <c r="G36" s="32"/>
      <c r="H36" s="32"/>
      <c r="I36" s="34"/>
      <c r="J36" s="35"/>
      <c r="K36" s="32"/>
    </row>
    <row r="37" spans="1:11" ht="11.45" customHeight="1" x14ac:dyDescent="0.2">
      <c r="A37" s="23">
        <f>IF(D37&lt;&gt;"",COUNTA($D$10:D37),"")</f>
        <v>17</v>
      </c>
      <c r="B37" s="43"/>
      <c r="C37" s="44" t="s">
        <v>3</v>
      </c>
      <c r="D37" s="32">
        <v>719</v>
      </c>
      <c r="E37" s="32">
        <v>1828</v>
      </c>
      <c r="F37" s="33">
        <v>-1109</v>
      </c>
      <c r="G37" s="32">
        <v>7481</v>
      </c>
      <c r="H37" s="32">
        <v>6216</v>
      </c>
      <c r="I37" s="34">
        <v>1265</v>
      </c>
      <c r="J37" s="35">
        <v>147</v>
      </c>
      <c r="K37" s="32">
        <v>110687</v>
      </c>
    </row>
    <row r="38" spans="1:11" ht="11.45" customHeight="1" x14ac:dyDescent="0.2">
      <c r="A38" s="23">
        <f>IF(D38&lt;&gt;"",COUNTA($D$10:D38),"")</f>
        <v>18</v>
      </c>
      <c r="B38" s="43"/>
      <c r="C38" s="44" t="s">
        <v>4</v>
      </c>
      <c r="D38" s="32">
        <v>728</v>
      </c>
      <c r="E38" s="32">
        <v>1684</v>
      </c>
      <c r="F38" s="33">
        <v>-956</v>
      </c>
      <c r="G38" s="32">
        <v>7019</v>
      </c>
      <c r="H38" s="32">
        <v>5674</v>
      </c>
      <c r="I38" s="34">
        <v>1345</v>
      </c>
      <c r="J38" s="35">
        <v>370</v>
      </c>
      <c r="K38" s="32">
        <v>115213</v>
      </c>
    </row>
    <row r="39" spans="1:11" ht="11.45" customHeight="1" x14ac:dyDescent="0.2">
      <c r="A39" s="23" t="str">
        <f>IF(D39&lt;&gt;"",COUNTA($D$10:D39),"")</f>
        <v/>
      </c>
      <c r="B39" s="43"/>
      <c r="C39" s="44"/>
      <c r="D39" s="32"/>
      <c r="E39" s="32"/>
      <c r="F39" s="33"/>
      <c r="G39" s="32"/>
      <c r="H39" s="32"/>
      <c r="I39" s="34"/>
      <c r="J39" s="35"/>
      <c r="K39" s="32"/>
    </row>
    <row r="40" spans="1:11" ht="11.45" customHeight="1" x14ac:dyDescent="0.2">
      <c r="A40" s="23">
        <f>IF(D40&lt;&gt;"",COUNTA($D$10:D40),"")</f>
        <v>19</v>
      </c>
      <c r="B40" s="43" t="s">
        <v>53</v>
      </c>
      <c r="C40" s="37" t="s">
        <v>2</v>
      </c>
      <c r="D40" s="38">
        <v>1182</v>
      </c>
      <c r="E40" s="38">
        <v>2095</v>
      </c>
      <c r="F40" s="39">
        <v>-913</v>
      </c>
      <c r="G40" s="38">
        <v>9549</v>
      </c>
      <c r="H40" s="38">
        <v>8127</v>
      </c>
      <c r="I40" s="40">
        <v>1422</v>
      </c>
      <c r="J40" s="41">
        <v>474</v>
      </c>
      <c r="K40" s="38">
        <v>158449</v>
      </c>
    </row>
    <row r="41" spans="1:11" ht="11.45" customHeight="1" x14ac:dyDescent="0.2">
      <c r="A41" s="23" t="str">
        <f>IF(D41&lt;&gt;"",COUNTA($D$10:D41),"")</f>
        <v/>
      </c>
      <c r="B41" s="43"/>
      <c r="C41" s="37"/>
      <c r="D41" s="32"/>
      <c r="E41" s="32"/>
      <c r="F41" s="33"/>
      <c r="G41" s="32"/>
      <c r="H41" s="32"/>
      <c r="I41" s="34"/>
      <c r="J41" s="35"/>
      <c r="K41" s="32"/>
    </row>
    <row r="42" spans="1:11" ht="11.45" customHeight="1" x14ac:dyDescent="0.2">
      <c r="A42" s="23">
        <f>IF(D42&lt;&gt;"",COUNTA($D$10:D42),"")</f>
        <v>20</v>
      </c>
      <c r="B42" s="43"/>
      <c r="C42" s="44" t="s">
        <v>3</v>
      </c>
      <c r="D42" s="32">
        <v>622</v>
      </c>
      <c r="E42" s="32">
        <v>1088</v>
      </c>
      <c r="F42" s="33">
        <v>-466</v>
      </c>
      <c r="G42" s="32">
        <v>4988</v>
      </c>
      <c r="H42" s="32">
        <v>4187</v>
      </c>
      <c r="I42" s="34">
        <v>801</v>
      </c>
      <c r="J42" s="35">
        <v>315</v>
      </c>
      <c r="K42" s="32">
        <v>78839</v>
      </c>
    </row>
    <row r="43" spans="1:11" ht="11.45" customHeight="1" x14ac:dyDescent="0.2">
      <c r="A43" s="23">
        <f>IF(D43&lt;&gt;"",COUNTA($D$10:D43),"")</f>
        <v>21</v>
      </c>
      <c r="B43" s="43"/>
      <c r="C43" s="44" t="s">
        <v>4</v>
      </c>
      <c r="D43" s="32">
        <v>560</v>
      </c>
      <c r="E43" s="32">
        <v>1007</v>
      </c>
      <c r="F43" s="33">
        <v>-447</v>
      </c>
      <c r="G43" s="32">
        <v>4561</v>
      </c>
      <c r="H43" s="32">
        <v>3940</v>
      </c>
      <c r="I43" s="34">
        <v>621</v>
      </c>
      <c r="J43" s="35">
        <v>159</v>
      </c>
      <c r="K43" s="32">
        <v>79610</v>
      </c>
    </row>
    <row r="44" spans="1:11" ht="11.45" customHeight="1" x14ac:dyDescent="0.2">
      <c r="A44" s="23" t="str">
        <f>IF(D44&lt;&gt;"",COUNTA($D$10:D44),"")</f>
        <v/>
      </c>
      <c r="B44" s="43"/>
      <c r="C44" s="44"/>
      <c r="D44" s="32"/>
      <c r="E44" s="32"/>
      <c r="F44" s="33"/>
      <c r="G44" s="32"/>
      <c r="H44" s="32"/>
      <c r="I44" s="34"/>
      <c r="J44" s="35"/>
      <c r="K44" s="32"/>
    </row>
    <row r="45" spans="1:11" ht="11.45" customHeight="1" x14ac:dyDescent="0.2">
      <c r="A45" s="23">
        <f>IF(D45&lt;&gt;"",COUNTA($D$10:D45),"")</f>
        <v>22</v>
      </c>
      <c r="B45" s="43" t="s">
        <v>55</v>
      </c>
      <c r="C45" s="37" t="s">
        <v>2</v>
      </c>
      <c r="D45" s="38">
        <v>1595</v>
      </c>
      <c r="E45" s="38">
        <v>4000</v>
      </c>
      <c r="F45" s="39">
        <v>-2405</v>
      </c>
      <c r="G45" s="38">
        <v>14225</v>
      </c>
      <c r="H45" s="38">
        <v>12064</v>
      </c>
      <c r="I45" s="40">
        <v>2161</v>
      </c>
      <c r="J45" s="41">
        <v>-322</v>
      </c>
      <c r="K45" s="38">
        <v>235451</v>
      </c>
    </row>
    <row r="46" spans="1:11" ht="11.45" customHeight="1" x14ac:dyDescent="0.2">
      <c r="A46" s="23" t="str">
        <f>IF(D46&lt;&gt;"",COUNTA($D$10:D46),"")</f>
        <v/>
      </c>
      <c r="B46" s="43" t="s">
        <v>56</v>
      </c>
      <c r="C46" s="37"/>
      <c r="D46" s="32"/>
      <c r="E46" s="32"/>
      <c r="F46" s="33"/>
      <c r="G46" s="32"/>
      <c r="H46" s="32"/>
      <c r="I46" s="34"/>
      <c r="J46" s="35"/>
      <c r="K46" s="32"/>
    </row>
    <row r="47" spans="1:11" ht="11.45" customHeight="1" x14ac:dyDescent="0.2">
      <c r="A47" s="23">
        <f>IF(D47&lt;&gt;"",COUNTA($D$10:D47),"")</f>
        <v>23</v>
      </c>
      <c r="B47" s="43"/>
      <c r="C47" s="44" t="s">
        <v>3</v>
      </c>
      <c r="D47" s="32">
        <v>814</v>
      </c>
      <c r="E47" s="32">
        <v>2070</v>
      </c>
      <c r="F47" s="33">
        <v>-1256</v>
      </c>
      <c r="G47" s="32">
        <v>7131</v>
      </c>
      <c r="H47" s="32">
        <v>6126</v>
      </c>
      <c r="I47" s="34">
        <v>1005</v>
      </c>
      <c r="J47" s="35">
        <v>-293</v>
      </c>
      <c r="K47" s="32">
        <v>115084</v>
      </c>
    </row>
    <row r="48" spans="1:11" ht="11.45" customHeight="1" x14ac:dyDescent="0.2">
      <c r="A48" s="23">
        <f>IF(D48&lt;&gt;"",COUNTA($D$10:D48),"")</f>
        <v>24</v>
      </c>
      <c r="B48" s="43"/>
      <c r="C48" s="44" t="s">
        <v>4</v>
      </c>
      <c r="D48" s="32">
        <v>781</v>
      </c>
      <c r="E48" s="32">
        <v>1930</v>
      </c>
      <c r="F48" s="33">
        <v>-1149</v>
      </c>
      <c r="G48" s="32">
        <v>7094</v>
      </c>
      <c r="H48" s="32">
        <v>5938</v>
      </c>
      <c r="I48" s="34">
        <v>1156</v>
      </c>
      <c r="J48" s="35">
        <v>-29</v>
      </c>
      <c r="K48" s="32">
        <v>120367</v>
      </c>
    </row>
    <row r="49" spans="1:11" ht="11.45" customHeight="1" x14ac:dyDescent="0.2">
      <c r="A49" s="23" t="str">
        <f>IF(D49&lt;&gt;"",COUNTA($D$10:D49),"")</f>
        <v/>
      </c>
      <c r="B49" s="43"/>
      <c r="C49" s="44"/>
      <c r="D49" s="32"/>
      <c r="E49" s="32"/>
      <c r="F49" s="33"/>
      <c r="G49" s="32"/>
      <c r="H49" s="32"/>
      <c r="I49" s="34"/>
      <c r="J49" s="35"/>
      <c r="K49" s="32"/>
    </row>
    <row r="50" spans="1:11" ht="11.45" customHeight="1" x14ac:dyDescent="0.2">
      <c r="A50" s="23">
        <f>IF(D50&lt;&gt;"",COUNTA($D$10:D50),"")</f>
        <v>25</v>
      </c>
      <c r="B50" s="43" t="s">
        <v>54</v>
      </c>
      <c r="C50" s="37" t="s">
        <v>2</v>
      </c>
      <c r="D50" s="38">
        <v>1515</v>
      </c>
      <c r="E50" s="38">
        <v>3058</v>
      </c>
      <c r="F50" s="39">
        <v>-1543</v>
      </c>
      <c r="G50" s="38">
        <v>12863</v>
      </c>
      <c r="H50" s="38">
        <v>11230</v>
      </c>
      <c r="I50" s="40">
        <v>1633</v>
      </c>
      <c r="J50" s="41">
        <v>55</v>
      </c>
      <c r="K50" s="38">
        <v>211899</v>
      </c>
    </row>
    <row r="51" spans="1:11" ht="11.45" customHeight="1" x14ac:dyDescent="0.2">
      <c r="A51" s="23" t="str">
        <f>IF(D51&lt;&gt;"",COUNTA($D$10:D51),"")</f>
        <v/>
      </c>
      <c r="B51" s="43"/>
      <c r="C51" s="37"/>
      <c r="D51" s="32"/>
      <c r="E51" s="32"/>
      <c r="F51" s="33"/>
      <c r="G51" s="32"/>
      <c r="H51" s="32"/>
      <c r="I51" s="34"/>
      <c r="J51" s="35"/>
      <c r="K51" s="32"/>
    </row>
    <row r="52" spans="1:11" ht="11.45" customHeight="1" x14ac:dyDescent="0.2">
      <c r="A52" s="23">
        <f>IF(D52&lt;&gt;"",COUNTA($D$10:D52),"")</f>
        <v>26</v>
      </c>
      <c r="B52" s="43"/>
      <c r="C52" s="44" t="s">
        <v>3</v>
      </c>
      <c r="D52" s="32">
        <v>801</v>
      </c>
      <c r="E52" s="32">
        <v>1603</v>
      </c>
      <c r="F52" s="33">
        <v>-802</v>
      </c>
      <c r="G52" s="32">
        <v>6907</v>
      </c>
      <c r="H52" s="32">
        <v>6051</v>
      </c>
      <c r="I52" s="34">
        <v>856</v>
      </c>
      <c r="J52" s="35">
        <v>23</v>
      </c>
      <c r="K52" s="32">
        <v>105820</v>
      </c>
    </row>
    <row r="53" spans="1:11" ht="11.45" customHeight="1" x14ac:dyDescent="0.2">
      <c r="A53" s="23">
        <f>IF(D53&lt;&gt;"",COUNTA($D$10:D53),"")</f>
        <v>27</v>
      </c>
      <c r="B53" s="43"/>
      <c r="C53" s="44" t="s">
        <v>4</v>
      </c>
      <c r="D53" s="32">
        <v>714</v>
      </c>
      <c r="E53" s="32">
        <v>1455</v>
      </c>
      <c r="F53" s="33">
        <v>-741</v>
      </c>
      <c r="G53" s="32">
        <v>5956</v>
      </c>
      <c r="H53" s="32">
        <v>5179</v>
      </c>
      <c r="I53" s="34">
        <v>777</v>
      </c>
      <c r="J53" s="35">
        <v>32</v>
      </c>
      <c r="K53" s="32">
        <v>106079</v>
      </c>
    </row>
    <row r="54" spans="1:11" x14ac:dyDescent="0.2">
      <c r="D54" s="19"/>
      <c r="E54" s="19"/>
      <c r="F54" s="20"/>
      <c r="G54" s="19"/>
      <c r="H54" s="19"/>
      <c r="I54" s="21"/>
      <c r="J54" s="22"/>
      <c r="K54" s="19"/>
    </row>
  </sheetData>
  <mergeCells count="13">
    <mergeCell ref="K2:K7"/>
    <mergeCell ref="J2:J7"/>
    <mergeCell ref="D1:K1"/>
    <mergeCell ref="A1:C1"/>
    <mergeCell ref="A2:A7"/>
    <mergeCell ref="B2:C7"/>
    <mergeCell ref="B8:C8"/>
    <mergeCell ref="D2:I2"/>
    <mergeCell ref="I3:I7"/>
    <mergeCell ref="G4:H7"/>
    <mergeCell ref="D3:D7"/>
    <mergeCell ref="F3:F7"/>
    <mergeCell ref="E3: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2021 44&amp;R&amp;"-,Standard"&amp;7&amp;P</oddFooter>
    <evenFooter>&amp;L&amp;"-,Standard"&amp;7&amp;P&amp;R&amp;"-,Standard"&amp;7StatA MV, Statistischer Bericht A113K 2021 44</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2" s="4" customFormat="1" ht="30" customHeight="1" x14ac:dyDescent="0.2">
      <c r="A1" s="89" t="s">
        <v>30</v>
      </c>
      <c r="B1" s="89"/>
    </row>
    <row r="2" spans="1:2" ht="12" customHeight="1" x14ac:dyDescent="0.2">
      <c r="A2" s="5" t="s">
        <v>31</v>
      </c>
      <c r="B2" s="6" t="s">
        <v>57</v>
      </c>
    </row>
    <row r="3" spans="1:2" ht="8.1" customHeight="1" x14ac:dyDescent="0.2">
      <c r="A3" s="5"/>
      <c r="B3" s="6"/>
    </row>
    <row r="4" spans="1:2" ht="12" customHeight="1" x14ac:dyDescent="0.2">
      <c r="A4" s="5" t="s">
        <v>32</v>
      </c>
      <c r="B4" s="6" t="s">
        <v>44</v>
      </c>
    </row>
    <row r="5" spans="1:2" ht="8.1" customHeight="1" x14ac:dyDescent="0.2">
      <c r="A5" s="5"/>
      <c r="B5" s="6"/>
    </row>
    <row r="6" spans="1:2" ht="11.45" customHeight="1" x14ac:dyDescent="0.2">
      <c r="A6" s="5" t="s">
        <v>33</v>
      </c>
      <c r="B6" s="6" t="s">
        <v>45</v>
      </c>
    </row>
    <row r="7" spans="1:2" ht="8.1" customHeight="1" x14ac:dyDescent="0.2">
      <c r="A7" s="5"/>
      <c r="B7" s="8"/>
    </row>
    <row r="8" spans="1:2" ht="11.45" customHeight="1" x14ac:dyDescent="0.2">
      <c r="A8" s="5"/>
      <c r="B8" s="8"/>
    </row>
    <row r="9" spans="1:2" ht="8.1" customHeight="1" x14ac:dyDescent="0.2">
      <c r="A9" s="5"/>
      <c r="B9" s="8"/>
    </row>
    <row r="10" spans="1:2" ht="11.45" customHeight="1" x14ac:dyDescent="0.2">
      <c r="A10" s="5"/>
      <c r="B10" s="8"/>
    </row>
    <row r="11" spans="1:2" ht="8.1" customHeight="1" x14ac:dyDescent="0.2">
      <c r="A11" s="5"/>
      <c r="B11" s="8"/>
    </row>
    <row r="12" spans="1:2" ht="11.45" customHeight="1" x14ac:dyDescent="0.2">
      <c r="A12" s="5"/>
      <c r="B12" s="8"/>
    </row>
    <row r="13" spans="1:2" ht="8.1" customHeight="1" x14ac:dyDescent="0.2">
      <c r="A13" s="5"/>
      <c r="B13" s="8"/>
    </row>
    <row r="14" spans="1:2" ht="11.45" customHeight="1" x14ac:dyDescent="0.2">
      <c r="A14" s="5"/>
      <c r="B14" s="8"/>
    </row>
    <row r="15" spans="1:2" ht="8.1" customHeight="1" x14ac:dyDescent="0.2">
      <c r="A15" s="9"/>
      <c r="B15" s="8"/>
    </row>
    <row r="16" spans="1:2" ht="11.45" customHeight="1" x14ac:dyDescent="0.2">
      <c r="A16" s="9"/>
      <c r="B16" s="8"/>
    </row>
    <row r="17" spans="1:2" ht="8.1" customHeight="1" x14ac:dyDescent="0.2">
      <c r="A17" s="9"/>
      <c r="B17" s="8"/>
    </row>
    <row r="18" spans="1:2" ht="11.45" customHeight="1" x14ac:dyDescent="0.2">
      <c r="A18" s="9"/>
      <c r="B18" s="8"/>
    </row>
    <row r="19" spans="1:2" ht="8.1" customHeight="1" x14ac:dyDescent="0.2">
      <c r="A19" s="9"/>
      <c r="B19" s="8"/>
    </row>
    <row r="20" spans="1:2" ht="11.45" customHeight="1" x14ac:dyDescent="0.2">
      <c r="A20" s="9"/>
      <c r="B20" s="8"/>
    </row>
    <row r="21" spans="1:2" ht="8.1" customHeight="1" x14ac:dyDescent="0.2">
      <c r="A21" s="9"/>
      <c r="B21" s="8"/>
    </row>
    <row r="22" spans="1:2" ht="11.45" customHeight="1" x14ac:dyDescent="0.2">
      <c r="A22" s="9"/>
      <c r="B22" s="8"/>
    </row>
    <row r="23" spans="1:2" ht="8.1" customHeight="1" x14ac:dyDescent="0.2">
      <c r="A23" s="9"/>
      <c r="B23" s="10"/>
    </row>
    <row r="24" spans="1:2" ht="11.45" customHeight="1" x14ac:dyDescent="0.2">
      <c r="A24" s="9"/>
      <c r="B24" s="10"/>
    </row>
    <row r="25" spans="1:2" ht="8.1" customHeight="1" x14ac:dyDescent="0.2">
      <c r="A25" s="9"/>
      <c r="B25" s="10"/>
    </row>
    <row r="26" spans="1:2" ht="11.45" customHeight="1" x14ac:dyDescent="0.2">
      <c r="A26" s="9"/>
      <c r="B26" s="10"/>
    </row>
    <row r="27" spans="1:2" ht="8.1" customHeight="1" x14ac:dyDescent="0.2">
      <c r="A27" s="9"/>
      <c r="B27" s="10"/>
    </row>
    <row r="28" spans="1:2" ht="11.45" customHeight="1" x14ac:dyDescent="0.2">
      <c r="A28" s="9"/>
      <c r="B28" s="10"/>
    </row>
    <row r="29" spans="1:2" ht="8.1" customHeight="1" x14ac:dyDescent="0.2">
      <c r="A29" s="9"/>
      <c r="B29" s="10"/>
    </row>
    <row r="30" spans="1:2" ht="11.45" customHeight="1" x14ac:dyDescent="0.2">
      <c r="A30" s="9"/>
      <c r="B30" s="10"/>
    </row>
    <row r="31" spans="1:2" ht="8.1" customHeight="1" x14ac:dyDescent="0.2">
      <c r="A31" s="9"/>
      <c r="B31" s="10"/>
    </row>
    <row r="32" spans="1:2" ht="11.45" customHeight="1" x14ac:dyDescent="0.2">
      <c r="A32" s="9"/>
      <c r="B32" s="10"/>
    </row>
    <row r="33" spans="1:2" ht="8.1" customHeight="1" x14ac:dyDescent="0.2">
      <c r="A33" s="9"/>
      <c r="B33" s="10"/>
    </row>
    <row r="34" spans="1:2" ht="11.45" customHeight="1" x14ac:dyDescent="0.2">
      <c r="A34" s="9"/>
      <c r="B34" s="10"/>
    </row>
    <row r="35" spans="1:2" ht="8.1" customHeight="1" x14ac:dyDescent="0.2">
      <c r="A35" s="9"/>
      <c r="B35" s="10"/>
    </row>
    <row r="36" spans="1:2" ht="11.45" customHeight="1" x14ac:dyDescent="0.2">
      <c r="A36" s="9"/>
      <c r="B36" s="10"/>
    </row>
    <row r="37" spans="1:2" ht="8.1" customHeight="1" x14ac:dyDescent="0.2">
      <c r="A37" s="9"/>
      <c r="B37" s="10"/>
    </row>
    <row r="38" spans="1:2" ht="11.45" customHeight="1" x14ac:dyDescent="0.2">
      <c r="A38" s="9"/>
      <c r="B38" s="10"/>
    </row>
    <row r="39" spans="1:2" ht="11.45" customHeight="1" x14ac:dyDescent="0.2">
      <c r="A39" s="9"/>
      <c r="B39" s="10"/>
    </row>
    <row r="40" spans="1:2" ht="11.45" customHeight="1" x14ac:dyDescent="0.2">
      <c r="A40" s="9"/>
      <c r="B40" s="10"/>
    </row>
    <row r="41" spans="1:2" ht="11.45" customHeight="1" x14ac:dyDescent="0.2">
      <c r="A41" s="9"/>
      <c r="B41" s="10"/>
    </row>
    <row r="42" spans="1:2" ht="11.45" customHeight="1" x14ac:dyDescent="0.2">
      <c r="A42" s="11"/>
    </row>
    <row r="43" spans="1:2" ht="11.45" customHeight="1" x14ac:dyDescent="0.2">
      <c r="A43" s="9"/>
    </row>
    <row r="44" spans="1:2" ht="11.45" customHeight="1" x14ac:dyDescent="0.2">
      <c r="A44" s="9"/>
    </row>
    <row r="45" spans="1:2" ht="11.45" customHeight="1" x14ac:dyDescent="0.2">
      <c r="A45" s="9"/>
    </row>
    <row r="46" spans="1:2" ht="11.45" customHeight="1" x14ac:dyDescent="0.2">
      <c r="A46" s="9"/>
    </row>
    <row r="47" spans="1:2" ht="11.45" customHeight="1" x14ac:dyDescent="0.2">
      <c r="A47" s="9"/>
    </row>
    <row r="48" spans="1:2" ht="11.45" customHeight="1" x14ac:dyDescent="0.2">
      <c r="A48" s="9"/>
    </row>
    <row r="49" spans="1:1" ht="11.45" customHeight="1" x14ac:dyDescent="0.2">
      <c r="A49" s="9"/>
    </row>
    <row r="50" spans="1:1" ht="11.45" customHeight="1" x14ac:dyDescent="0.2">
      <c r="A50" s="11"/>
    </row>
    <row r="51" spans="1:1" ht="11.45" customHeight="1" x14ac:dyDescent="0.2">
      <c r="A51" s="9"/>
    </row>
    <row r="52" spans="1:1" ht="11.45" customHeight="1" x14ac:dyDescent="0.2">
      <c r="A52" s="12"/>
    </row>
    <row r="53" spans="1:1" ht="11.45" customHeight="1" x14ac:dyDescent="0.2">
      <c r="A53" s="9"/>
    </row>
    <row r="54" spans="1:1" ht="11.45" customHeight="1" x14ac:dyDescent="0.2">
      <c r="A54" s="11"/>
    </row>
    <row r="55" spans="1:1" ht="11.45" customHeight="1" x14ac:dyDescent="0.2">
      <c r="A55" s="9"/>
    </row>
    <row r="56" spans="1:1" ht="11.45" customHeight="1" x14ac:dyDescent="0.2">
      <c r="A56" s="12"/>
    </row>
    <row r="57" spans="1:1" ht="11.45" customHeight="1" x14ac:dyDescent="0.2">
      <c r="A57" s="9"/>
    </row>
    <row r="58" spans="1:1" ht="11.45" customHeight="1" x14ac:dyDescent="0.2">
      <c r="A58" s="9"/>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2021 44&amp;R&amp;"-,Standard"&amp;7&amp;P</oddFooter>
    <evenFooter>&amp;L&amp;"-,Standard"&amp;7&amp;P&amp;R&amp;"-,Standard"&amp;7StatA MV, Statistischer Bericht A113K 2021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2021 44</vt:lpstr>
      <vt:lpstr>Fußnotenerläut.</vt:lpstr>
      <vt:lpstr>'A113K 2021 44'!_GoBack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- 31.12.2021</dc:title>
  <dc:subject>Bevölkerungsstand</dc:subject>
  <dc:creator>FB 420</dc:creator>
  <cp:lastModifiedBy>Luptowski, Simone</cp:lastModifiedBy>
  <cp:lastPrinted>2020-10-01T08:29:57Z</cp:lastPrinted>
  <dcterms:created xsi:type="dcterms:W3CDTF">2020-06-18T04:56:36Z</dcterms:created>
  <dcterms:modified xsi:type="dcterms:W3CDTF">2022-06-28T12:00:15Z</dcterms:modified>
</cp:coreProperties>
</file>