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comments20.xml" ContentType="application/vnd.openxmlformats-officedocument.spreadsheetml.comments+xml"/>
  <Override PartName="/xl/comments2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P:\Pdf-Uebergabe\Doc\"/>
    </mc:Choice>
  </mc:AlternateContent>
  <bookViews>
    <workbookView xWindow="3930" yWindow="570" windowWidth="15480" windowHeight="10560" tabRatio="828"/>
  </bookViews>
  <sheets>
    <sheet name="Deckblatt" sheetId="48" r:id="rId1"/>
    <sheet name="Inhalt" sheetId="49" r:id="rId2"/>
    <sheet name="Vorbemerkungen" sheetId="54" r:id="rId3"/>
    <sheet name="erf. u. hochger. HH" sheetId="81" r:id="rId4"/>
    <sheet name="1.1" sheetId="55" r:id="rId5"/>
    <sheet name="1.2" sheetId="56" r:id="rId6"/>
    <sheet name="1.3" sheetId="57" r:id="rId7"/>
    <sheet name="1.4" sheetId="58" r:id="rId8"/>
    <sheet name="1.5" sheetId="59" r:id="rId9"/>
    <sheet name="2.1" sheetId="60" r:id="rId10"/>
    <sheet name="2.2" sheetId="61" r:id="rId11"/>
    <sheet name="2.3" sheetId="62" r:id="rId12"/>
    <sheet name="2.4" sheetId="84" r:id="rId13"/>
    <sheet name="2.5" sheetId="64" r:id="rId14"/>
    <sheet name="3.1" sheetId="65" r:id="rId15"/>
    <sheet name="3.2" sheetId="66" r:id="rId16"/>
    <sheet name="3.3" sheetId="67" r:id="rId17"/>
    <sheet name="3.4" sheetId="68" r:id="rId18"/>
    <sheet name="3.5" sheetId="69" r:id="rId19"/>
    <sheet name="4.1" sheetId="83" r:id="rId20"/>
    <sheet name="Nachr. 1" sheetId="71" r:id="rId21"/>
    <sheet name="Nachr. 2" sheetId="74" r:id="rId22"/>
    <sheet name="Nachr. 3" sheetId="75" r:id="rId23"/>
    <sheet name="Nachr. 4" sheetId="76" r:id="rId24"/>
    <sheet name="Methodik" sheetId="77" r:id="rId25"/>
    <sheet name="Glossar" sheetId="79" r:id="rId26"/>
    <sheet name="Mehr zum Thema" sheetId="82" r:id="rId27"/>
    <sheet name="Fußnotenerläut." sheetId="52" r:id="rId28"/>
  </sheets>
  <definedNames>
    <definedName name="_Hlk139077753" localSheetId="5">'1.2'!#REF!</definedName>
    <definedName name="_Hlk139077753" localSheetId="6">'1.3'!#REF!</definedName>
    <definedName name="_Hlk139077753" localSheetId="7">'1.4'!#REF!</definedName>
    <definedName name="_Hlk139077753" localSheetId="8">'1.5'!$A$37</definedName>
    <definedName name="_Hlk139077753" localSheetId="9">'2.1'!$A$45</definedName>
    <definedName name="_Hlk139077753" localSheetId="10">'2.2'!$A$45</definedName>
    <definedName name="_Hlk139077753" localSheetId="11">'2.3'!$A$45</definedName>
    <definedName name="_Hlk139077753" localSheetId="13">'2.5'!$A$45</definedName>
    <definedName name="_Hlk139077753" localSheetId="14">'3.1'!#REF!</definedName>
    <definedName name="_Hlk139077753" localSheetId="15">'3.2'!#REF!</definedName>
    <definedName name="_Hlk139077753" localSheetId="16">'3.3'!#REF!</definedName>
    <definedName name="_Hlk139077753" localSheetId="17">'3.4'!#REF!</definedName>
    <definedName name="_Hlk139077753" localSheetId="18">'3.5'!#REF!</definedName>
    <definedName name="_Hlk139077753" localSheetId="20">'Nachr. 1'!#REF!</definedName>
    <definedName name="_Hlk139077753" localSheetId="21">'Nachr. 2'!#REF!</definedName>
    <definedName name="_Hlk139077753" localSheetId="22">'Nachr. 3'!#REF!</definedName>
    <definedName name="_Hlk139077753" localSheetId="23">'Nachr. 4'!#REF!</definedName>
    <definedName name="_Hlk237395571" localSheetId="5">'1.2'!#REF!</definedName>
    <definedName name="_Hlk237395571" localSheetId="6">'1.3'!#REF!</definedName>
    <definedName name="_Hlk237395571" localSheetId="7">'1.4'!#REF!</definedName>
    <definedName name="_Hlk237395571" localSheetId="8">'1.5'!#REF!</definedName>
    <definedName name="_Hlk237395571" localSheetId="9">'2.1'!#REF!</definedName>
    <definedName name="_Hlk237395571" localSheetId="10">'2.2'!#REF!</definedName>
    <definedName name="_Hlk237395571" localSheetId="11">'2.3'!#REF!</definedName>
    <definedName name="_Hlk237395571" localSheetId="13">'2.5'!#REF!</definedName>
    <definedName name="_Hlk237395571" localSheetId="14">'3.1'!#REF!</definedName>
    <definedName name="_Hlk237395571" localSheetId="15">'3.2'!#REF!</definedName>
    <definedName name="_Hlk237395571" localSheetId="16">'3.3'!#REF!</definedName>
    <definedName name="_Hlk237395571" localSheetId="17">'3.4'!#REF!</definedName>
    <definedName name="_Hlk237395571" localSheetId="18">'3.5'!#REF!</definedName>
    <definedName name="_Hlk237395571" localSheetId="20">'Nachr. 1'!#REF!</definedName>
    <definedName name="_Hlk237395571" localSheetId="21">'Nachr. 2'!#REF!</definedName>
    <definedName name="_Hlk237395571" localSheetId="22">'Nachr. 3'!#REF!</definedName>
    <definedName name="_Hlk237395571" localSheetId="23">'Nachr. 4'!#REF!</definedName>
    <definedName name="_Toc139787731" localSheetId="18">'3.5'!$C$2</definedName>
    <definedName name="_Toc139787731" localSheetId="20">'Nachr. 1'!$C$2</definedName>
    <definedName name="_Toc139787731" localSheetId="21">'Nachr. 2'!$C$2</definedName>
    <definedName name="_Toc139787731" localSheetId="22">'Nachr. 3'!$C$2</definedName>
    <definedName name="_Toc139787731" localSheetId="23">'Nachr. 4'!$C$2</definedName>
    <definedName name="_Toc65554861" localSheetId="4">'1.1'!$B$2</definedName>
    <definedName name="_Toc65554861" localSheetId="5">'1.2'!$B$2</definedName>
    <definedName name="_Toc65554861" localSheetId="6">'1.3'!$B$2</definedName>
    <definedName name="_Toc65554861" localSheetId="7">'1.4'!$B$2</definedName>
    <definedName name="_Toc65554861" localSheetId="8">'1.5'!$B$2</definedName>
    <definedName name="_Toc65554861" localSheetId="9">'2.1'!$B$2</definedName>
    <definedName name="_Toc65554861" localSheetId="10">'2.2'!$B$2</definedName>
    <definedName name="_Toc65554861" localSheetId="11">'2.3'!$B$2</definedName>
    <definedName name="_Toc65554861" localSheetId="13">'2.5'!$B$2</definedName>
    <definedName name="_Toc65554861" localSheetId="14">'3.1'!$B$2</definedName>
    <definedName name="_Toc65554861" localSheetId="15">'3.2'!$B$2</definedName>
    <definedName name="_Toc65554861" localSheetId="16">'3.3'!$B$2</definedName>
    <definedName name="_Toc65554861" localSheetId="17">'3.4'!$B$2</definedName>
    <definedName name="_Toc65554861" localSheetId="18">'3.5'!$B$2</definedName>
    <definedName name="_Toc65554861" localSheetId="20">'Nachr. 1'!$B$2</definedName>
    <definedName name="_Toc65554861" localSheetId="21">'Nachr. 2'!$B$2</definedName>
    <definedName name="_Toc65554861" localSheetId="22">'Nachr. 3'!$B$2</definedName>
    <definedName name="_Toc65554861" localSheetId="23">'Nachr. 4'!$B$2</definedName>
    <definedName name="_xlnm.Print_Titles" localSheetId="13">'2.5'!$A:$B,'2.5'!$1:$9</definedName>
    <definedName name="_xlnm.Print_Titles" localSheetId="14">'3.1'!$A:$B,'3.1'!$1:$9</definedName>
    <definedName name="_xlnm.Print_Titles" localSheetId="15">'3.2'!$A:$B,'3.2'!$1:$9</definedName>
    <definedName name="_xlnm.Print_Titles" localSheetId="16">'3.3'!$A:$B,'3.3'!$1:$9</definedName>
    <definedName name="_xlnm.Print_Titles" localSheetId="17">'3.4'!$A:$B,'3.4'!$1:$9</definedName>
    <definedName name="_xlnm.Print_Titles" localSheetId="18">'3.5'!$A:$B,'3.5'!$1:$9</definedName>
    <definedName name="_xlnm.Print_Titles" localSheetId="19">'4.1'!$A:$B,'4.1'!$1:$9</definedName>
    <definedName name="_xlnm.Print_Titles" localSheetId="20">'Nachr. 1'!$A:$B,'Nachr. 1'!$1:$8</definedName>
    <definedName name="_xlnm.Print_Titles" localSheetId="21">'Nachr. 2'!$A:$B,'Nachr. 2'!$1:$9</definedName>
    <definedName name="_xlnm.Print_Titles" localSheetId="22">'Nachr. 3'!$A:$B,'Nachr. 3'!$1:$9</definedName>
    <definedName name="_xlnm.Print_Titles" localSheetId="23">'Nachr. 4'!$A:$B,'Nachr. 4'!$1:$9</definedName>
  </definedNames>
  <calcPr calcId="162913"/>
</workbook>
</file>

<file path=xl/calcChain.xml><?xml version="1.0" encoding="utf-8"?>
<calcChain xmlns="http://schemas.openxmlformats.org/spreadsheetml/2006/main">
  <c r="A11" i="76" l="1"/>
  <c r="A12" i="76"/>
  <c r="A13" i="76"/>
  <c r="A14" i="76"/>
  <c r="A15" i="76"/>
  <c r="A16" i="76"/>
  <c r="A17" i="76"/>
  <c r="A18" i="76"/>
  <c r="A19" i="76"/>
  <c r="A20" i="76"/>
  <c r="A21" i="76"/>
  <c r="A22" i="76"/>
  <c r="A23" i="76"/>
  <c r="A24" i="76"/>
  <c r="A25" i="76"/>
  <c r="A26" i="76"/>
  <c r="A27" i="76"/>
  <c r="A28" i="76"/>
  <c r="A29" i="76"/>
  <c r="A30" i="76"/>
  <c r="A31" i="76"/>
  <c r="A32" i="76"/>
  <c r="A33" i="76"/>
  <c r="A34" i="76"/>
  <c r="A35" i="76"/>
  <c r="A36" i="76"/>
  <c r="A37" i="76"/>
  <c r="A38" i="76"/>
  <c r="A39" i="76"/>
  <c r="A40" i="76"/>
  <c r="A41" i="76"/>
  <c r="A42" i="76"/>
  <c r="A43" i="76"/>
  <c r="A44" i="76"/>
  <c r="A45" i="76"/>
  <c r="A46" i="76"/>
  <c r="A47" i="76"/>
  <c r="A48" i="76"/>
  <c r="A49" i="76"/>
  <c r="A50" i="76"/>
  <c r="A51" i="76"/>
  <c r="A52" i="76"/>
  <c r="A53" i="76"/>
  <c r="A54" i="76"/>
  <c r="A55" i="76"/>
  <c r="A56" i="76"/>
  <c r="A57" i="76"/>
  <c r="A58" i="76"/>
  <c r="A59" i="76"/>
  <c r="A60" i="76"/>
  <c r="A61" i="76"/>
  <c r="A62" i="76"/>
  <c r="A63" i="76"/>
  <c r="A64" i="76"/>
  <c r="A65" i="76"/>
  <c r="A66" i="76"/>
  <c r="A67" i="76"/>
  <c r="A68" i="76"/>
  <c r="A69" i="76"/>
  <c r="A70" i="76"/>
  <c r="A71" i="76"/>
  <c r="A72" i="76"/>
  <c r="A73" i="76"/>
  <c r="A74" i="76"/>
  <c r="A75" i="76"/>
  <c r="A76" i="76"/>
  <c r="A11" i="75"/>
  <c r="A12" i="75"/>
  <c r="A13" i="75"/>
  <c r="A14" i="75"/>
  <c r="A15" i="75"/>
  <c r="A16" i="75"/>
  <c r="A17" i="75"/>
  <c r="A18" i="75"/>
  <c r="A19" i="75"/>
  <c r="A20" i="75"/>
  <c r="A21" i="75"/>
  <c r="A22" i="75"/>
  <c r="A23" i="75"/>
  <c r="A24" i="75"/>
  <c r="A25" i="75"/>
  <c r="A26" i="75"/>
  <c r="A27" i="75"/>
  <c r="A28" i="75"/>
  <c r="A29" i="75"/>
  <c r="A30" i="75"/>
  <c r="A31" i="75"/>
  <c r="A32" i="75"/>
  <c r="A33" i="75"/>
  <c r="A34" i="75"/>
  <c r="A35" i="75"/>
  <c r="A36" i="75"/>
  <c r="A37" i="75"/>
  <c r="A38" i="75"/>
  <c r="A39" i="75"/>
  <c r="A40" i="75"/>
  <c r="A41" i="75"/>
  <c r="A42" i="75"/>
  <c r="A43" i="75"/>
  <c r="A44" i="75"/>
  <c r="A45" i="75"/>
  <c r="A11" i="74"/>
  <c r="A12" i="74"/>
  <c r="A13" i="74"/>
  <c r="A14" i="74"/>
  <c r="A15" i="74"/>
  <c r="A16" i="74"/>
  <c r="A17" i="74"/>
  <c r="A18" i="74"/>
  <c r="A19" i="74"/>
  <c r="A20" i="74"/>
  <c r="A21" i="74"/>
  <c r="A22" i="74"/>
  <c r="A23" i="74"/>
  <c r="A24" i="74"/>
  <c r="A25" i="74"/>
  <c r="A26" i="74"/>
  <c r="A27" i="74"/>
  <c r="A28" i="74"/>
  <c r="A29" i="74"/>
  <c r="A30" i="74"/>
  <c r="A31" i="74"/>
  <c r="A32" i="74"/>
  <c r="A33" i="74"/>
  <c r="A34" i="74"/>
  <c r="A35" i="74"/>
  <c r="A36" i="74"/>
  <c r="A37" i="74"/>
  <c r="A38" i="74"/>
  <c r="A39" i="74"/>
  <c r="A40" i="74"/>
  <c r="A41" i="74"/>
  <c r="A42" i="74"/>
  <c r="A43" i="74"/>
  <c r="A44" i="74"/>
  <c r="A45" i="74"/>
  <c r="A46" i="74"/>
  <c r="A47" i="74"/>
  <c r="A48" i="74"/>
  <c r="A49" i="74"/>
  <c r="A50" i="74"/>
  <c r="A51" i="74"/>
  <c r="A52" i="74"/>
  <c r="A53" i="74"/>
  <c r="A54" i="74"/>
  <c r="A55" i="74"/>
  <c r="A56" i="74"/>
  <c r="A57" i="74"/>
  <c r="A58" i="74"/>
  <c r="A59" i="74"/>
  <c r="A60" i="74"/>
  <c r="A61" i="74"/>
  <c r="A62" i="74"/>
  <c r="A63" i="74"/>
  <c r="A64" i="74"/>
  <c r="A65" i="74"/>
  <c r="A66" i="74"/>
  <c r="A67" i="74"/>
  <c r="A68" i="74"/>
  <c r="A69" i="74"/>
  <c r="A70" i="74"/>
  <c r="A71" i="74"/>
  <c r="A72" i="74"/>
  <c r="A11" i="71"/>
  <c r="A12" i="71"/>
  <c r="A13" i="71"/>
  <c r="A14" i="71"/>
  <c r="A15" i="71"/>
  <c r="A16" i="71"/>
  <c r="A17" i="71"/>
  <c r="A18" i="71"/>
  <c r="A19" i="71"/>
  <c r="A20" i="71"/>
  <c r="A21" i="71"/>
  <c r="A22" i="71"/>
  <c r="A23" i="71"/>
  <c r="A24" i="71"/>
  <c r="A25" i="71"/>
  <c r="A26" i="71"/>
  <c r="A27" i="71"/>
  <c r="A28" i="71"/>
  <c r="A29" i="71"/>
  <c r="A30" i="71"/>
  <c r="A31" i="71"/>
  <c r="A32" i="71"/>
  <c r="A33" i="71"/>
  <c r="A34" i="71"/>
  <c r="A35" i="71"/>
  <c r="A36" i="71"/>
  <c r="A37" i="71"/>
  <c r="A38" i="71"/>
  <c r="A39" i="71"/>
  <c r="A40" i="71"/>
  <c r="A41" i="71"/>
  <c r="A42" i="71"/>
  <c r="A43" i="71"/>
  <c r="A44" i="71"/>
  <c r="A45" i="71"/>
  <c r="A46" i="71"/>
  <c r="A47" i="71"/>
  <c r="A48" i="71"/>
  <c r="A49" i="71"/>
  <c r="A50" i="71"/>
  <c r="A51" i="71"/>
  <c r="A52" i="71"/>
  <c r="A53" i="71"/>
  <c r="A54" i="71"/>
  <c r="A55" i="71"/>
  <c r="A56" i="71"/>
  <c r="A57" i="71"/>
  <c r="A58" i="71"/>
  <c r="A59" i="71"/>
  <c r="A60" i="71"/>
  <c r="A61" i="71"/>
  <c r="A62" i="71"/>
  <c r="A11" i="83"/>
  <c r="A12" i="83"/>
  <c r="A13" i="83"/>
  <c r="A14" i="83"/>
  <c r="A15" i="83"/>
  <c r="A16" i="83"/>
  <c r="A17" i="83"/>
  <c r="A18" i="83"/>
  <c r="A19" i="83"/>
  <c r="A20" i="83"/>
  <c r="A21" i="83"/>
  <c r="A22" i="83"/>
  <c r="A23" i="83"/>
  <c r="A24" i="83"/>
  <c r="A25" i="83"/>
  <c r="A26" i="83"/>
  <c r="A27" i="83"/>
  <c r="A28" i="83"/>
  <c r="A29" i="83"/>
  <c r="A30" i="83"/>
  <c r="A31" i="83"/>
  <c r="A32" i="83"/>
  <c r="A33" i="83"/>
  <c r="A34" i="83"/>
  <c r="A35" i="83"/>
  <c r="A36" i="83"/>
  <c r="A37" i="83"/>
  <c r="A38" i="83"/>
  <c r="A39" i="83"/>
  <c r="A40" i="83"/>
  <c r="A41" i="83"/>
  <c r="A11" i="64"/>
  <c r="A12" i="64"/>
  <c r="A13" i="64"/>
  <c r="A14" i="64"/>
  <c r="A15" i="64"/>
  <c r="A16" i="64"/>
  <c r="A17" i="64"/>
  <c r="A18" i="64"/>
  <c r="A19" i="64"/>
  <c r="A20" i="64"/>
  <c r="A21" i="64"/>
  <c r="A22" i="64"/>
  <c r="A23" i="64"/>
  <c r="A24" i="64"/>
  <c r="A25" i="64"/>
  <c r="A26" i="64"/>
  <c r="A27" i="64"/>
  <c r="A28" i="64"/>
  <c r="A29" i="64"/>
  <c r="A30" i="64"/>
  <c r="A31" i="64"/>
  <c r="A32" i="64"/>
  <c r="A33" i="64"/>
  <c r="A34" i="64"/>
  <c r="A35" i="64"/>
  <c r="A36" i="64"/>
  <c r="A37" i="64"/>
  <c r="A38" i="64"/>
  <c r="A39" i="64"/>
  <c r="A40" i="64"/>
  <c r="A41" i="64"/>
  <c r="A42" i="64"/>
  <c r="A43" i="64"/>
  <c r="A44" i="64"/>
  <c r="A45" i="64"/>
  <c r="A46" i="64"/>
  <c r="A47" i="64"/>
  <c r="A48" i="64"/>
  <c r="A49" i="64"/>
  <c r="A50" i="64"/>
  <c r="A51" i="64"/>
  <c r="A11" i="84"/>
  <c r="A12" i="84"/>
  <c r="A13" i="84"/>
  <c r="A14" i="84"/>
  <c r="A15" i="84"/>
  <c r="A16" i="84"/>
  <c r="A17" i="84"/>
  <c r="A18" i="84"/>
  <c r="A19" i="84"/>
  <c r="A20" i="84"/>
  <c r="A21" i="84"/>
  <c r="A22" i="84"/>
  <c r="A23" i="84"/>
  <c r="A24" i="84"/>
  <c r="A25" i="84"/>
  <c r="A26" i="84"/>
  <c r="A27" i="84"/>
  <c r="A28" i="84"/>
  <c r="A29" i="84"/>
  <c r="A30" i="84"/>
  <c r="A31" i="84"/>
  <c r="A32" i="84"/>
  <c r="A33" i="84"/>
  <c r="A34" i="84"/>
  <c r="A35" i="84"/>
  <c r="A36" i="84"/>
  <c r="A37" i="84"/>
  <c r="A38" i="84"/>
  <c r="A39" i="84"/>
  <c r="A40" i="84"/>
  <c r="A41" i="84"/>
  <c r="A42" i="84"/>
  <c r="A43" i="84"/>
  <c r="A44" i="84"/>
  <c r="A45" i="84"/>
  <c r="A46" i="84"/>
  <c r="A47" i="84"/>
  <c r="A48" i="84"/>
  <c r="A49" i="84"/>
  <c r="A50" i="84"/>
  <c r="A51" i="84"/>
  <c r="A11" i="62"/>
  <c r="A12" i="62"/>
  <c r="A13" i="62"/>
  <c r="A14" i="62"/>
  <c r="A15" i="62"/>
  <c r="A16" i="62"/>
  <c r="A17" i="62"/>
  <c r="A18" i="62"/>
  <c r="A19" i="62"/>
  <c r="A20" i="62"/>
  <c r="A21" i="62"/>
  <c r="A22" i="62"/>
  <c r="A23" i="62"/>
  <c r="A24" i="62"/>
  <c r="A25" i="62"/>
  <c r="A26" i="62"/>
  <c r="A27" i="62"/>
  <c r="A28" i="62"/>
  <c r="A29" i="62"/>
  <c r="A30" i="62"/>
  <c r="A31" i="62"/>
  <c r="A32" i="62"/>
  <c r="A33" i="62"/>
  <c r="A34" i="62"/>
  <c r="A35" i="62"/>
  <c r="A36" i="62"/>
  <c r="A37" i="62"/>
  <c r="A38" i="62"/>
  <c r="A39" i="62"/>
  <c r="A40" i="62"/>
  <c r="A41" i="62"/>
  <c r="A42" i="62"/>
  <c r="A43" i="62"/>
  <c r="A44" i="62"/>
  <c r="A45" i="62"/>
  <c r="A46" i="62"/>
  <c r="A47" i="62"/>
  <c r="A48" i="62"/>
  <c r="A49" i="62"/>
  <c r="A50" i="62"/>
  <c r="A51" i="62"/>
  <c r="A11" i="61"/>
  <c r="A12" i="61"/>
  <c r="A13" i="61"/>
  <c r="A14" i="61"/>
  <c r="A15" i="61"/>
  <c r="A16" i="61"/>
  <c r="A17" i="61"/>
  <c r="A18" i="61"/>
  <c r="A19" i="61"/>
  <c r="A20" i="61"/>
  <c r="A21" i="61"/>
  <c r="A22" i="61"/>
  <c r="A23" i="61"/>
  <c r="A24" i="61"/>
  <c r="A25" i="61"/>
  <c r="A26" i="61"/>
  <c r="A27" i="61"/>
  <c r="A28" i="61"/>
  <c r="A29" i="61"/>
  <c r="A30" i="61"/>
  <c r="A31" i="61"/>
  <c r="A32" i="61"/>
  <c r="A33" i="61"/>
  <c r="A34" i="61"/>
  <c r="A35" i="61"/>
  <c r="A36" i="61"/>
  <c r="A37" i="61"/>
  <c r="A38" i="61"/>
  <c r="A39" i="61"/>
  <c r="A40" i="61"/>
  <c r="A41" i="61"/>
  <c r="A42" i="61"/>
  <c r="A43" i="61"/>
  <c r="A44" i="61"/>
  <c r="A45" i="61"/>
  <c r="A46" i="61"/>
  <c r="A47" i="61"/>
  <c r="A48" i="61"/>
  <c r="A49" i="61"/>
  <c r="A50" i="61"/>
  <c r="A51" i="61"/>
  <c r="A11" i="60"/>
  <c r="A12" i="60"/>
  <c r="A13" i="60"/>
  <c r="A14" i="60"/>
  <c r="A15" i="60"/>
  <c r="A16" i="60"/>
  <c r="A17" i="60"/>
  <c r="A18" i="60"/>
  <c r="A19" i="60"/>
  <c r="A20" i="60"/>
  <c r="A21" i="60"/>
  <c r="A22" i="60"/>
  <c r="A23" i="60"/>
  <c r="A24" i="60"/>
  <c r="A25" i="60"/>
  <c r="A26" i="60"/>
  <c r="A27" i="60"/>
  <c r="A28" i="60"/>
  <c r="A29" i="60"/>
  <c r="A30" i="60"/>
  <c r="A31" i="60"/>
  <c r="A32" i="60"/>
  <c r="A33" i="60"/>
  <c r="A34" i="60"/>
  <c r="A35" i="60"/>
  <c r="A36" i="60"/>
  <c r="A37" i="60"/>
  <c r="A38" i="60"/>
  <c r="A39" i="60"/>
  <c r="A40" i="60"/>
  <c r="A41" i="60"/>
  <c r="A42" i="60"/>
  <c r="A43" i="60"/>
  <c r="A44" i="60"/>
  <c r="A45" i="60"/>
  <c r="A46" i="60"/>
  <c r="A47" i="60"/>
  <c r="A48" i="60"/>
  <c r="A49" i="60"/>
  <c r="A50" i="60"/>
  <c r="A51" i="60"/>
  <c r="A11" i="59"/>
  <c r="A12" i="59"/>
  <c r="A13" i="59"/>
  <c r="A14" i="59"/>
  <c r="A15" i="59"/>
  <c r="A16" i="59"/>
  <c r="A17" i="59"/>
  <c r="A18" i="59"/>
  <c r="A19" i="59"/>
  <c r="A20" i="59"/>
  <c r="A21" i="59"/>
  <c r="A22" i="59"/>
  <c r="A23" i="59"/>
  <c r="A24" i="59"/>
  <c r="A25" i="59"/>
  <c r="A26" i="59"/>
  <c r="A27" i="59"/>
  <c r="A28" i="59"/>
  <c r="A29" i="59"/>
  <c r="A30" i="59"/>
  <c r="A31" i="59"/>
  <c r="A32" i="59"/>
  <c r="A33" i="59"/>
  <c r="A34" i="59"/>
  <c r="A35" i="59"/>
  <c r="A36" i="59"/>
  <c r="A37" i="59"/>
  <c r="A38" i="59"/>
  <c r="A39" i="59"/>
  <c r="A40" i="59"/>
  <c r="A41" i="59"/>
  <c r="A42" i="59"/>
  <c r="A43" i="59"/>
  <c r="A11" i="58"/>
  <c r="A12" i="58"/>
  <c r="A13" i="58"/>
  <c r="A14" i="58"/>
  <c r="A15" i="58"/>
  <c r="A16" i="58"/>
  <c r="A17" i="58"/>
  <c r="A18" i="58"/>
  <c r="A19" i="58"/>
  <c r="A20" i="58"/>
  <c r="A21" i="58"/>
  <c r="A22" i="58"/>
  <c r="A23" i="58"/>
  <c r="A24" i="58"/>
  <c r="A25" i="58"/>
  <c r="A26" i="58"/>
  <c r="A27" i="58"/>
  <c r="A28" i="58"/>
  <c r="A29" i="58"/>
  <c r="A30" i="58"/>
  <c r="A31" i="58"/>
  <c r="A32" i="58"/>
  <c r="A33" i="58"/>
  <c r="A34" i="58"/>
  <c r="A35" i="58"/>
  <c r="A36" i="58"/>
  <c r="A37" i="58"/>
  <c r="A38" i="58"/>
  <c r="A39" i="58"/>
  <c r="A40" i="58"/>
  <c r="A41" i="58"/>
  <c r="A42" i="58"/>
  <c r="A43" i="58"/>
  <c r="A11" i="57"/>
  <c r="A12" i="57"/>
  <c r="A13" i="57"/>
  <c r="A14" i="57"/>
  <c r="A15" i="57"/>
  <c r="A16" i="57"/>
  <c r="A17" i="57"/>
  <c r="A18" i="57"/>
  <c r="A19" i="57"/>
  <c r="A20" i="57"/>
  <c r="A21" i="57"/>
  <c r="A22" i="57"/>
  <c r="A23" i="57"/>
  <c r="A24" i="57"/>
  <c r="A25" i="57"/>
  <c r="A26" i="57"/>
  <c r="A27" i="57"/>
  <c r="A28" i="57"/>
  <c r="A29" i="57"/>
  <c r="A30" i="57"/>
  <c r="A31" i="57"/>
  <c r="A32" i="57"/>
  <c r="A33" i="57"/>
  <c r="A34" i="57"/>
  <c r="A35" i="57"/>
  <c r="A36" i="57"/>
  <c r="A37" i="57"/>
  <c r="A38" i="57"/>
  <c r="A39" i="57"/>
  <c r="A40" i="57"/>
  <c r="A41" i="57"/>
  <c r="A42" i="57"/>
  <c r="A43" i="57"/>
  <c r="A11" i="56"/>
  <c r="A12" i="56"/>
  <c r="A13" i="56"/>
  <c r="A14" i="56"/>
  <c r="A15" i="56"/>
  <c r="A16" i="56"/>
  <c r="A17" i="56"/>
  <c r="A18" i="56"/>
  <c r="A19" i="56"/>
  <c r="A20" i="56"/>
  <c r="A21" i="56"/>
  <c r="A22" i="56"/>
  <c r="A23" i="56"/>
  <c r="A24" i="56"/>
  <c r="A25" i="56"/>
  <c r="A26" i="56"/>
  <c r="A27" i="56"/>
  <c r="A28" i="56"/>
  <c r="A29" i="56"/>
  <c r="A30" i="56"/>
  <c r="A31" i="56"/>
  <c r="A32" i="56"/>
  <c r="A33" i="56"/>
  <c r="A34" i="56"/>
  <c r="A35" i="56"/>
  <c r="A36" i="56"/>
  <c r="A37" i="56"/>
  <c r="A38" i="56"/>
  <c r="A39" i="56"/>
  <c r="A40" i="56"/>
  <c r="A41" i="56"/>
  <c r="A42" i="56"/>
  <c r="A43" i="56"/>
  <c r="A11" i="55"/>
  <c r="A12" i="55"/>
  <c r="A13" i="55"/>
  <c r="A14" i="55"/>
  <c r="A15" i="55"/>
  <c r="A16" i="55"/>
  <c r="A17" i="55"/>
  <c r="A18" i="55"/>
  <c r="A19" i="55"/>
  <c r="A20" i="55"/>
  <c r="A21" i="55"/>
  <c r="A22" i="55"/>
  <c r="A23" i="55"/>
  <c r="A24" i="55"/>
  <c r="A25" i="55"/>
  <c r="A26" i="55"/>
  <c r="A27" i="55"/>
  <c r="A28" i="55"/>
  <c r="A29" i="55"/>
  <c r="A30" i="55"/>
  <c r="A31" i="55"/>
  <c r="A32" i="55"/>
  <c r="A33" i="55"/>
  <c r="A34" i="55"/>
  <c r="A35" i="55"/>
  <c r="A36" i="55"/>
  <c r="A37" i="55"/>
  <c r="A38" i="55"/>
  <c r="A39" i="55"/>
  <c r="A40" i="55"/>
  <c r="A41" i="55"/>
  <c r="A42" i="55"/>
  <c r="A43" i="55"/>
  <c r="A10" i="83"/>
  <c r="A11" i="69"/>
  <c r="A12" i="69"/>
  <c r="A13" i="69"/>
  <c r="A14" i="69"/>
  <c r="A15" i="69"/>
  <c r="A16" i="69"/>
  <c r="A17" i="69"/>
  <c r="A18" i="69"/>
  <c r="A19" i="69"/>
  <c r="A10" i="69"/>
  <c r="A10" i="68"/>
  <c r="A11" i="68"/>
  <c r="A12" i="68"/>
  <c r="A13" i="68"/>
  <c r="A14" i="68"/>
  <c r="A15" i="68"/>
  <c r="A16" i="68"/>
  <c r="A17" i="68"/>
  <c r="A18" i="68"/>
  <c r="A19" i="68"/>
  <c r="A11" i="67"/>
  <c r="A12" i="67"/>
  <c r="A13" i="67"/>
  <c r="A14" i="67"/>
  <c r="A15" i="67"/>
  <c r="A16" i="67"/>
  <c r="A17" i="67"/>
  <c r="A18" i="67"/>
  <c r="A19" i="67"/>
  <c r="A10" i="67"/>
  <c r="A11" i="66"/>
  <c r="A12" i="66"/>
  <c r="A13" i="66"/>
  <c r="A14" i="66"/>
  <c r="A15" i="66"/>
  <c r="A16" i="66"/>
  <c r="A17" i="66"/>
  <c r="A18" i="66"/>
  <c r="A19" i="66"/>
  <c r="A10" i="66"/>
  <c r="A11" i="65"/>
  <c r="A12" i="65"/>
  <c r="A13" i="65"/>
  <c r="A14" i="65"/>
  <c r="A15" i="65"/>
  <c r="A16" i="65"/>
  <c r="A17" i="65"/>
  <c r="A18" i="65"/>
  <c r="A19" i="65"/>
  <c r="A10" i="65"/>
  <c r="A10" i="64"/>
  <c r="A10" i="84"/>
  <c r="A10" i="62"/>
  <c r="A10" i="61"/>
  <c r="A10" i="60"/>
  <c r="A10" i="59"/>
  <c r="A10" i="58"/>
  <c r="A10" i="57"/>
  <c r="A10" i="56"/>
  <c r="A10" i="55"/>
  <c r="A6" i="81"/>
  <c r="A60" i="81"/>
  <c r="A59" i="81"/>
  <c r="A58" i="81"/>
  <c r="A46" i="81"/>
  <c r="A45" i="81"/>
  <c r="A44" i="81"/>
  <c r="A33" i="81"/>
  <c r="A32" i="81"/>
  <c r="A31" i="81"/>
  <c r="A21" i="81"/>
  <c r="A20" i="81"/>
  <c r="A19" i="81"/>
  <c r="A18" i="81"/>
  <c r="A7" i="81"/>
  <c r="A10" i="76"/>
  <c r="A10" i="75"/>
  <c r="A10" i="74"/>
  <c r="A10" i="71"/>
  <c r="A8" i="81"/>
</calcChain>
</file>

<file path=xl/comments1.xml><?xml version="1.0" encoding="utf-8"?>
<comments xmlns="http://schemas.openxmlformats.org/spreadsheetml/2006/main">
  <authors>
    <author>Angelika Etzien</author>
    <author>Lange, Christina</author>
  </authors>
  <commentList>
    <comment ref="D14" authorId="0" shapeId="0">
      <text>
        <r>
          <rPr>
            <sz val="7"/>
            <color indexed="81"/>
            <rFont val="Calibri"/>
            <family val="2"/>
          </rPr>
          <t>Auch freiberuflich Tätige und Landwirte.</t>
        </r>
      </text>
    </comment>
    <comment ref="G52" authorId="0" shapeId="0">
      <text>
        <r>
          <rPr>
            <sz val="7"/>
            <color indexed="81"/>
            <rFont val="Calibri"/>
            <family val="2"/>
          </rPr>
          <t>Ledige(s) Kind(der) unter 18 Jahren.</t>
        </r>
      </text>
    </comment>
    <comment ref="H52" authorId="0" shapeId="0">
      <text>
        <r>
          <rPr>
            <sz val="7"/>
            <color indexed="81"/>
            <rFont val="Calibri"/>
            <family val="2"/>
          </rPr>
          <t>Ehepaare und nichteheliche Lebensgemeinschaften einschließlich gleichgeschlechtlicher Lebenspartnerschaften.</t>
        </r>
      </text>
    </comment>
    <comment ref="K52" authorId="1" shapeId="0">
      <text>
        <r>
          <rPr>
            <sz val="7"/>
            <color indexed="81"/>
            <rFont val="Calibri"/>
            <family val="2"/>
            <scheme val="minor"/>
          </rPr>
          <t>U. a. Haushalte mit Kind(ern) über 18 Jahren, Mehrgenerationenhaushalte, Wohngemeinschaften usw.</t>
        </r>
      </text>
    </comment>
    <comment ref="I54" authorId="0" shapeId="0">
      <text>
        <r>
          <rPr>
            <sz val="7"/>
            <color indexed="81"/>
            <rFont val="Calibri"/>
            <family val="2"/>
          </rPr>
          <t>Ledige(s) Kind(er) der Haupteinkommensbezieher oder der Ehepartner, Lebensgefährten unter 18 Jahren.</t>
        </r>
      </text>
    </comment>
  </commentList>
</comments>
</file>

<file path=xl/comments10.xml><?xml version="1.0" encoding="utf-8"?>
<comments xmlns="http://schemas.openxmlformats.org/spreadsheetml/2006/main">
  <authors>
    <author>Angelika Etzien</author>
  </authors>
  <commentList>
    <comment ref="B19" authorId="0" shapeId="0">
      <text>
        <r>
          <rPr>
            <sz val="7"/>
            <color indexed="81"/>
            <rFont val="Calibri"/>
            <family val="2"/>
          </rPr>
          <t>Gesamtsumme der Bruttogeldvermögensarten abzüglich der Konsumenten- und Ausbildungskreditschulden.
Einschließlich Haushalte, deren Nettogeldvermögen kleiner oder gleich Null ist.</t>
        </r>
      </text>
    </comment>
    <comment ref="B31" authorId="0" shapeId="0">
      <text>
        <r>
          <rPr>
            <sz val="7"/>
            <color indexed="81"/>
            <rFont val="Calibri"/>
            <family val="2"/>
          </rPr>
          <t>Versicherungsguthaben von privaten Lebens-, und Renten-, Sterbegeld-, Ausbildungs- und Unfallversicherungen mit Beitragsrückgewähr.</t>
        </r>
      </text>
    </comment>
    <comment ref="B43" authorId="0" shapeId="0">
      <text>
        <r>
          <rPr>
            <sz val="7"/>
            <color indexed="81"/>
            <rFont val="Calibri"/>
            <family val="2"/>
          </rPr>
          <t>Versicherungsguthaben von privaten Lebens-, und Renten-, Sterbegeld-, Ausbildungs- und Unfallversicherungen mit Beitragsrückgewähr.</t>
        </r>
      </text>
    </comment>
    <comment ref="B49" authorId="0" shapeId="0">
      <text>
        <r>
          <rPr>
            <sz val="7"/>
            <color indexed="81"/>
            <rFont val="Calibri"/>
            <family val="2"/>
          </rPr>
          <t>Gesamtsumme der Bruttogeldvermögensarten abzüglich der Konsumenten- und Ausbildungskreditschulden.</t>
        </r>
      </text>
    </comment>
    <comment ref="B51" authorId="0" shapeId="0">
      <text>
        <r>
          <rPr>
            <sz val="7"/>
            <color indexed="81"/>
            <rFont val="Calibri"/>
            <family val="2"/>
          </rPr>
          <t>Gesamtsumme der Bruttogeldvermögensarten abzüglich der Konsumenten- und Ausbildungskreditschulden.</t>
        </r>
      </text>
    </comment>
  </commentList>
</comments>
</file>

<file path=xl/comments11.xml><?xml version="1.0" encoding="utf-8"?>
<comments xmlns="http://schemas.openxmlformats.org/spreadsheetml/2006/main">
  <authors>
    <author>Angelika Etzien</author>
    <author>Peters, Jan</author>
  </authors>
  <commentList>
    <comment ref="G4" authorId="0" shapeId="0">
      <text>
        <r>
          <rPr>
            <sz val="7"/>
            <color indexed="81"/>
            <rFont val="Calibri"/>
            <family val="2"/>
          </rPr>
          <t>Ledige(s) Kind(der) unter 18 Jahren.</t>
        </r>
      </text>
    </comment>
    <comment ref="H4" authorId="0" shapeId="0">
      <text>
        <r>
          <rPr>
            <sz val="7"/>
            <color indexed="81"/>
            <rFont val="Calibri"/>
            <family val="2"/>
          </rPr>
          <t>Ehepaare und nicht eheliche Lebensgemeinschaften einschließlich gleichgeschlechtlicher Lebenspartnerschaften.</t>
        </r>
      </text>
    </comment>
    <comment ref="K4" authorId="1" shapeId="0">
      <text>
        <r>
          <rPr>
            <sz val="7"/>
            <color indexed="81"/>
            <rFont val="Calibri"/>
            <family val="2"/>
          </rPr>
          <t>U. a. Haushalte mit Kind(ern) über 18 Jahren, Mehrgenerationenhaushalte, Wohngemeinschaften usw.</t>
        </r>
      </text>
    </comment>
    <comment ref="I6" authorId="0" shapeId="0">
      <text>
        <r>
          <rPr>
            <sz val="7"/>
            <color indexed="81"/>
            <rFont val="Calibri"/>
            <family val="2"/>
          </rPr>
          <t>Ledige(s) Kind(er) der Haupteinkommensbezieher oder der Ehepartner, Lebensgefährten unter 18 Jahren.</t>
        </r>
      </text>
    </comment>
    <comment ref="B19" authorId="0" shapeId="0">
      <text>
        <r>
          <rPr>
            <sz val="7"/>
            <color indexed="81"/>
            <rFont val="Calibri"/>
            <family val="2"/>
          </rPr>
          <t>Gesamtsumme der Bruttogeldvermögensarten abzüglich der Konsumenten- und Ausbildungskreditschulden.
Einschließlich Haushalte, deren Nettogeldvermögen kleiner oder gleich Null ist.</t>
        </r>
      </text>
    </comment>
    <comment ref="B31" authorId="0" shapeId="0">
      <text>
        <r>
          <rPr>
            <sz val="7"/>
            <color indexed="81"/>
            <rFont val="Calibri"/>
            <family val="2"/>
          </rPr>
          <t>Versicherungsguthaben von privaten Lebens-, und Renten-, Sterbegeld-, Ausbildungs- und Unfallversicherungen mit Beitragsrückgewähr.</t>
        </r>
      </text>
    </comment>
    <comment ref="B43" authorId="0" shapeId="0">
      <text>
        <r>
          <rPr>
            <sz val="7"/>
            <color indexed="81"/>
            <rFont val="Calibri"/>
            <family val="2"/>
          </rPr>
          <t>Versicherungsguthaben von privaten Lebens-, und Renten-, Sterbegeld-, Ausbildungs- und Unfallversicherungen mit Beitragsrückgewähr.</t>
        </r>
      </text>
    </comment>
    <comment ref="B49" authorId="0" shapeId="0">
      <text>
        <r>
          <rPr>
            <sz val="7"/>
            <color indexed="81"/>
            <rFont val="Calibri"/>
            <family val="2"/>
          </rPr>
          <t>Gesamtsumme der Bruttogeldvermögensarten abzüglich der Konsumenten- und Ausbildungskreditschulden.</t>
        </r>
      </text>
    </comment>
    <comment ref="B51" authorId="0" shapeId="0">
      <text>
        <r>
          <rPr>
            <sz val="7"/>
            <color indexed="81"/>
            <rFont val="Calibri"/>
            <family val="2"/>
          </rPr>
          <t>Gesamtsumme der Bruttogeldvermögensarten abzüglich der Konsumenten- und Ausbildungskreditschulden.</t>
        </r>
      </text>
    </comment>
  </commentList>
</comments>
</file>

<file path=xl/comments12.xml><?xml version="1.0" encoding="utf-8"?>
<comments xmlns="http://schemas.openxmlformats.org/spreadsheetml/2006/main">
  <authors>
    <author>Angelika Etzien</author>
    <author>Lange, Christina</author>
  </authors>
  <commentList>
    <comment ref="C12" authorId="0" shapeId="0">
      <text>
        <r>
          <rPr>
            <sz val="7"/>
            <color indexed="81"/>
            <rFont val="Calibri"/>
            <family val="2"/>
          </rPr>
          <t>Private Lebens- und Renten-, Sterbegeld-, Ausbildungs- und Unfallversicherungen mit Beitragsrückgewähr.</t>
        </r>
      </text>
    </comment>
    <comment ref="B14" authorId="0" shapeId="0">
      <text>
        <r>
          <rPr>
            <sz val="7"/>
            <color indexed="81"/>
            <rFont val="Calibri"/>
            <family val="2"/>
          </rPr>
          <t>Rückkaufwert einschließlich Überschussbeteiligung bei einer unterstellten Kündigung des Vertrages im Jahr 2018.</t>
        </r>
      </text>
    </comment>
    <comment ref="B15" authorId="0" shapeId="0">
      <text>
        <r>
          <rPr>
            <sz val="7"/>
            <color indexed="81"/>
            <rFont val="Calibri"/>
            <family val="2"/>
          </rPr>
          <t>Rückkaufwert einschließlich Überschussbeteiligung bei einer unterstellten Kündigung des Vertrages im Jahr 2018.</t>
        </r>
      </text>
    </comment>
    <comment ref="B17" authorId="0" shapeId="0">
      <text>
        <r>
          <rPr>
            <sz val="7"/>
            <color indexed="81"/>
            <rFont val="Calibri"/>
            <family val="2"/>
          </rPr>
          <t>Rückkaufwert einschließlich Überschussbeteiligung bei einer unterstellten Kündigung des Vertrages im Jahr 2018.
Bezogen auf lfd. Nr. 4.</t>
        </r>
      </text>
    </comment>
    <comment ref="B19" authorId="1" shapeId="0">
      <text>
        <r>
          <rPr>
            <sz val="7"/>
            <color indexed="81"/>
            <rFont val="Calibri"/>
            <family val="2"/>
          </rPr>
          <t>Bezogen auf lfd. Nr. 2.</t>
        </r>
      </text>
    </comment>
  </commentList>
</comments>
</file>

<file path=xl/comments13.xml><?xml version="1.0" encoding="utf-8"?>
<comments xmlns="http://schemas.openxmlformats.org/spreadsheetml/2006/main">
  <authors>
    <author>Angelika Etzien</author>
    <author>Lange, Christina</author>
  </authors>
  <commentList>
    <comment ref="D4" authorId="0" shapeId="0">
      <text>
        <r>
          <rPr>
            <sz val="7"/>
            <color indexed="81"/>
            <rFont val="Calibri"/>
            <family val="2"/>
          </rPr>
          <t>Auch freiberuflich Tätige und Landwirte.</t>
        </r>
      </text>
    </comment>
    <comment ref="C12" authorId="0" shapeId="0">
      <text>
        <r>
          <rPr>
            <sz val="7"/>
            <color indexed="81"/>
            <rFont val="Calibri"/>
            <family val="2"/>
          </rPr>
          <t>Private Lebens- und Renten-, Sterbegeld-, Ausbildungs- und Unfallversicherungen mit Beitragsrückgewähr.</t>
        </r>
      </text>
    </comment>
    <comment ref="B14" authorId="0" shapeId="0">
      <text>
        <r>
          <rPr>
            <sz val="7"/>
            <color indexed="81"/>
            <rFont val="Calibri"/>
            <family val="2"/>
          </rPr>
          <t>Rückkaufwert einschließlich Überschussbeteiligung bei einer unterstellten Kündigung des Vertrages im Jahr 2018.</t>
        </r>
      </text>
    </comment>
    <comment ref="B15" authorId="0" shapeId="0">
      <text>
        <r>
          <rPr>
            <sz val="7"/>
            <color indexed="81"/>
            <rFont val="Calibri"/>
            <family val="2"/>
          </rPr>
          <t>Rückkaufwert einschließlich Überschussbeteiligung bei einer unterstellten Kündigung des Vertrages im Jahr 2018.</t>
        </r>
      </text>
    </comment>
    <comment ref="B17" authorId="0" shapeId="0">
      <text>
        <r>
          <rPr>
            <sz val="7"/>
            <color indexed="81"/>
            <rFont val="Calibri"/>
            <family val="2"/>
          </rPr>
          <t>Rückkaufwert einschließlich Überschussbeteiligung bei einer unterstellten Kündigung des Vertrages im Jahr 2018.
Bezogen auf lfd. Nr. 4.</t>
        </r>
      </text>
    </comment>
    <comment ref="B19" authorId="1" shapeId="0">
      <text>
        <r>
          <rPr>
            <sz val="7"/>
            <color indexed="81"/>
            <rFont val="Calibri"/>
            <family val="2"/>
          </rPr>
          <t>Bezogen auf lfd. Nr. 2.</t>
        </r>
      </text>
    </comment>
  </commentList>
</comments>
</file>

<file path=xl/comments14.xml><?xml version="1.0" encoding="utf-8"?>
<comments xmlns="http://schemas.openxmlformats.org/spreadsheetml/2006/main">
  <authors>
    <author>Angelika Etzien</author>
    <author>Lange, Christina</author>
  </authors>
  <commentList>
    <comment ref="D3" authorId="0" shapeId="0">
      <text>
        <r>
          <rPr>
            <sz val="7"/>
            <color indexed="81"/>
            <rFont val="Calibri"/>
            <family val="2"/>
          </rPr>
          <t>Selbsteinstufung des Haushalts am 01.01.2018; ohne Haushalte von Landwirten.</t>
        </r>
      </text>
    </comment>
    <comment ref="C12" authorId="0" shapeId="0">
      <text>
        <r>
          <rPr>
            <sz val="7"/>
            <color indexed="81"/>
            <rFont val="Calibri"/>
            <family val="2"/>
          </rPr>
          <t>Private Lebens- und Renten-, Sterbegeld-, Ausbildungs- und Unfallversicherungen mit Beitragsrückgewähr.</t>
        </r>
      </text>
    </comment>
    <comment ref="B14" authorId="0" shapeId="0">
      <text>
        <r>
          <rPr>
            <sz val="7"/>
            <color indexed="81"/>
            <rFont val="Calibri"/>
            <family val="2"/>
          </rPr>
          <t>Rückkaufwert einschließlich Überschussbeteiligung bei einer unterstellten Kündigung des Vertrages im Jahr 2018.</t>
        </r>
      </text>
    </comment>
    <comment ref="B15" authorId="0" shapeId="0">
      <text>
        <r>
          <rPr>
            <sz val="7"/>
            <color indexed="81"/>
            <rFont val="Calibri"/>
            <family val="2"/>
          </rPr>
          <t>Rückkaufwert einschließlich Überschussbeteiligung bei einer unterstellten Kündigung des Vertrages im Jahr 2018.</t>
        </r>
      </text>
    </comment>
    <comment ref="B17" authorId="0" shapeId="0">
      <text>
        <r>
          <rPr>
            <sz val="7"/>
            <color indexed="81"/>
            <rFont val="Calibri"/>
            <family val="2"/>
          </rPr>
          <t>Rückkaufwert einschließlich Überschussbeteiligung bei einer unterstellten Kündigung des Vertrages im Jahr 2018.
Bezogen auf lfd. Nr. 4.</t>
        </r>
      </text>
    </comment>
    <comment ref="B19" authorId="1" shapeId="0">
      <text>
        <r>
          <rPr>
            <sz val="7"/>
            <color indexed="81"/>
            <rFont val="Calibri"/>
            <family val="2"/>
          </rPr>
          <t>Bezogen auf lfd. Nr. 2.</t>
        </r>
      </text>
    </comment>
  </commentList>
</comments>
</file>

<file path=xl/comments15.xml><?xml version="1.0" encoding="utf-8"?>
<comments xmlns="http://schemas.openxmlformats.org/spreadsheetml/2006/main">
  <authors>
    <author>Angelika Etzien</author>
    <author>Lange, Christina</author>
  </authors>
  <commentList>
    <comment ref="C12" authorId="0" shapeId="0">
      <text>
        <r>
          <rPr>
            <sz val="7"/>
            <color indexed="81"/>
            <rFont val="Calibri"/>
            <family val="2"/>
          </rPr>
          <t>Private Lebens- und Renten-, Sterbegeld-, Ausbildungs- und Unfallversicherungen mit Beitragsrückgewähr.</t>
        </r>
      </text>
    </comment>
    <comment ref="B14" authorId="0" shapeId="0">
      <text>
        <r>
          <rPr>
            <sz val="7"/>
            <color indexed="81"/>
            <rFont val="Calibri"/>
            <family val="2"/>
          </rPr>
          <t>Rückkaufwert einschließlich Überschussbeteiligung bei einer unterstellten Kündigung des Vertrages im Jahr 2018.</t>
        </r>
      </text>
    </comment>
    <comment ref="B15" authorId="0" shapeId="0">
      <text>
        <r>
          <rPr>
            <sz val="7"/>
            <color indexed="81"/>
            <rFont val="Calibri"/>
            <family val="2"/>
          </rPr>
          <t>Rückkaufwert einschließlich Überschussbeteiligung bei einer unterstellten Kündigung des Vertrages im Jahr 2018.</t>
        </r>
      </text>
    </comment>
    <comment ref="B17" authorId="0" shapeId="0">
      <text>
        <r>
          <rPr>
            <sz val="7"/>
            <color indexed="81"/>
            <rFont val="Calibri"/>
            <family val="2"/>
          </rPr>
          <t>Rückkaufwert einschließlich Überschussbeteiligung bei einer unterstellten Kündigung des Vertrages im Jahr 2018.
Bezogen auf lfd. Nr. 4.</t>
        </r>
      </text>
    </comment>
    <comment ref="B19" authorId="1" shapeId="0">
      <text>
        <r>
          <rPr>
            <sz val="7"/>
            <color indexed="81"/>
            <rFont val="Calibri"/>
            <family val="2"/>
          </rPr>
          <t>Bezogen auf lfd. Nr. 2.</t>
        </r>
      </text>
    </comment>
  </commentList>
</comments>
</file>

<file path=xl/comments16.xml><?xml version="1.0" encoding="utf-8"?>
<comments xmlns="http://schemas.openxmlformats.org/spreadsheetml/2006/main">
  <authors>
    <author>Angelika Etzien</author>
    <author>Peters, Jan</author>
    <author>Lange, Christina</author>
  </authors>
  <commentList>
    <comment ref="G4" authorId="0" shapeId="0">
      <text>
        <r>
          <rPr>
            <sz val="7"/>
            <color indexed="81"/>
            <rFont val="Calibri"/>
            <family val="2"/>
          </rPr>
          <t>Ledige(s) Kind(der) unter 18 Jahren.</t>
        </r>
      </text>
    </comment>
    <comment ref="H4" authorId="0" shapeId="0">
      <text>
        <r>
          <rPr>
            <sz val="7"/>
            <color indexed="81"/>
            <rFont val="Calibri"/>
            <family val="2"/>
          </rPr>
          <t>Ehepaare und nicht eheliche Lebensgemeinschaften einschließlich gleichgeschlechtlicher Lebenspartnerschaften.</t>
        </r>
      </text>
    </comment>
    <comment ref="K4" authorId="1" shapeId="0">
      <text>
        <r>
          <rPr>
            <sz val="7"/>
            <color indexed="81"/>
            <rFont val="Calibri"/>
            <family val="2"/>
          </rPr>
          <t>U. a. Haushalte mit Kind(ern) über 18 Jahren, Mehrgenerationenhaushalte, Wohngemeinschaften usw.</t>
        </r>
      </text>
    </comment>
    <comment ref="I6" authorId="0" shapeId="0">
      <text>
        <r>
          <rPr>
            <sz val="7"/>
            <color indexed="81"/>
            <rFont val="Calibri"/>
            <family val="2"/>
          </rPr>
          <t>Ledige(s) Kind(er) der Haupteinkommensbezieher oder der Ehepartner, Lebensgefährten unter 18 Jahren.</t>
        </r>
      </text>
    </comment>
    <comment ref="C12" authorId="0" shapeId="0">
      <text>
        <r>
          <rPr>
            <sz val="7"/>
            <color indexed="81"/>
            <rFont val="Calibri"/>
            <family val="2"/>
          </rPr>
          <t>Private Lebens- und Renten-, Sterbegeld-, Ausbildungs- und Unfallversicherungen mit Beitragsrückgewähr.</t>
        </r>
      </text>
    </comment>
    <comment ref="B14" authorId="0" shapeId="0">
      <text>
        <r>
          <rPr>
            <sz val="7"/>
            <color indexed="81"/>
            <rFont val="Calibri"/>
            <family val="2"/>
          </rPr>
          <t>Rückkaufwert einschließlich Überschussbeteiligung bei einer unterstellten Kündigung des Vertrages im Jahr 2018.</t>
        </r>
      </text>
    </comment>
    <comment ref="B15" authorId="0" shapeId="0">
      <text>
        <r>
          <rPr>
            <sz val="7"/>
            <color indexed="81"/>
            <rFont val="Calibri"/>
            <family val="2"/>
          </rPr>
          <t>Rückkaufwert einschließlich Überschussbeteiligung bei einer unterstellten Kündigung des Vertrages im Jahr 2018.</t>
        </r>
      </text>
    </comment>
    <comment ref="B17" authorId="0" shapeId="0">
      <text>
        <r>
          <rPr>
            <sz val="7"/>
            <color indexed="81"/>
            <rFont val="Calibri"/>
            <family val="2"/>
          </rPr>
          <t>Rückkaufwert einschließlich Überschussbeteiligung bei einer unterstellten Kündigung des Vertrages im Jahr 2018.
Bezogen auf lfd. Nr. 4.</t>
        </r>
      </text>
    </comment>
    <comment ref="B19" authorId="2" shapeId="0">
      <text>
        <r>
          <rPr>
            <sz val="7"/>
            <color indexed="81"/>
            <rFont val="Calibri"/>
            <family val="2"/>
          </rPr>
          <t>Bezogen auf lfd. Nr. 2.</t>
        </r>
      </text>
    </comment>
  </commentList>
</comments>
</file>

<file path=xl/comments17.xml><?xml version="1.0" encoding="utf-8"?>
<comments xmlns="http://schemas.openxmlformats.org/spreadsheetml/2006/main">
  <authors>
    <author>Lange, Christina</author>
    <author>Angelika Etzien</author>
  </authors>
  <commentList>
    <comment ref="F4" authorId="0" shapeId="0">
      <text>
        <r>
          <rPr>
            <sz val="7"/>
            <color indexed="81"/>
            <rFont val="Calibri"/>
            <family val="2"/>
          </rPr>
          <t>Auch freiberuflich Tätige und Landwirte.</t>
        </r>
      </text>
    </comment>
    <comment ref="B23" authorId="1" shapeId="0">
      <text>
        <r>
          <rPr>
            <sz val="7"/>
            <color indexed="81"/>
            <rFont val="Calibri"/>
            <family val="2"/>
          </rPr>
          <t>Versicherungsguthaben von privaten Lebens-, und Renten-, Sterbegeld-, Ausbildungs- und Unfallversicherungen mit Beitragsrückgewähr.</t>
        </r>
      </text>
    </comment>
    <comment ref="B35" authorId="1" shapeId="0">
      <text>
        <r>
          <rPr>
            <sz val="7"/>
            <color indexed="81"/>
            <rFont val="Calibri"/>
            <family val="2"/>
          </rPr>
          <t>Versicherungsguthaben von privaten Lebens-, und Renten-, Sterbegeld-, Ausbildungs- und Unfallversicherungen mit Beitragsrückgewähr.</t>
        </r>
      </text>
    </comment>
    <comment ref="B41" authorId="1" shapeId="0">
      <text>
        <r>
          <rPr>
            <sz val="7"/>
            <color indexed="81"/>
            <rFont val="Calibri"/>
            <family val="2"/>
          </rPr>
          <t>Gesamtsumme der Bruttogeldvermögensarten abzüglich der Konsumenten- und Ausbildungskreditschulden.</t>
        </r>
      </text>
    </comment>
  </commentList>
</comments>
</file>

<file path=xl/comments18.xml><?xml version="1.0" encoding="utf-8"?>
<comments xmlns="http://schemas.openxmlformats.org/spreadsheetml/2006/main">
  <authors>
    <author>Angelika Etzien</author>
  </authors>
  <commentList>
    <comment ref="B24" authorId="0" shapeId="0">
      <text>
        <r>
          <rPr>
            <sz val="7"/>
            <color indexed="81"/>
            <rFont val="Calibri"/>
            <family val="2"/>
          </rPr>
          <t>Geschätzte Werte.</t>
        </r>
      </text>
    </comment>
    <comment ref="B37" authorId="0" shapeId="0">
      <text>
        <r>
          <rPr>
            <sz val="7"/>
            <color indexed="81"/>
            <rFont val="Calibri"/>
            <family val="2"/>
          </rPr>
          <t>Restschuld von Hypotheken, Baudarlehen und allen sonstigen Darlehen zum Erwerb bzw. zur Instandsetzung von Haus- und Grundvermögen.</t>
        </r>
      </text>
    </comment>
    <comment ref="B53" authorId="0" shapeId="0">
      <text>
        <r>
          <rPr>
            <sz val="7"/>
            <color indexed="81"/>
            <rFont val="Calibri"/>
            <family val="2"/>
          </rPr>
          <t>Bezogen auf lfd. Nr. 2.</t>
        </r>
      </text>
    </comment>
    <comment ref="B54" authorId="0" shapeId="0">
      <text>
        <r>
          <rPr>
            <sz val="7"/>
            <color indexed="81"/>
            <rFont val="Calibri"/>
            <family val="2"/>
          </rPr>
          <t>Geschätzte Werte.</t>
        </r>
      </text>
    </comment>
    <comment ref="B55" authorId="0" shapeId="0">
      <text>
        <r>
          <rPr>
            <sz val="7"/>
            <color indexed="81"/>
            <rFont val="Calibri"/>
            <family val="2"/>
          </rPr>
          <t>Restschuld von Hypotheken, Baudarlehen und allen sonstigen Darlehen zum Erwerb bzw. zur Instandsetzung von Haus- und Grundvermögen.</t>
        </r>
      </text>
    </comment>
    <comment ref="B58" authorId="0" shapeId="0">
      <text>
        <r>
          <rPr>
            <sz val="7"/>
            <color indexed="81"/>
            <rFont val="Calibri"/>
            <family val="2"/>
          </rPr>
          <t>Geschätzte Werte.</t>
        </r>
      </text>
    </comment>
    <comment ref="B59" authorId="0" shapeId="0">
      <text>
        <r>
          <rPr>
            <sz val="7"/>
            <color indexed="81"/>
            <rFont val="Calibri"/>
            <family val="2"/>
          </rPr>
          <t>Restschuld von Hypotheken, Baudarlehen und allen sonstigen Darlehen zum Erwerb bzw. zur Instandsetzung von Haus- und Grundvermögen.</t>
        </r>
      </text>
    </comment>
    <comment ref="B61" authorId="0" shapeId="0">
      <text>
        <r>
          <rPr>
            <sz val="7"/>
            <color indexed="81"/>
            <rFont val="Calibri"/>
            <family val="2"/>
          </rPr>
          <t>Bezogen auf lfd. Nr. 2.</t>
        </r>
      </text>
    </comment>
    <comment ref="B62" authorId="0" shapeId="0">
      <text>
        <r>
          <rPr>
            <sz val="7"/>
            <color indexed="81"/>
            <rFont val="Calibri"/>
            <family val="2"/>
          </rPr>
          <t>Restschuld von Hypotheken, Baudarlehen und allen sonstigen Darlehen zum Erwerb bzw. zur Instandsetzung von Haus- und Grundvermögen.
Bezogen auf lfd. Nr. 2.</t>
        </r>
      </text>
    </comment>
  </commentList>
</comments>
</file>

<file path=xl/comments19.xml><?xml version="1.0" encoding="utf-8"?>
<comments xmlns="http://schemas.openxmlformats.org/spreadsheetml/2006/main">
  <authors>
    <author>Angelika Etzien</author>
  </authors>
  <commentList>
    <comment ref="B22" authorId="0" shapeId="0">
      <text>
        <r>
          <rPr>
            <sz val="7"/>
            <color indexed="81"/>
            <rFont val="Calibri"/>
            <family val="2"/>
          </rPr>
          <t xml:space="preserve">Gesamtsumme der Bruttogeldvermögensarten abzüglich der Konsumenten- und Ausbildungskreditschulden.
Einschließlich Haushalte, deren Nettogeldvermögen kleiner oder gleich Null ist. </t>
        </r>
      </text>
    </comment>
    <comment ref="B24" authorId="0" shapeId="0">
      <text>
        <r>
          <rPr>
            <sz val="7"/>
            <color indexed="81"/>
            <rFont val="Calibri"/>
            <family val="2"/>
          </rPr>
          <t>Bezogen auf lfd. Nr. 2.</t>
        </r>
      </text>
    </comment>
    <comment ref="B26" authorId="0" shapeId="0">
      <text>
        <r>
          <rPr>
            <sz val="7"/>
            <color indexed="81"/>
            <rFont val="Calibri"/>
            <family val="2"/>
          </rPr>
          <t>Versicherungsguthaben von Lebens-, private Renten-, Sterbegeld-, Ausbildungs- und Unfallversicherung mit Beitragsrückgewähr.</t>
        </r>
      </text>
    </comment>
    <comment ref="B45" authorId="0" shapeId="0">
      <text>
        <r>
          <rPr>
            <sz val="7"/>
            <color indexed="81"/>
            <rFont val="Calibri"/>
            <family val="2"/>
          </rPr>
          <t>Versicherungsguthaben von Lebens-, private Renten-, Sterbegeld-, Ausbildungs- und Unfallversicherung mit Beitragsrückgewähr.</t>
        </r>
      </text>
    </comment>
    <comment ref="B62" authorId="0" shapeId="0">
      <text>
        <r>
          <rPr>
            <sz val="7"/>
            <color indexed="81"/>
            <rFont val="Calibri"/>
            <family val="2"/>
          </rPr>
          <t>Bezogen auf lfd. Nr. 2.</t>
        </r>
      </text>
    </comment>
    <comment ref="B64" authorId="0" shapeId="0">
      <text>
        <r>
          <rPr>
            <sz val="7"/>
            <color indexed="81"/>
            <rFont val="Calibri"/>
            <family val="2"/>
          </rPr>
          <t>Bezogen auf lfd. Nr. 6.</t>
        </r>
      </text>
    </comment>
    <comment ref="B66" authorId="0" shapeId="0">
      <text>
        <r>
          <rPr>
            <sz val="7"/>
            <color indexed="81"/>
            <rFont val="Calibri"/>
            <family val="2"/>
          </rPr>
          <t>Bezogen auf lfd. Nr. 2.</t>
        </r>
      </text>
    </comment>
    <comment ref="B68" authorId="0" shapeId="0">
      <text>
        <r>
          <rPr>
            <sz val="7"/>
            <color indexed="81"/>
            <rFont val="Arial"/>
            <family val="2"/>
          </rPr>
          <t>Bezogen auf lfd. Nr. 8.</t>
        </r>
      </text>
    </comment>
    <comment ref="B70" authorId="0" shapeId="0">
      <text>
        <r>
          <rPr>
            <sz val="7"/>
            <color indexed="81"/>
            <rFont val="Calibri"/>
            <family val="2"/>
          </rPr>
          <t>Gesamtsumme der Bruttogeldvermögensarten abzüglich der Konsumenten- und Ausbildungskreditschulden.
Bezogen auf lfd. Nr. 2.</t>
        </r>
      </text>
    </comment>
    <comment ref="B72" authorId="0" shapeId="0">
      <text>
        <r>
          <rPr>
            <sz val="7"/>
            <color indexed="81"/>
            <rFont val="Calibri"/>
            <family val="2"/>
          </rPr>
          <t>Gesamtsumme der Bruttogeldvermögensarten abzüglich der Konsumenten- und Ausbildungskreditschulden.
Bezogen auf lfd. Nr. 9.</t>
        </r>
      </text>
    </comment>
  </commentList>
</comments>
</file>

<file path=xl/comments2.xml><?xml version="1.0" encoding="utf-8"?>
<comments xmlns="http://schemas.openxmlformats.org/spreadsheetml/2006/main">
  <authors>
    <author>Angelika Etzien</author>
  </authors>
  <commentList>
    <comment ref="C20" authorId="0" shapeId="0">
      <text>
        <r>
          <rPr>
            <sz val="7"/>
            <color indexed="81"/>
            <rFont val="Calibri"/>
            <family val="2"/>
          </rPr>
          <t>Geschätzte Werte.</t>
        </r>
      </text>
    </comment>
    <comment ref="C30" authorId="0" shapeId="0">
      <text>
        <r>
          <rPr>
            <sz val="7"/>
            <color indexed="81"/>
            <rFont val="Calibri"/>
            <family val="2"/>
          </rPr>
          <t>Restschuld von Hypotheken, Baudarlehen und allen sonstigen Darlehen zum Erwerb bzw. zur Instandsetzung von Haus- und Grundvermögen.</t>
        </r>
      </text>
    </comment>
    <comment ref="B42" authorId="0" shapeId="0">
      <text>
        <r>
          <rPr>
            <sz val="7"/>
            <color indexed="81"/>
            <rFont val="Calibri"/>
            <family val="2"/>
          </rPr>
          <t>Geschätzte Werte.</t>
        </r>
      </text>
    </comment>
    <comment ref="B43" authorId="0" shapeId="0">
      <text>
        <r>
          <rPr>
            <sz val="7"/>
            <color indexed="81"/>
            <rFont val="Calibri"/>
            <family val="2"/>
          </rPr>
          <t>Restschuld von Hypotheken, Baudarlehen und allen sonstigen Darlehen zum Erwerb bzw. zur Instandsetzung von Haus- und Grundvermögen.</t>
        </r>
      </text>
    </comment>
  </commentList>
</comments>
</file>

<file path=xl/comments20.xml><?xml version="1.0" encoding="utf-8"?>
<comments xmlns="http://schemas.openxmlformats.org/spreadsheetml/2006/main">
  <authors>
    <author>Angelika Etzien</author>
  </authors>
  <commentList>
    <comment ref="B13" authorId="0" shapeId="0">
      <text>
        <r>
          <rPr>
            <sz val="7"/>
            <color indexed="81"/>
            <rFont val="Calibri"/>
            <family val="2"/>
          </rPr>
          <t>Private Lebens- und Renten-, Sterbegeld-, Ausbildungs- und Unfallversicherungen mit Beitragsrückgewähr.</t>
        </r>
      </text>
    </comment>
    <comment ref="B17" authorId="0" shapeId="0">
      <text>
        <r>
          <rPr>
            <sz val="7"/>
            <color indexed="81"/>
            <rFont val="Calibri"/>
            <family val="2"/>
          </rPr>
          <t>Bezogen auf lfd. Nr. 2.</t>
        </r>
      </text>
    </comment>
    <comment ref="B19" authorId="0" shapeId="0">
      <text>
        <r>
          <rPr>
            <sz val="7"/>
            <color indexed="81"/>
            <rFont val="Calibri"/>
            <family val="2"/>
          </rPr>
          <t>Bezogen auf lfd. Nr. 4.</t>
        </r>
      </text>
    </comment>
    <comment ref="B33" authorId="0" shapeId="0">
      <text>
        <r>
          <rPr>
            <sz val="7"/>
            <color indexed="81"/>
            <rFont val="Calibri"/>
            <family val="2"/>
          </rPr>
          <t>Bezogen auf lfd. Nr. 4.</t>
        </r>
      </text>
    </comment>
  </commentList>
</comments>
</file>

<file path=xl/comments21.xml><?xml version="1.0" encoding="utf-8"?>
<comments xmlns="http://schemas.openxmlformats.org/spreadsheetml/2006/main">
  <authors>
    <author>Angelika Etzien</author>
  </authors>
  <commentList>
    <comment ref="B17" authorId="0" shapeId="0">
      <text>
        <r>
          <rPr>
            <sz val="7"/>
            <color indexed="81"/>
            <rFont val="Calibri"/>
            <family val="2"/>
          </rPr>
          <t>Einschließlich Haushalte, deren Nettogeldvermögen kleiner oder gleich Null ist.
Bruttogeldvermögen abzüglich der Konsumenten- und Ausbildungskreditschulden.</t>
        </r>
      </text>
    </comment>
    <comment ref="B18" authorId="0" shapeId="0">
      <text>
        <r>
          <rPr>
            <sz val="7"/>
            <color indexed="81"/>
            <rFont val="Calibri"/>
            <family val="2"/>
          </rPr>
          <t>Geschätzte Werte.</t>
        </r>
      </text>
    </comment>
    <comment ref="B20" authorId="0" shapeId="0">
      <text>
        <r>
          <rPr>
            <sz val="7"/>
            <color indexed="81"/>
            <rFont val="Calibri"/>
            <family val="2"/>
          </rPr>
          <t>Summe aus Bruttogeldvermögen und Verkehrswert.</t>
        </r>
      </text>
    </comment>
    <comment ref="B21" authorId="0" shapeId="0">
      <text>
        <r>
          <rPr>
            <sz val="7"/>
            <color indexed="81"/>
            <rFont val="Calibri"/>
            <family val="2"/>
          </rPr>
          <t>Summe aus Hypothekenrestschulden, Konsumentenkredit- und Ausbildungskreditrestschulden.</t>
        </r>
      </text>
    </comment>
    <comment ref="B22" authorId="0" shapeId="0">
      <text>
        <r>
          <rPr>
            <sz val="7"/>
            <color indexed="81"/>
            <rFont val="Calibri"/>
            <family val="2"/>
          </rPr>
          <t>Einschließlich Haushalte, deren Nettogeldvermögen kleiner oder gleich Null ist.
Bruttogesamtvermögen abzüglich Gesamtschulden.</t>
        </r>
      </text>
    </comment>
    <comment ref="B35" authorId="0" shapeId="0">
      <text>
        <r>
          <rPr>
            <sz val="7"/>
            <color indexed="81"/>
            <rFont val="Calibri"/>
            <family val="2"/>
          </rPr>
          <t>Bezogen auf lfd. Nr. 2.</t>
        </r>
      </text>
    </comment>
  </commentList>
</comments>
</file>

<file path=xl/comments3.xml><?xml version="1.0" encoding="utf-8"?>
<comments xmlns="http://schemas.openxmlformats.org/spreadsheetml/2006/main">
  <authors>
    <author>Angelika Etzien</author>
  </authors>
  <commentList>
    <comment ref="D4" authorId="0" shapeId="0">
      <text>
        <r>
          <rPr>
            <sz val="7"/>
            <color indexed="81"/>
            <rFont val="Calibri"/>
            <family val="2"/>
          </rPr>
          <t>Auch freiberuflich Tätige und Landwirte.</t>
        </r>
      </text>
    </comment>
    <comment ref="C20" authorId="0" shapeId="0">
      <text>
        <r>
          <rPr>
            <sz val="7"/>
            <color indexed="81"/>
            <rFont val="Calibri"/>
            <family val="2"/>
          </rPr>
          <t>Geschätzte Werte.</t>
        </r>
      </text>
    </comment>
    <comment ref="C30" authorId="0" shapeId="0">
      <text>
        <r>
          <rPr>
            <sz val="7"/>
            <color indexed="81"/>
            <rFont val="Calibri"/>
            <family val="2"/>
          </rPr>
          <t>Restschuld von Hypotheken, Baudarlehen und allen sonstigen Darlehen zum Erwerb bzw. zur Instandsetzung von Haus- und Grundvermögen.</t>
        </r>
      </text>
    </comment>
    <comment ref="B42" authorId="0" shapeId="0">
      <text>
        <r>
          <rPr>
            <sz val="7"/>
            <color indexed="81"/>
            <rFont val="Calibri"/>
            <family val="2"/>
          </rPr>
          <t>Geschätzte Werte.</t>
        </r>
      </text>
    </comment>
    <comment ref="B43" authorId="0" shapeId="0">
      <text>
        <r>
          <rPr>
            <sz val="7"/>
            <color indexed="81"/>
            <rFont val="Calibri"/>
            <family val="2"/>
          </rPr>
          <t>Restschuld von Hypotheken, Baudarlehen und allen sonstigen Darlehen zum Erwerb bzw. zur Instandsetzung von Haus- und Grundvermögen.</t>
        </r>
      </text>
    </comment>
  </commentList>
</comments>
</file>

<file path=xl/comments4.xml><?xml version="1.0" encoding="utf-8"?>
<comments xmlns="http://schemas.openxmlformats.org/spreadsheetml/2006/main">
  <authors>
    <author>Angelika Etzien</author>
  </authors>
  <commentList>
    <comment ref="D3" authorId="0" shapeId="0">
      <text>
        <r>
          <rPr>
            <sz val="7"/>
            <color indexed="81"/>
            <rFont val="Calibri"/>
            <family val="2"/>
          </rPr>
          <t>Selbsteinstufung des Haushalts am 01.01.2018; ohne Haushalte von Landwirten.</t>
        </r>
      </text>
    </comment>
    <comment ref="C20" authorId="0" shapeId="0">
      <text>
        <r>
          <rPr>
            <sz val="7"/>
            <color indexed="81"/>
            <rFont val="Calibri"/>
            <family val="2"/>
          </rPr>
          <t>Geschätzte Werte.</t>
        </r>
      </text>
    </comment>
    <comment ref="C30" authorId="0" shapeId="0">
      <text>
        <r>
          <rPr>
            <sz val="7"/>
            <color indexed="81"/>
            <rFont val="Calibri"/>
            <family val="2"/>
          </rPr>
          <t>Restschuld von Hypotheken, Baudarlehen und allen sonstigen Darlehen zum Erwerb bzw. zur Instandsetzung von Haus- und Grundvermögen.</t>
        </r>
      </text>
    </comment>
    <comment ref="B42" authorId="0" shapeId="0">
      <text>
        <r>
          <rPr>
            <sz val="7"/>
            <color indexed="81"/>
            <rFont val="Calibri"/>
            <family val="2"/>
          </rPr>
          <t>Geschätzte Werte.</t>
        </r>
      </text>
    </comment>
    <comment ref="B43" authorId="0" shapeId="0">
      <text>
        <r>
          <rPr>
            <sz val="7"/>
            <color indexed="81"/>
            <rFont val="Calibri"/>
            <family val="2"/>
          </rPr>
          <t>Restschuld von Hypotheken, Baudarlehen und allen sonstigen Darlehen zum Erwerb bzw. zur Instandsetzung von Haus- und Grundvermögen.</t>
        </r>
      </text>
    </comment>
  </commentList>
</comments>
</file>

<file path=xl/comments5.xml><?xml version="1.0" encoding="utf-8"?>
<comments xmlns="http://schemas.openxmlformats.org/spreadsheetml/2006/main">
  <authors>
    <author>Angelika Etzien</author>
  </authors>
  <commentList>
    <comment ref="C20" authorId="0" shapeId="0">
      <text>
        <r>
          <rPr>
            <sz val="7"/>
            <color indexed="81"/>
            <rFont val="Calibri"/>
            <family val="2"/>
          </rPr>
          <t>Geschätzte Werte.</t>
        </r>
      </text>
    </comment>
    <comment ref="C30" authorId="0" shapeId="0">
      <text>
        <r>
          <rPr>
            <sz val="7"/>
            <color indexed="81"/>
            <rFont val="Calibri"/>
            <family val="2"/>
          </rPr>
          <t>Restschuld von Hypotheken, Baudarlehen und allen sonstigen Darlehen zum Erwerb bzw. zur Instandsetzung von Haus- und Grundvermögen.</t>
        </r>
      </text>
    </comment>
    <comment ref="B41" authorId="0" shapeId="0">
      <text>
        <r>
          <rPr>
            <sz val="7"/>
            <color indexed="81"/>
            <rFont val="Calibri"/>
            <family val="2"/>
          </rPr>
          <t>Für nach Aufbereitung zusammengefasste Altersgruppen "unter 35" und "65 und mehr" näherungsweise gewichtetes Mittel.</t>
        </r>
      </text>
    </comment>
    <comment ref="B42" authorId="0" shapeId="0">
      <text>
        <r>
          <rPr>
            <sz val="7"/>
            <color indexed="81"/>
            <rFont val="Calibri"/>
            <family val="2"/>
          </rPr>
          <t>Geschätzte Werte.</t>
        </r>
      </text>
    </comment>
    <comment ref="B43" authorId="0" shapeId="0">
      <text>
        <r>
          <rPr>
            <sz val="7"/>
            <color indexed="81"/>
            <rFont val="Calibri"/>
            <family val="2"/>
          </rPr>
          <t>Restschuld von Hypotheken, Baudarlehen und allen sonstigen Darlehen zum Erwerb bzw. zur Instandsetzung von Haus- und Grundvermögen.</t>
        </r>
      </text>
    </comment>
  </commentList>
</comments>
</file>

<file path=xl/comments6.xml><?xml version="1.0" encoding="utf-8"?>
<comments xmlns="http://schemas.openxmlformats.org/spreadsheetml/2006/main">
  <authors>
    <author>Angelika Etzien</author>
    <author>Peters, Jan</author>
  </authors>
  <commentList>
    <comment ref="G4" authorId="0" shapeId="0">
      <text>
        <r>
          <rPr>
            <sz val="7"/>
            <color indexed="81"/>
            <rFont val="Calibri"/>
            <family val="2"/>
          </rPr>
          <t>Ledige(s) Kind(der) unter 18 Jahren.</t>
        </r>
      </text>
    </comment>
    <comment ref="H4" authorId="0" shapeId="0">
      <text>
        <r>
          <rPr>
            <sz val="7"/>
            <color indexed="81"/>
            <rFont val="Calibri"/>
            <family val="2"/>
          </rPr>
          <t>Ehepaare und nicht eheliche Lebensgemeinschaften einschließlich gleichgeschlechtlicher Lebenspartnerschaften.</t>
        </r>
      </text>
    </comment>
    <comment ref="K4" authorId="1" shapeId="0">
      <text>
        <r>
          <rPr>
            <sz val="7"/>
            <color indexed="81"/>
            <rFont val="Calibri"/>
            <family val="2"/>
          </rPr>
          <t>U. a. Haushalte mit Kind(ern) über 18 Jahren, Mehrgenerationenhaushalte, Wohngemeinschaften usw.</t>
        </r>
      </text>
    </comment>
    <comment ref="I6" authorId="0" shapeId="0">
      <text>
        <r>
          <rPr>
            <sz val="7"/>
            <color indexed="81"/>
            <rFont val="Calibri"/>
            <family val="2"/>
          </rPr>
          <t>Ledige(s) Kind(er) der Haupteinkommensbezieher oder der Ehepartner,  Lebensgefährten unter 18 Jahren.</t>
        </r>
      </text>
    </comment>
    <comment ref="C20" authorId="0" shapeId="0">
      <text>
        <r>
          <rPr>
            <sz val="7"/>
            <color indexed="81"/>
            <rFont val="Calibri"/>
            <family val="2"/>
          </rPr>
          <t>Geschätzte Werte.</t>
        </r>
      </text>
    </comment>
    <comment ref="C30" authorId="0" shapeId="0">
      <text>
        <r>
          <rPr>
            <sz val="7"/>
            <color indexed="81"/>
            <rFont val="Calibri"/>
            <family val="2"/>
          </rPr>
          <t>Restschuld von Hypotheken, Baudarlehen und allen sonstigen Darlehen zum Erwerb bzw. zur Instandsetzung von Haus- und Grundvermögen.</t>
        </r>
      </text>
    </comment>
    <comment ref="B41" authorId="0" shapeId="0">
      <text>
        <r>
          <rPr>
            <sz val="7"/>
            <color indexed="81"/>
            <rFont val="Calibri"/>
            <family val="2"/>
          </rPr>
          <t>Für nach Aufbereitung zusammengefasste Altersgruppen "unter 35" und "65 und mehr" näherungsweise gewichtetes Mittel.</t>
        </r>
      </text>
    </comment>
    <comment ref="B42" authorId="0" shapeId="0">
      <text>
        <r>
          <rPr>
            <sz val="7"/>
            <color indexed="81"/>
            <rFont val="Calibri"/>
            <family val="2"/>
          </rPr>
          <t>Geschätzte Werte.</t>
        </r>
      </text>
    </comment>
    <comment ref="B43" authorId="0" shapeId="0">
      <text>
        <r>
          <rPr>
            <sz val="7"/>
            <color indexed="81"/>
            <rFont val="Calibri"/>
            <family val="2"/>
          </rPr>
          <t>Restschuld von Hypotheken, Baudarlehen und allen sonstigen Darlehen zum Erwerb bzw. zur Instandsetzung von Haus- und Grundvermögen.</t>
        </r>
      </text>
    </comment>
  </commentList>
</comments>
</file>

<file path=xl/comments7.xml><?xml version="1.0" encoding="utf-8"?>
<comments xmlns="http://schemas.openxmlformats.org/spreadsheetml/2006/main">
  <authors>
    <author>Angelika Etzien</author>
  </authors>
  <commentList>
    <comment ref="B19" authorId="0" shapeId="0">
      <text>
        <r>
          <rPr>
            <sz val="7"/>
            <color indexed="81"/>
            <rFont val="Calibri"/>
            <family val="2"/>
          </rPr>
          <t>Gesamtsumme der Bruttogeldvermögensarten abzüglich der Konsumenten- und Ausbildungskreditschulden.
Einschließlich Haushalte, deren Nettogeldvermögen kleiner oder gleich Null ist.</t>
        </r>
      </text>
    </comment>
    <comment ref="B31" authorId="0" shapeId="0">
      <text>
        <r>
          <rPr>
            <sz val="7"/>
            <color indexed="81"/>
            <rFont val="Calibri"/>
            <family val="2"/>
          </rPr>
          <t>Versicherungsguthaben von privaten Lebens-, und Renten-, Sterbegeld-, Ausbildungs- und Unfallversicherungen mit Beitragsrückgewähr.</t>
        </r>
      </text>
    </comment>
    <comment ref="B43" authorId="0" shapeId="0">
      <text>
        <r>
          <rPr>
            <sz val="7"/>
            <color indexed="81"/>
            <rFont val="Calibri"/>
            <family val="2"/>
          </rPr>
          <t>Versicherungsguthaben von privaten Lebens-, und Renten-, Sterbegeld-, Ausbildungs- und Unfallversicherungen mit Beitragsrückgewähr.</t>
        </r>
      </text>
    </comment>
    <comment ref="B49" authorId="0" shapeId="0">
      <text>
        <r>
          <rPr>
            <sz val="7"/>
            <color indexed="81"/>
            <rFont val="Calibri"/>
            <family val="2"/>
          </rPr>
          <t>Gesamtsumme der Bruttogeldvermögensarten abzüglich der Konsumenten- und Ausbildungskreditschulden.</t>
        </r>
      </text>
    </comment>
    <comment ref="B51" authorId="0" shapeId="0">
      <text>
        <r>
          <rPr>
            <sz val="7"/>
            <color indexed="81"/>
            <rFont val="Calibri"/>
            <family val="2"/>
          </rPr>
          <t>Gesamtsumme der Bruttogeldvermögensarten abzüglich der Konsumenten- und Ausbildungskreditschulden.</t>
        </r>
      </text>
    </comment>
  </commentList>
</comments>
</file>

<file path=xl/comments8.xml><?xml version="1.0" encoding="utf-8"?>
<comments xmlns="http://schemas.openxmlformats.org/spreadsheetml/2006/main">
  <authors>
    <author>Angelika Etzien</author>
  </authors>
  <commentList>
    <comment ref="D4" authorId="0" shapeId="0">
      <text>
        <r>
          <rPr>
            <sz val="7"/>
            <color indexed="81"/>
            <rFont val="Calibri"/>
            <family val="2"/>
          </rPr>
          <t>Auch freiberuflich Tätige und Landwirte.</t>
        </r>
      </text>
    </comment>
    <comment ref="B19" authorId="0" shapeId="0">
      <text>
        <r>
          <rPr>
            <sz val="7"/>
            <color indexed="81"/>
            <rFont val="Calibri"/>
            <family val="2"/>
          </rPr>
          <t>Gesamtsumme der Bruttogeldvermögensarten abzüglich der Konsumenten- und Ausbildungskreditschulden.
Einschließlich Haushalte, deren Nettogeldvermögen kleiner oder gleich Null ist.</t>
        </r>
      </text>
    </comment>
    <comment ref="B31" authorId="0" shapeId="0">
      <text>
        <r>
          <rPr>
            <sz val="7"/>
            <color indexed="81"/>
            <rFont val="Calibri"/>
            <family val="2"/>
          </rPr>
          <t>Versicherungsguthaben von privaten Lebens-, und Renten-, Sterbegeld-, Ausbildungs- und Unfallversicherungen mit Beitragsrückgewähr.</t>
        </r>
      </text>
    </comment>
    <comment ref="B43" authorId="0" shapeId="0">
      <text>
        <r>
          <rPr>
            <sz val="7"/>
            <color indexed="81"/>
            <rFont val="Calibri"/>
            <family val="2"/>
          </rPr>
          <t>Versicherungsguthaben von privaten Lebens-, und Renten-, Sterbegeld-, Ausbildungs- und Unfallversicherungen mit Beitragsrückgewähr.</t>
        </r>
      </text>
    </comment>
    <comment ref="B49" authorId="0" shapeId="0">
      <text>
        <r>
          <rPr>
            <sz val="7"/>
            <color indexed="81"/>
            <rFont val="Calibri"/>
            <family val="2"/>
          </rPr>
          <t>Gesamtsumme der Bruttogeldvermögensarten abzüglich der Konsumenten- und Ausbildungskreditschulden.</t>
        </r>
      </text>
    </comment>
    <comment ref="B51" authorId="0" shapeId="0">
      <text>
        <r>
          <rPr>
            <sz val="7"/>
            <color indexed="81"/>
            <rFont val="Calibri"/>
            <family val="2"/>
          </rPr>
          <t>Gesamtsumme der Bruttogeldvermögensarten abzüglich der Konsumenten- und Ausbildungskreditschulden.</t>
        </r>
      </text>
    </comment>
  </commentList>
</comments>
</file>

<file path=xl/comments9.xml><?xml version="1.0" encoding="utf-8"?>
<comments xmlns="http://schemas.openxmlformats.org/spreadsheetml/2006/main">
  <authors>
    <author>Angelika Etzien</author>
  </authors>
  <commentList>
    <comment ref="D3" authorId="0" shapeId="0">
      <text>
        <r>
          <rPr>
            <sz val="7"/>
            <color indexed="81"/>
            <rFont val="Calibri"/>
            <family val="2"/>
          </rPr>
          <t>Selbsteinstufung des Haushalts am 01.01.2018; ohne Haushalte von Landwirten.</t>
        </r>
      </text>
    </comment>
    <comment ref="B19" authorId="0" shapeId="0">
      <text>
        <r>
          <rPr>
            <sz val="7"/>
            <color indexed="81"/>
            <rFont val="Calibri"/>
            <family val="2"/>
          </rPr>
          <t>Gesamtsumme der Bruttogeldvermögensarten abzüglich der Konsumenten- und Ausbildungskreditschulden.
Einschließlich Haushalte, deren Nettogeldvermögen kleiner oder gleich Null ist.</t>
        </r>
      </text>
    </comment>
    <comment ref="B31" authorId="0" shapeId="0">
      <text>
        <r>
          <rPr>
            <sz val="7"/>
            <color indexed="81"/>
            <rFont val="Calibri"/>
            <family val="2"/>
          </rPr>
          <t>Versicherungsguthaben von privaten Lebens-, und Renten-, Sterbegeld-, Ausbildungs- und Unfallversicherungen mit Beitragsrückgewähr.</t>
        </r>
      </text>
    </comment>
    <comment ref="B43" authorId="0" shapeId="0">
      <text>
        <r>
          <rPr>
            <sz val="7"/>
            <color indexed="81"/>
            <rFont val="Calibri"/>
            <family val="2"/>
          </rPr>
          <t>Versicherungsguthaben von privaten Lebens-, und Renten-, Sterbegeld-, Ausbildungs- und Unfallversicherungen mit Beitragsrückgewähr.</t>
        </r>
      </text>
    </comment>
    <comment ref="B49" authorId="0" shapeId="0">
      <text>
        <r>
          <rPr>
            <sz val="7"/>
            <color indexed="81"/>
            <rFont val="Calibri"/>
            <family val="2"/>
          </rPr>
          <t>Gesamtsumme der Bruttogeldvermögensarten abzüglich der Konsumenten- und Ausbildungskreditschulden.</t>
        </r>
      </text>
    </comment>
    <comment ref="B51" authorId="0" shapeId="0">
      <text>
        <r>
          <rPr>
            <sz val="7"/>
            <color indexed="81"/>
            <rFont val="Calibri"/>
            <family val="2"/>
          </rPr>
          <t>Gesamtsumme der Bruttogeldvermögensarten abzüglich der Konsumenten- und Ausbildungskreditschulden.</t>
        </r>
      </text>
    </comment>
  </commentList>
</comments>
</file>

<file path=xl/sharedStrings.xml><?xml version="1.0" encoding="utf-8"?>
<sst xmlns="http://schemas.openxmlformats.org/spreadsheetml/2006/main" count="3937" uniqueCount="796">
  <si>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</si>
  <si>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</si>
  <si>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</si>
  <si>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</si>
  <si>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</si>
  <si>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</si>
  <si>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</si>
  <si>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</si>
  <si>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</si>
  <si>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</si>
  <si>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</si>
  <si>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</si>
  <si>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</si>
  <si>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</si>
  <si>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</si>
  <si>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[rot]</t>
  </si>
  <si>
    <t>Einkommens- und Verbrauchsstichprobe</t>
  </si>
  <si>
    <t>O II - 5j</t>
  </si>
  <si>
    <t>Konsumentenkredite und Geldvermögen</t>
  </si>
  <si>
    <t>privater Haushalte</t>
  </si>
  <si>
    <t>in Mecklenburg-Vorpommern</t>
  </si>
  <si>
    <t>Inhaltsverzeichnis</t>
  </si>
  <si>
    <t>Seite</t>
  </si>
  <si>
    <t>Kapitel 1</t>
  </si>
  <si>
    <t>Fußnotenerläuterungen</t>
  </si>
  <si>
    <t>Vorbemerkungen</t>
  </si>
  <si>
    <t xml:space="preserve">   Tabelle 1.1</t>
  </si>
  <si>
    <t xml:space="preserve">   Tabelle 1.2</t>
  </si>
  <si>
    <t xml:space="preserve">   Tabelle 1.3</t>
  </si>
  <si>
    <t xml:space="preserve">   Tabelle 1.4</t>
  </si>
  <si>
    <t xml:space="preserve">   Tabelle 1.5</t>
  </si>
  <si>
    <t>Kapitel 2</t>
  </si>
  <si>
    <t xml:space="preserve">   Tabelle 2.1</t>
  </si>
  <si>
    <t xml:space="preserve">   Tabelle 2.3</t>
  </si>
  <si>
    <t xml:space="preserve">   Tabelle 2.2</t>
  </si>
  <si>
    <t xml:space="preserve">   Tabelle 2.4</t>
  </si>
  <si>
    <t xml:space="preserve">   Tabelle 2.5</t>
  </si>
  <si>
    <t>Kapitel 3</t>
  </si>
  <si>
    <t xml:space="preserve">   Tabelle 3.1</t>
  </si>
  <si>
    <t xml:space="preserve">   Tabelle 3.2</t>
  </si>
  <si>
    <t xml:space="preserve">   Tabelle 3.3</t>
  </si>
  <si>
    <t xml:space="preserve">   Tabelle 3.4</t>
  </si>
  <si>
    <t xml:space="preserve">   Tabelle 3.5</t>
  </si>
  <si>
    <t>Kapitel 4</t>
  </si>
  <si>
    <t xml:space="preserve">   Tabelle 4.1</t>
  </si>
  <si>
    <t>Nachrichtlich</t>
  </si>
  <si>
    <t xml:space="preserve">1)  </t>
  </si>
  <si>
    <t xml:space="preserve">2)  </t>
  </si>
  <si>
    <t xml:space="preserve">3)  </t>
  </si>
  <si>
    <t xml:space="preserve">4)  </t>
  </si>
  <si>
    <t xml:space="preserve">5)  </t>
  </si>
  <si>
    <t xml:space="preserve">6)  </t>
  </si>
  <si>
    <t xml:space="preserve">7)  </t>
  </si>
  <si>
    <t xml:space="preserve">8)  </t>
  </si>
  <si>
    <t xml:space="preserve">9)  </t>
  </si>
  <si>
    <t xml:space="preserve">10)  </t>
  </si>
  <si>
    <t xml:space="preserve">11)  </t>
  </si>
  <si>
    <t xml:space="preserve">12)  </t>
  </si>
  <si>
    <t xml:space="preserve">13)  </t>
  </si>
  <si>
    <t xml:space="preserve">14)  </t>
  </si>
  <si>
    <t xml:space="preserve">15)  </t>
  </si>
  <si>
    <t>Haushalte</t>
  </si>
  <si>
    <t>Insgesamt</t>
  </si>
  <si>
    <t>Davon mit ... Person(en)</t>
  </si>
  <si>
    <t>5 und mehr</t>
  </si>
  <si>
    <t xml:space="preserve">Erfasst (Anzahl) </t>
  </si>
  <si>
    <t>Davon nach sozialer Stellung</t>
  </si>
  <si>
    <t>Beamte</t>
  </si>
  <si>
    <t>darunter</t>
  </si>
  <si>
    <t>Rentner</t>
  </si>
  <si>
    <t>Davon im Alter von ... bis unter ... Jahren</t>
  </si>
  <si>
    <t>Darunter monatliches Haushaltsnettoeinkommen von ... bis unter ... EUR</t>
  </si>
  <si>
    <t>Davon nach Haushaltstyp</t>
  </si>
  <si>
    <t>davon</t>
  </si>
  <si>
    <t>ohne</t>
  </si>
  <si>
    <t>mit</t>
  </si>
  <si>
    <t>Lfd.
Nr.</t>
  </si>
  <si>
    <t>Haushalte
insgesamt</t>
  </si>
  <si>
    <t>Nicht­
erwerbs­
tätige</t>
  </si>
  <si>
    <t>Arbeits­
lose</t>
  </si>
  <si>
    <t>Haushalte insgesamt</t>
  </si>
  <si>
    <t>unter
900</t>
  </si>
  <si>
    <t>allein
lebende
Männer</t>
  </si>
  <si>
    <t>allein
lebende
Frauen</t>
  </si>
  <si>
    <t>Tabelle 1.1</t>
  </si>
  <si>
    <t>Gegenstand der Nachweisung</t>
  </si>
  <si>
    <t>Haushalte mit Haus- und Grundbesitz</t>
  </si>
  <si>
    <t xml:space="preserve">Haushalte </t>
  </si>
  <si>
    <t xml:space="preserve">Zusammen </t>
  </si>
  <si>
    <t xml:space="preserve">Haushalte ohne Angaben zur Höhe des
   Verkehrswertes </t>
  </si>
  <si>
    <t xml:space="preserve">   darunter</t>
  </si>
  <si>
    <t xml:space="preserve">   Grundstücke (unbebaut) </t>
  </si>
  <si>
    <t xml:space="preserve">   Einfamilienhäuser </t>
  </si>
  <si>
    <t xml:space="preserve">   Zweifamilienhäuser </t>
  </si>
  <si>
    <t xml:space="preserve">   Eigentumswohnungen </t>
  </si>
  <si>
    <t xml:space="preserve">   sonstige Gebäude </t>
  </si>
  <si>
    <t>Tabelle 1.2</t>
  </si>
  <si>
    <t xml:space="preserve">Haushalte ohne Angaben zur Höhe
   des Verkehrswertes </t>
  </si>
  <si>
    <t xml:space="preserve">Haushalte ohne Angaben zur Höhe 
   der Restschuld </t>
  </si>
  <si>
    <t>Durchschnittswert je Haushalt mit je-
   weiliger Angabe zur Höhe des/der</t>
  </si>
  <si>
    <t>Tabelle 1.3</t>
  </si>
  <si>
    <t>900
-
1 300</t>
  </si>
  <si>
    <t>1 300
-
1 500</t>
  </si>
  <si>
    <t>1 500
-
2 000</t>
  </si>
  <si>
    <t>2 000
-
2 600</t>
  </si>
  <si>
    <t>2 600
-
3 600</t>
  </si>
  <si>
    <t>3 600
-
5 000</t>
  </si>
  <si>
    <t>5 000
-
18 000</t>
  </si>
  <si>
    <t>Tabelle 1.4</t>
  </si>
  <si>
    <t>Tabelle 1.5</t>
  </si>
  <si>
    <t>Tabelle 2.1</t>
  </si>
  <si>
    <t>Durchschnittliches Bruttogeldvermögen je Haushalt in 100 EUR</t>
  </si>
  <si>
    <t xml:space="preserve">Bruttogeldvermögen insgesamt </t>
  </si>
  <si>
    <t xml:space="preserve">   und zwar</t>
  </si>
  <si>
    <t xml:space="preserve">   Bausparguthaben </t>
  </si>
  <si>
    <t xml:space="preserve">   Sparguthaben </t>
  </si>
  <si>
    <t xml:space="preserve">   sonstige Anlagen bei Banken/Sparkassen </t>
  </si>
  <si>
    <t xml:space="preserve">   Wertpapiere </t>
  </si>
  <si>
    <t xml:space="preserve">   an Privatpersonen verliehenes Geld </t>
  </si>
  <si>
    <t>Tabelle 2.2</t>
  </si>
  <si>
    <t>Durchschnittliches Bruttogeldvermögen je Haushalt mit Angaben zur
Höhe der jeweiligen Art des Bruttogeldvermögens in 100 EUR</t>
  </si>
  <si>
    <t>Tabelle 2.3</t>
  </si>
  <si>
    <t>Darunter nach sozialer Stellung</t>
  </si>
  <si>
    <t>Tabelle 2.4</t>
  </si>
  <si>
    <t>Tabelle 2.5</t>
  </si>
  <si>
    <t>Tabelle 3.1</t>
  </si>
  <si>
    <t>Versicherungsguthaben in 100 EUR</t>
  </si>
  <si>
    <t>Tabelle 3.2</t>
  </si>
  <si>
    <t>Haus-
halte
ins-
gesamt</t>
  </si>
  <si>
    <t>Tabelle 3.3</t>
  </si>
  <si>
    <t>Tabelle 3.4</t>
  </si>
  <si>
    <t>Tabelle 3.5</t>
  </si>
  <si>
    <t>Tabelle 4.1</t>
  </si>
  <si>
    <t>Arbeitslose</t>
  </si>
  <si>
    <t xml:space="preserve">   sonstige Anlagen bei
      Banken/Sparkassen</t>
  </si>
  <si>
    <t>Tabelle 1</t>
  </si>
  <si>
    <t xml:space="preserve">   Tabelle 1</t>
  </si>
  <si>
    <t xml:space="preserve">   Tabelle 3</t>
  </si>
  <si>
    <t xml:space="preserve">   Tabelle 2</t>
  </si>
  <si>
    <t>Bayern</t>
  </si>
  <si>
    <t>Bremen</t>
  </si>
  <si>
    <t>Hamburg</t>
  </si>
  <si>
    <t>Hessen</t>
  </si>
  <si>
    <t>Sachsen</t>
  </si>
  <si>
    <t>Mecklen-
burg-Vor-
pommern</t>
  </si>
  <si>
    <t>Nieder-
sachsen</t>
  </si>
  <si>
    <t>Branden-
burg</t>
  </si>
  <si>
    <t>Baden-
Württem-
berg</t>
  </si>
  <si>
    <t>Sachsen-
Anhalt</t>
  </si>
  <si>
    <t>Gegenstand
der Nachweisung</t>
  </si>
  <si>
    <t>Tabelle 2</t>
  </si>
  <si>
    <t>Tabelle 3</t>
  </si>
  <si>
    <t xml:space="preserve">
unter
900</t>
  </si>
  <si>
    <t>Nichterwerbstätige</t>
  </si>
  <si>
    <t xml:space="preserve">   Tabelle 4</t>
  </si>
  <si>
    <t xml:space="preserve">Erfasste Haushalte (Anzahl)              </t>
  </si>
  <si>
    <t/>
  </si>
  <si>
    <t>Haushalte in 1 000</t>
  </si>
  <si>
    <t>100 EUR</t>
  </si>
  <si>
    <t xml:space="preserve">16)  </t>
  </si>
  <si>
    <t xml:space="preserve">17)  </t>
  </si>
  <si>
    <t>Berlin</t>
  </si>
  <si>
    <t>Erfasste Haushalte (Anzahl)</t>
  </si>
  <si>
    <t xml:space="preserve">   Angaben zur Art des Haus- und
      Grundbesitzes</t>
  </si>
  <si>
    <t xml:space="preserve">      davon</t>
  </si>
  <si>
    <t xml:space="preserve">      unbebaute Grundstücke</t>
  </si>
  <si>
    <t xml:space="preserve">   keine Angaben zur Art des Haus- und
      Grundbesitzes</t>
  </si>
  <si>
    <t xml:space="preserve">   von ... bis unter ... EUR                </t>
  </si>
  <si>
    <t>Haushalte ohne Angaben zur Höhe des
   Verkehrswertes</t>
  </si>
  <si>
    <t xml:space="preserve">   Angaben zur Höhe der Restschuld</t>
  </si>
  <si>
    <t xml:space="preserve">   keine Angaben zur Höhe der
      Restschuld</t>
  </si>
  <si>
    <t>Haushalte in Prozent</t>
  </si>
  <si>
    <t xml:space="preserve">      Zweifamilienhäuser</t>
  </si>
  <si>
    <t xml:space="preserve">      Wohngebäude mit 3 und mehr   
         Wohnungen</t>
  </si>
  <si>
    <t xml:space="preserve">      Eigentumswohnungen</t>
  </si>
  <si>
    <t xml:space="preserve">      sonstige Gebäude</t>
  </si>
  <si>
    <t xml:space="preserve">   von ... bis unter ... EUR</t>
  </si>
  <si>
    <t xml:space="preserve">   100 000 und mehr</t>
  </si>
  <si>
    <t xml:space="preserve">  1 000 000 und mehr</t>
  </si>
  <si>
    <t xml:space="preserve">     10 000 -   15 000</t>
  </si>
  <si>
    <t xml:space="preserve">     25 000 -   50 000</t>
  </si>
  <si>
    <t xml:space="preserve">          2 500 -     5 000</t>
  </si>
  <si>
    <t xml:space="preserve">          5 000 -   10 000</t>
  </si>
  <si>
    <t xml:space="preserve">        10 000 -   15 000</t>
  </si>
  <si>
    <t xml:space="preserve">        15 000 -   20 000</t>
  </si>
  <si>
    <t xml:space="preserve">        20 000 -   25 000</t>
  </si>
  <si>
    <t xml:space="preserve">        25 000 -   50 000</t>
  </si>
  <si>
    <t xml:space="preserve">        50 000 -   75 000</t>
  </si>
  <si>
    <t xml:space="preserve">        75 000 - 100 000</t>
  </si>
  <si>
    <t xml:space="preserve">      100 000 - 250 000</t>
  </si>
  <si>
    <t xml:space="preserve">      250 000 und mehr</t>
  </si>
  <si>
    <t>Durchschnittswert je Haushalt mit
   jeweiliger Angabe zur Höhe des/der</t>
  </si>
  <si>
    <t xml:space="preserve">Haushalte mit Konsumentenkrediten        </t>
  </si>
  <si>
    <t xml:space="preserve">      Investmentfonds                    </t>
  </si>
  <si>
    <t xml:space="preserve">   </t>
  </si>
  <si>
    <t>Haushalte mit Angaben zum Brutto-
   geldvermögen</t>
  </si>
  <si>
    <t xml:space="preserve">   Angaben zur Höhe der Konsumenten-
      kreditrestschulden</t>
  </si>
  <si>
    <t xml:space="preserve">   davon                              </t>
  </si>
  <si>
    <t xml:space="preserve">   an Privatpersonen verliehenes Geld</t>
  </si>
  <si>
    <t xml:space="preserve">   Bausparguthaben</t>
  </si>
  <si>
    <t xml:space="preserve">   Sparguthaben</t>
  </si>
  <si>
    <t xml:space="preserve">   sonstige Anlagen bei Banken/
      Sparkassen</t>
  </si>
  <si>
    <t xml:space="preserve">   Wertpapiere</t>
  </si>
  <si>
    <t xml:space="preserve">      Aktien</t>
  </si>
  <si>
    <t xml:space="preserve">      Investmentfonds</t>
  </si>
  <si>
    <t xml:space="preserve">      sonstige Wertpapiere und Vermö-
         gensbeteiligungen</t>
  </si>
  <si>
    <t xml:space="preserve">        davon</t>
  </si>
  <si>
    <t xml:space="preserve">         Aktienfonds</t>
  </si>
  <si>
    <t xml:space="preserve">         Immobilienfonds</t>
  </si>
  <si>
    <t xml:space="preserve">         Rentenfonds</t>
  </si>
  <si>
    <t xml:space="preserve">         Geldmarktfonds</t>
  </si>
  <si>
    <t xml:space="preserve">         sonstige Fonds</t>
  </si>
  <si>
    <t>Durchschnittliches Bruttogeldvermögen
   je Haushalt mit Angaben zur Höhe
   der jeweiligen Art des Bruttogeld-
   vermögens</t>
  </si>
  <si>
    <t xml:space="preserve">   davon                                 </t>
  </si>
  <si>
    <t xml:space="preserve">     davon</t>
  </si>
  <si>
    <t xml:space="preserve">         davon               </t>
  </si>
  <si>
    <t xml:space="preserve">18)  </t>
  </si>
  <si>
    <t xml:space="preserve">19)  </t>
  </si>
  <si>
    <t xml:space="preserve">20)  </t>
  </si>
  <si>
    <t xml:space="preserve">21)  </t>
  </si>
  <si>
    <t xml:space="preserve">22)  </t>
  </si>
  <si>
    <t xml:space="preserve">23)  </t>
  </si>
  <si>
    <t xml:space="preserve">       5 000 -     7 500</t>
  </si>
  <si>
    <t xml:space="preserve">       7 500 -   10 000</t>
  </si>
  <si>
    <t xml:space="preserve">     15 000 -   25 000</t>
  </si>
  <si>
    <t xml:space="preserve">     50 000 - 100 000</t>
  </si>
  <si>
    <t xml:space="preserve">       3 500 -     5 000</t>
  </si>
  <si>
    <t xml:space="preserve">       2 500 -     3 500                     </t>
  </si>
  <si>
    <t xml:space="preserve">       1 500 -     2 500                     </t>
  </si>
  <si>
    <t>Tabelle 4</t>
  </si>
  <si>
    <t xml:space="preserve">   Konsumentenkreditrestschulden         </t>
  </si>
  <si>
    <t xml:space="preserve">   Ausbildungskreditrestschulden         </t>
  </si>
  <si>
    <t>Haushalte mit Angaben zu</t>
  </si>
  <si>
    <t xml:space="preserve">   Bruttogeldvermögen</t>
  </si>
  <si>
    <t xml:space="preserve">   Konsumentenkreditrestschulden</t>
  </si>
  <si>
    <t xml:space="preserve">   Ausbildungskreditrestschulden</t>
  </si>
  <si>
    <t xml:space="preserve">   Hypothekenrestschulden</t>
  </si>
  <si>
    <t xml:space="preserve">   Bruttogeldvermögen          </t>
  </si>
  <si>
    <t xml:space="preserve">   Nettogeldvermögens</t>
  </si>
  <si>
    <t xml:space="preserve">   Verkehrswert</t>
  </si>
  <si>
    <t xml:space="preserve">   Bruttogesamtvermögen</t>
  </si>
  <si>
    <t xml:space="preserve">   Gesamtschulden</t>
  </si>
  <si>
    <t xml:space="preserve">   Nettogesamtvermögen</t>
  </si>
  <si>
    <t>Haushalte mit Angaben zur Höhe
   des/der</t>
  </si>
  <si>
    <t xml:space="preserve">   Bruttogeldvermögens</t>
  </si>
  <si>
    <t xml:space="preserve">   Verkehrswertes</t>
  </si>
  <si>
    <t xml:space="preserve">   Bruttogesamtvermögens</t>
  </si>
  <si>
    <t xml:space="preserve">   Nettogesamtvermögens</t>
  </si>
  <si>
    <t xml:space="preserve">Durchschnittswert je Haushalt mit
   Angabe zur Höhe des/der                 </t>
  </si>
  <si>
    <t>Median errechnet an allen Haushalten</t>
  </si>
  <si>
    <t>Median errechnet an Haushalten mit
   Angaben zur Höhe des/der</t>
  </si>
  <si>
    <t xml:space="preserve">      Einfamilienhäuser</t>
  </si>
  <si>
    <t xml:space="preserve">                 unter 2 500</t>
  </si>
  <si>
    <t xml:space="preserve">              unter 1 500                     </t>
  </si>
  <si>
    <t xml:space="preserve">Haushalte mit Ausbildungskrediten    </t>
  </si>
  <si>
    <t xml:space="preserve">   Angaben zur Höhe der Ausbildungs-
      kreditrestschulden</t>
  </si>
  <si>
    <t xml:space="preserve">   Angaben zur Höhe des Brutto-
      geldvermögens</t>
  </si>
  <si>
    <t xml:space="preserve">   Angaben zu den Versicherungs-
      guthaben</t>
  </si>
  <si>
    <t xml:space="preserve">   keine Angaben zu den Versiche-
      rungsguthaben</t>
  </si>
  <si>
    <t>Methodik</t>
  </si>
  <si>
    <t>Glossar</t>
  </si>
  <si>
    <t>Mehr zum Thema</t>
  </si>
  <si>
    <t>Allein-
lebende</t>
  </si>
  <si>
    <t>Allein-
leb-
ende</t>
  </si>
  <si>
    <t>Durchschnittliches Bruttogeldvermögen je Haushalt mit Angaben zur Höhe 
der jeweiligen Art des Bruttogeldvermögens in 100 EUR</t>
  </si>
  <si>
    <t>2018</t>
  </si>
  <si>
    <t>Kennziffer:</t>
  </si>
  <si>
    <t>O233 2018 01</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</si>
  <si>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</si>
  <si>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</si>
  <si>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</si>
  <si>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</si>
  <si>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</si>
  <si>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</si>
  <si>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Nach Haushaltsgröße</t>
  </si>
  <si>
    <t>Nach sozialer Stellung der Haupteinkommensbezieher</t>
  </si>
  <si>
    <t>Nach Alter der Haupteinkommensbezieher</t>
  </si>
  <si>
    <t>Nach monatlichem Haushaltsnettoeinkommen</t>
  </si>
  <si>
    <t>Nach Haushaltstyp</t>
  </si>
  <si>
    <t>Nach sozialer Stellung der Haupteinkommensbezieher und Haushaltsgröße</t>
  </si>
  <si>
    <t>Geldvermögen und Konsumentenkreditschulden privater Haushalte am 1. Januar 2018</t>
  </si>
  <si>
    <t>Private Haushalte mit Haus- und Grundbesitz sowie Hypothekenrestschuld am 1. Januar 2018
   nach Ländern</t>
  </si>
  <si>
    <t>Private Haushalte mit Guthaben aus Lebensversicherungen am 1. Januar 2018 nach Ländern</t>
  </si>
  <si>
    <t>Geld-, Immobilienvermögen und Schulden privater Haushalte am 1. Januar 2018 nach Ländern</t>
  </si>
  <si>
    <t>Geldvermögen und Konsumentenkreditschulden privater Haushalte im Zeitvergleich</t>
  </si>
  <si>
    <t>Übersicht über die erfassten und hochgerechneten Haushalte des Erhebungsteils Geld- und Sachvermögen 2018</t>
  </si>
  <si>
    <t>Ledige(s) Kind(der) unter 18 Jahren.</t>
  </si>
  <si>
    <t>Geschätzte Werte.</t>
  </si>
  <si>
    <t>Ledige(s) Kind(er) der Haupteinkommensbezieher oder der Ehepartner, Lebensgefährten unter 18 Jahren.</t>
  </si>
  <si>
    <t>Einschließlich Haushalte, deren Nettogeldvermögen kleiner oder gleich Null ist.</t>
  </si>
  <si>
    <t>Bezogen auf lfd. Nr. 2.</t>
  </si>
  <si>
    <t>Gesamtsumme der Bruttogeldvermögensarten abzüglich der Konsumenten- und Ausbildungskreditschulden.</t>
  </si>
  <si>
    <t>Bezogen auf lfd. Nr. 6.</t>
  </si>
  <si>
    <t>Bezogen auf lfd. Nr. 8.</t>
  </si>
  <si>
    <t>Bezogen auf lfd. Nr. 9.</t>
  </si>
  <si>
    <t>Bezogen auf lfd. Nr. 4.</t>
  </si>
  <si>
    <t>Bruttogeldvermögen abzüglich der Konsumenten- und Ausbildungskreditschulden.</t>
  </si>
  <si>
    <t>Summe aus Bruttogeldvermögen und Verkehrswert.</t>
  </si>
  <si>
    <t>Bruttogesamtvermögen abzüglich Gesamtschulden.</t>
  </si>
  <si>
    <t>Übersicht über die erfassten und hochgerechneten Haushalte des 
 Erhebungsteils Geld- und Sachvermögen 2018</t>
  </si>
  <si>
    <t>Private Haushalte mit Haus- und Grundbesitz sowie
Hypothekenrestschuld am 1. Januar 2018</t>
  </si>
  <si>
    <t xml:space="preserve">   von … bis unter … EUR</t>
  </si>
  <si>
    <t xml:space="preserve">               unter 10 000 </t>
  </si>
  <si>
    <t xml:space="preserve">        10 000 -   50 000 </t>
  </si>
  <si>
    <t xml:space="preserve">        50 000 - 100 000 </t>
  </si>
  <si>
    <t xml:space="preserve">      100 000 - 250 000 </t>
  </si>
  <si>
    <t xml:space="preserve">      250 000 und mehr </t>
  </si>
  <si>
    <t>In 100 EUR</t>
  </si>
  <si>
    <t>Private Haushalte mit Haus- und Grundbesitz sowie
Hypothekenrestschuld am 1. Janaur 2018</t>
  </si>
  <si>
    <t>Geldvermögen und Konsumentenkreditschulden
privater Haushalte am 1. Januar 2018</t>
  </si>
  <si>
    <t>Private Haushalte mit Versicherungsguthaben
aus Lebensversicherungen am 1. Januar 2018</t>
  </si>
  <si>
    <t>Geldvermögen und Konsumentenkreditschulden privater Haushalte
im Zeitvergleich</t>
  </si>
  <si>
    <t>Private Haushalte mit Haus- und Grundbesitz sowie Hypothekenrestschuld
am 1. Januar 2018 nach Ländern</t>
  </si>
  <si>
    <t>Geldvermögen und Konsumentenkreditschulden privater Haushalte
am 1. Januar 2018 nach Ländern</t>
  </si>
  <si>
    <t>Private Haushalte mit Guthaben aus Lebensversicherungen
am 1. Januar 2018 nach Ländern</t>
  </si>
  <si>
    <t>Geld-, Immobilienvermögen und Schulden privater Haushalte
am 1. Januar 2018 nach Ländern</t>
  </si>
  <si>
    <t>(19)</t>
  </si>
  <si>
    <t>(12)</t>
  </si>
  <si>
    <t>(43)</t>
  </si>
  <si>
    <t>(11)</t>
  </si>
  <si>
    <t>(18)</t>
  </si>
  <si>
    <t>(37)</t>
  </si>
  <si>
    <t>(15)</t>
  </si>
  <si>
    <t>(39)</t>
  </si>
  <si>
    <t>(47)</t>
  </si>
  <si>
    <t>(29)</t>
  </si>
  <si>
    <t>(10)</t>
  </si>
  <si>
    <t>(14)</t>
  </si>
  <si>
    <t>(32)</t>
  </si>
  <si>
    <t>(45)</t>
  </si>
  <si>
    <t>(20)</t>
  </si>
  <si>
    <t>(21)</t>
  </si>
  <si>
    <t>(17)</t>
  </si>
  <si>
    <t>(55)</t>
  </si>
  <si>
    <t>(31)</t>
  </si>
  <si>
    <t>(26)</t>
  </si>
  <si>
    <t>(30)</t>
  </si>
  <si>
    <t>(25)</t>
  </si>
  <si>
    <t>(536)</t>
  </si>
  <si>
    <t>(9)</t>
  </si>
  <si>
    <t>(49)</t>
  </si>
  <si>
    <t>(35)</t>
  </si>
  <si>
    <t>(57)</t>
  </si>
  <si>
    <t>(52)</t>
  </si>
  <si>
    <t>(73)</t>
  </si>
  <si>
    <t>(24)</t>
  </si>
  <si>
    <t>(5)</t>
  </si>
  <si>
    <t>(185)</t>
  </si>
  <si>
    <t>(628)</t>
  </si>
  <si>
    <t>(54)</t>
  </si>
  <si>
    <t>(95)</t>
  </si>
  <si>
    <t>(64)</t>
  </si>
  <si>
    <t>(111)</t>
  </si>
  <si>
    <t>(100)</t>
  </si>
  <si>
    <t>(343)</t>
  </si>
  <si>
    <t>(310)</t>
  </si>
  <si>
    <t>(240)</t>
  </si>
  <si>
    <t>(287)</t>
  </si>
  <si>
    <t>(152)</t>
  </si>
  <si>
    <t>(50)</t>
  </si>
  <si>
    <t>(70)</t>
  </si>
  <si>
    <t>(291)</t>
  </si>
  <si>
    <t>(138)</t>
  </si>
  <si>
    <t>(53)</t>
  </si>
  <si>
    <t>(99)</t>
  </si>
  <si>
    <t>(320)</t>
  </si>
  <si>
    <t>(488)</t>
  </si>
  <si>
    <t>(524)</t>
  </si>
  <si>
    <t>(33)</t>
  </si>
  <si>
    <t>(36)</t>
  </si>
  <si>
    <t>(40)</t>
  </si>
  <si>
    <t>(41)</t>
  </si>
  <si>
    <t>(38)</t>
  </si>
  <si>
    <t>(51)</t>
  </si>
  <si>
    <t>(16)</t>
  </si>
  <si>
    <t>(48)</t>
  </si>
  <si>
    <t>(167)</t>
  </si>
  <si>
    <t>(69)</t>
  </si>
  <si>
    <t>(13)</t>
  </si>
  <si>
    <t>(60)</t>
  </si>
  <si>
    <t>(97)</t>
  </si>
  <si>
    <t>(126)</t>
  </si>
  <si>
    <t>(186)</t>
  </si>
  <si>
    <t>(77)</t>
  </si>
  <si>
    <t>(4)</t>
  </si>
  <si>
    <t>(7)</t>
  </si>
  <si>
    <t>(68)</t>
  </si>
  <si>
    <t>(8)</t>
  </si>
  <si>
    <t>(149)</t>
  </si>
  <si>
    <t>(62)</t>
  </si>
  <si>
    <t>(66)</t>
  </si>
  <si>
    <t>(405)</t>
  </si>
  <si>
    <t>(156)</t>
  </si>
  <si>
    <t>(74)</t>
  </si>
  <si>
    <t>(205)</t>
  </si>
  <si>
    <t>(27)</t>
  </si>
  <si>
    <t>(122)</t>
  </si>
  <si>
    <t>(56)</t>
  </si>
  <si>
    <t>(23)</t>
  </si>
  <si>
    <t>(28)</t>
  </si>
  <si>
    <t>(22)</t>
  </si>
  <si>
    <t>(145)</t>
  </si>
  <si>
    <t>(83)</t>
  </si>
  <si>
    <t>(116)</t>
  </si>
  <si>
    <t>(98)</t>
  </si>
  <si>
    <t>(136)</t>
  </si>
  <si>
    <t>(235)</t>
  </si>
  <si>
    <t>(257)</t>
  </si>
  <si>
    <t>(298)</t>
  </si>
  <si>
    <t>(173)</t>
  </si>
  <si>
    <t>(113)</t>
  </si>
  <si>
    <t>(134)</t>
  </si>
  <si>
    <t>(96)</t>
  </si>
  <si>
    <t>Darunter im Alter von ... bis ... Jahren</t>
  </si>
  <si>
    <t>35 - 44</t>
  </si>
  <si>
    <t>45 - 54</t>
  </si>
  <si>
    <t>55 - 64</t>
  </si>
  <si>
    <t>(520)</t>
  </si>
  <si>
    <t>(782)</t>
  </si>
  <si>
    <t>(1 333)</t>
  </si>
  <si>
    <t>(34)</t>
  </si>
  <si>
    <t>Pensionäre</t>
  </si>
  <si>
    <t>(6)</t>
  </si>
  <si>
    <t>(2 018)</t>
  </si>
  <si>
    <t>(1 354)</t>
  </si>
  <si>
    <t>(423)</t>
  </si>
  <si>
    <t>(414)</t>
  </si>
  <si>
    <t>(1 059)</t>
  </si>
  <si>
    <t>(1 000)</t>
  </si>
  <si>
    <t>(1 783)</t>
  </si>
  <si>
    <t>(465)</t>
  </si>
  <si>
    <t>(753)</t>
  </si>
  <si>
    <t>(44)</t>
  </si>
  <si>
    <t>(61)</t>
  </si>
  <si>
    <t>(42)</t>
  </si>
  <si>
    <t>(680)</t>
  </si>
  <si>
    <t>(814)</t>
  </si>
  <si>
    <t>(88)</t>
  </si>
  <si>
    <t>(81)</t>
  </si>
  <si>
    <t>(86)</t>
  </si>
  <si>
    <t>(266)</t>
  </si>
  <si>
    <t>(168)</t>
  </si>
  <si>
    <t>(148)</t>
  </si>
  <si>
    <t>(72)</t>
  </si>
  <si>
    <t>(491)</t>
  </si>
  <si>
    <t>(554)</t>
  </si>
  <si>
    <t>(641)</t>
  </si>
  <si>
    <t>(103)</t>
  </si>
  <si>
    <t>(224)</t>
  </si>
  <si>
    <t>(65)</t>
  </si>
  <si>
    <t>(115)</t>
  </si>
  <si>
    <t>(92)</t>
  </si>
  <si>
    <t>(104)</t>
  </si>
  <si>
    <t>(258)</t>
  </si>
  <si>
    <t>(324)</t>
  </si>
  <si>
    <t>(263)</t>
  </si>
  <si>
    <t>(241)</t>
  </si>
  <si>
    <t>(177)</t>
  </si>
  <si>
    <t>(625)</t>
  </si>
  <si>
    <t>(84)</t>
  </si>
  <si>
    <t>(159)</t>
  </si>
  <si>
    <t>(118)</t>
  </si>
  <si>
    <t>(58)</t>
  </si>
  <si>
    <t>(950)</t>
  </si>
  <si>
    <t>(906)</t>
  </si>
  <si>
    <t>(1 118)</t>
  </si>
  <si>
    <t>(551)</t>
  </si>
  <si>
    <t>(1 382)</t>
  </si>
  <si>
    <t>(196)</t>
  </si>
  <si>
    <t>(3)</t>
  </si>
  <si>
    <t>(213)</t>
  </si>
  <si>
    <t>(243)</t>
  </si>
  <si>
    <t>(250)</t>
  </si>
  <si>
    <t>(290)</t>
  </si>
  <si>
    <t>(268)</t>
  </si>
  <si>
    <t>(157)</t>
  </si>
  <si>
    <t>(161)</t>
  </si>
  <si>
    <t>(150)</t>
  </si>
  <si>
    <t>(105)</t>
  </si>
  <si>
    <t>(108)</t>
  </si>
  <si>
    <t>18 - 24</t>
  </si>
  <si>
    <t>25 - 34</t>
  </si>
  <si>
    <t>65 - 69</t>
  </si>
  <si>
    <t>70 - 79</t>
  </si>
  <si>
    <t>80 und mehr</t>
  </si>
  <si>
    <t>(281)</t>
  </si>
  <si>
    <t>(78)</t>
  </si>
  <si>
    <t>(75)</t>
  </si>
  <si>
    <t>(354)</t>
  </si>
  <si>
    <t>(82)</t>
  </si>
  <si>
    <t>(151)</t>
  </si>
  <si>
    <t>(137)</t>
  </si>
  <si>
    <t>(221)</t>
  </si>
  <si>
    <t>(202)</t>
  </si>
  <si>
    <t>(413)</t>
  </si>
  <si>
    <t>(371)</t>
  </si>
  <si>
    <t>(370)</t>
  </si>
  <si>
    <t>(315)</t>
  </si>
  <si>
    <t>(358)</t>
  </si>
  <si>
    <t>(388)</t>
  </si>
  <si>
    <t>(226)</t>
  </si>
  <si>
    <t>(486)</t>
  </si>
  <si>
    <t>(131)</t>
  </si>
  <si>
    <t>(183)</t>
  </si>
  <si>
    <t>(59)</t>
  </si>
  <si>
    <t>(267)</t>
  </si>
  <si>
    <t>(277)</t>
  </si>
  <si>
    <t>(349)</t>
  </si>
  <si>
    <t>(332)</t>
  </si>
  <si>
    <t>(355)</t>
  </si>
  <si>
    <t>(189)</t>
  </si>
  <si>
    <t>(63)</t>
  </si>
  <si>
    <t>(146)</t>
  </si>
  <si>
    <t>Arbeitnehmer</t>
  </si>
  <si>
    <t>(71)</t>
  </si>
  <si>
    <t>(46)</t>
  </si>
  <si>
    <t>(87)</t>
  </si>
  <si>
    <t>(121)</t>
  </si>
  <si>
    <t>(124)</t>
  </si>
  <si>
    <t>(192)</t>
  </si>
  <si>
    <t>(198)</t>
  </si>
  <si>
    <t>(333)</t>
  </si>
  <si>
    <t>(350)</t>
  </si>
  <si>
    <t>(673)</t>
  </si>
  <si>
    <t>(731)</t>
  </si>
  <si>
    <t>(688)</t>
  </si>
  <si>
    <t>(678)</t>
  </si>
  <si>
    <t>(1 579)</t>
  </si>
  <si>
    <t>(1 507)</t>
  </si>
  <si>
    <t>(1 576)</t>
  </si>
  <si>
    <t>(1 505)</t>
  </si>
  <si>
    <t>(7,0)</t>
  </si>
  <si>
    <t>(9,5)</t>
  </si>
  <si>
    <t>(7,3)</t>
  </si>
  <si>
    <t>(6,0)</t>
  </si>
  <si>
    <t>(10,1)</t>
  </si>
  <si>
    <t>(3,5)</t>
  </si>
  <si>
    <t>(6,4)</t>
  </si>
  <si>
    <t>(5,0)</t>
  </si>
  <si>
    <t>(4,0)</t>
  </si>
  <si>
    <t>(5,3)</t>
  </si>
  <si>
    <t>(6,9)</t>
  </si>
  <si>
    <t>(3,7)</t>
  </si>
  <si>
    <t>(7,4)</t>
  </si>
  <si>
    <t>(6,1)</t>
  </si>
  <si>
    <t>(4,9)</t>
  </si>
  <si>
    <t>(4,8)</t>
  </si>
  <si>
    <t>(9,1)</t>
  </si>
  <si>
    <t>(9,6)</t>
  </si>
  <si>
    <t>(9,3)</t>
  </si>
  <si>
    <t>(6,5)</t>
  </si>
  <si>
    <t>(8,0)</t>
  </si>
  <si>
    <t>(7,8)</t>
  </si>
  <si>
    <t>(12,1)</t>
  </si>
  <si>
    <t>(14,4)</t>
  </si>
  <si>
    <t>(14,1)</t>
  </si>
  <si>
    <t>(20,0)</t>
  </si>
  <si>
    <t>(16,6)</t>
  </si>
  <si>
    <t>(11,8)</t>
  </si>
  <si>
    <t>(14,6)</t>
  </si>
  <si>
    <t>(6,6)</t>
  </si>
  <si>
    <t>(4,7)</t>
  </si>
  <si>
    <t>(2,5)</t>
  </si>
  <si>
    <t>(5,8)</t>
  </si>
  <si>
    <t>(3,1)</t>
  </si>
  <si>
    <t>(127)</t>
  </si>
  <si>
    <t>(658)</t>
  </si>
  <si>
    <t>(682)</t>
  </si>
  <si>
    <t>(693)</t>
  </si>
  <si>
    <t>(1 647)</t>
  </si>
  <si>
    <t>(1 566)</t>
  </si>
  <si>
    <t>(1 694)</t>
  </si>
  <si>
    <t>(7,1)</t>
  </si>
  <si>
    <t>(4,2)</t>
  </si>
  <si>
    <t>(3,2)</t>
  </si>
  <si>
    <t>(4,6)</t>
  </si>
  <si>
    <t>(3,6)</t>
  </si>
  <si>
    <t>(2,9)</t>
  </si>
  <si>
    <t>(4,3)</t>
  </si>
  <si>
    <t>(6,7)</t>
  </si>
  <si>
    <t>(5,5)</t>
  </si>
  <si>
    <t>(6,3)</t>
  </si>
  <si>
    <t>(11,4)</t>
  </si>
  <si>
    <t>(8,8)</t>
  </si>
  <si>
    <t>(6,2)</t>
  </si>
  <si>
    <t>(8,1)</t>
  </si>
  <si>
    <t>(11,1)</t>
  </si>
  <si>
    <t>(14,8)</t>
  </si>
  <si>
    <t>(19,2)</t>
  </si>
  <si>
    <t>(15,2)</t>
  </si>
  <si>
    <t>(6,8)</t>
  </si>
  <si>
    <t>(8,2)</t>
  </si>
  <si>
    <t>(2,3)</t>
  </si>
  <si>
    <t>(89)</t>
  </si>
  <si>
    <t>(123)</t>
  </si>
  <si>
    <t>(80)</t>
  </si>
  <si>
    <t>(2)</t>
  </si>
  <si>
    <t>(147)</t>
  </si>
  <si>
    <t>(1)</t>
  </si>
  <si>
    <t>(193)</t>
  </si>
  <si>
    <t>(284)</t>
  </si>
  <si>
    <t>(203)</t>
  </si>
  <si>
    <t>(120)</t>
  </si>
  <si>
    <t>(172)</t>
  </si>
  <si>
    <t>(181)</t>
  </si>
  <si>
    <t>(182)</t>
  </si>
  <si>
    <t>(288)</t>
  </si>
  <si>
    <t>(119)</t>
  </si>
  <si>
    <t>(188)</t>
  </si>
  <si>
    <t>(128)</t>
  </si>
  <si>
    <t>(200)</t>
  </si>
  <si>
    <t>(244)</t>
  </si>
  <si>
    <t>(144)</t>
  </si>
  <si>
    <t>(233)</t>
  </si>
  <si>
    <t>(339)</t>
  </si>
  <si>
    <t>(259)</t>
  </si>
  <si>
    <t>Haushalte mit … Personen</t>
  </si>
  <si>
    <t xml:space="preserve">Insgesamt                                 </t>
  </si>
  <si>
    <t>unter 35</t>
  </si>
  <si>
    <t>65 und mehr</t>
  </si>
  <si>
    <t>(883)</t>
  </si>
  <si>
    <t>(19 000)</t>
  </si>
  <si>
    <t>(44 000)</t>
  </si>
  <si>
    <t>(61 000)</t>
  </si>
  <si>
    <t>(1 902)</t>
  </si>
  <si>
    <t>1 328</t>
  </si>
  <si>
    <t>(31 000)</t>
  </si>
  <si>
    <t>(1 795)</t>
  </si>
  <si>
    <t>(211)</t>
  </si>
  <si>
    <t>(191)</t>
  </si>
  <si>
    <t>(345)</t>
  </si>
  <si>
    <t>(527)</t>
  </si>
  <si>
    <t>(458)</t>
  </si>
  <si>
    <t>(30 000)</t>
  </si>
  <si>
    <t>(40 000)</t>
  </si>
  <si>
    <t>Haushalte mit Angaben zum Bruttogeldvermögen in 1 000</t>
  </si>
  <si>
    <t>Haushalte mit Angaben zu Konsumentenkrediten in 1 000</t>
  </si>
  <si>
    <t>Haushalte mit Haus- und Grundbesitz in 1 000</t>
  </si>
  <si>
    <t>Hochgerechnete Haushalte</t>
  </si>
  <si>
    <t>(155)</t>
  </si>
  <si>
    <t>(112)</t>
  </si>
  <si>
    <t>(109)</t>
  </si>
  <si>
    <t>(307)</t>
  </si>
  <si>
    <t>(48 000)</t>
  </si>
  <si>
    <t>(45 000)</t>
  </si>
  <si>
    <t>(76)</t>
  </si>
  <si>
    <t>(432)</t>
  </si>
  <si>
    <t>(514)</t>
  </si>
  <si>
    <t>(312)</t>
  </si>
  <si>
    <t>(406)</t>
  </si>
  <si>
    <t>(1 192)</t>
  </si>
  <si>
    <t>(910)</t>
  </si>
  <si>
    <t>(1 351)</t>
  </si>
  <si>
    <t>(1 801)</t>
  </si>
  <si>
    <t>(215)</t>
  </si>
  <si>
    <t>(219)</t>
  </si>
  <si>
    <t>(117)</t>
  </si>
  <si>
    <t>(1 166)</t>
  </si>
  <si>
    <t>(15 000)</t>
  </si>
  <si>
    <t>Angestell-
te/Arbeiter</t>
  </si>
  <si>
    <t>Arbeit-
nehmer</t>
  </si>
  <si>
    <t>Haushalte ohne Angaben zur Höhe der 
   Restschuld</t>
  </si>
  <si>
    <t xml:space="preserve">                   unter 50 000 </t>
  </si>
  <si>
    <t xml:space="preserve">        50 000 -     100 000 </t>
  </si>
  <si>
    <t xml:space="preserve">      100 000 -     500 000 </t>
  </si>
  <si>
    <t xml:space="preserve">      500 000 - 1 000 000</t>
  </si>
  <si>
    <t xml:space="preserve">   1 000 000 und mehr</t>
  </si>
  <si>
    <t xml:space="preserve">            unter 10 000 </t>
  </si>
  <si>
    <t xml:space="preserve">     10 000 -   50 000 </t>
  </si>
  <si>
    <t xml:space="preserve">     50 000 - 100 000 </t>
  </si>
  <si>
    <t xml:space="preserve">   100 000 - 250 000 </t>
  </si>
  <si>
    <t xml:space="preserve">   250 000 und mehr </t>
  </si>
  <si>
    <t>Angestellte/
Arbeiter</t>
  </si>
  <si>
    <t>Pensio-
näre</t>
  </si>
  <si>
    <t>Durchschnittswert je Haushalt
   mit jeweiliger Angabe zur 
   Höhe des/der</t>
  </si>
  <si>
    <t xml:space="preserve">Haushalte ohne Angaben zur 
   Höhe des Verkehrswertes </t>
  </si>
  <si>
    <t>Haushalte ohne Angaben zur 
   Höhe der Restschuld</t>
  </si>
  <si>
    <t xml:space="preserve">       50 0000 - 1 000 000</t>
  </si>
  <si>
    <t xml:space="preserve">       100 000 -    500 000 </t>
  </si>
  <si>
    <t xml:space="preserve">         50 000 -    100 000 </t>
  </si>
  <si>
    <t xml:space="preserve">      und zwar Aktien </t>
  </si>
  <si>
    <t xml:space="preserve">                      Aktienfonds </t>
  </si>
  <si>
    <t xml:space="preserve">                      sonstige Wertpapiere und Ver-
                         mögensbeteiligungen </t>
  </si>
  <si>
    <t>Ange-
stellte/
Arbeiter</t>
  </si>
  <si>
    <t>Pen-
sio-
näre</t>
  </si>
  <si>
    <t>80 und
mehr</t>
  </si>
  <si>
    <t>Selbsteinstufung des Haushalts am 01.01.2018; ohne Haushalte von Landwirten.</t>
  </si>
  <si>
    <t xml:space="preserve">                      sonstige Wertpapiere und
                          Vermögensbeteiligungen </t>
  </si>
  <si>
    <t>(286)</t>
  </si>
  <si>
    <t>(197)</t>
  </si>
  <si>
    <t>(67)</t>
  </si>
  <si>
    <t>(85)</t>
  </si>
  <si>
    <t>(79)</t>
  </si>
  <si>
    <t>(153)</t>
  </si>
  <si>
    <t>(139)</t>
  </si>
  <si>
    <t>(110)</t>
  </si>
  <si>
    <t>(309)</t>
  </si>
  <si>
    <t>(408)</t>
  </si>
  <si>
    <t>(338)</t>
  </si>
  <si>
    <t>(245)</t>
  </si>
  <si>
    <t>(297)</t>
  </si>
  <si>
    <t xml:space="preserve">       von ... bis unter ... EUR</t>
  </si>
  <si>
    <t xml:space="preserve">     500 000 - 1 000 000</t>
  </si>
  <si>
    <t xml:space="preserve">     375 000 -    500 000</t>
  </si>
  <si>
    <t xml:space="preserve">     100 000 -    150 000</t>
  </si>
  <si>
    <t xml:space="preserve">     150 000 -    200 000</t>
  </si>
  <si>
    <t xml:space="preserve">     200 000 -    250 000</t>
  </si>
  <si>
    <t xml:space="preserve">     250 000 -    375 000</t>
  </si>
  <si>
    <t xml:space="preserve">       50 000 -    100 000</t>
  </si>
  <si>
    <t xml:space="preserve">                 unter 50 000</t>
  </si>
  <si>
    <t>(1 836)</t>
  </si>
  <si>
    <t>Auch freiberuflich Tätige und Landwirte.</t>
  </si>
  <si>
    <t>U. a. Haushalte mit Kind(ern) über 18 Jahren, Mehrgenerationenhaushalte, Wohngemeinschaften usw.</t>
  </si>
  <si>
    <t>Versicherungsguthaben von privaten Lebens-, und Renten-, Sterbegeld-, Ausbildungs- und Unfallversicherungen mit Beitragsrückgewähr.</t>
  </si>
  <si>
    <t>Private Lebens- und Renten-, Sterbegeld-, Ausbildungs- und Unfallversicherungen mit Beitragsrückgewähr.</t>
  </si>
  <si>
    <t>Summe aus Hypothekenrestschulden, Konsumentenkredit- und Ausbildungskreditrestschulden sowie sonstigen Verbindlichkeiten.</t>
  </si>
  <si>
    <t>Zusammen</t>
  </si>
  <si>
    <t>Durchschnittliche Konsumentenkreditrest-
   schulden je Haushalt</t>
  </si>
  <si>
    <t>Durchschnittliche Konsumentenkreditrest-
   schulden je Haushalt mit Angaben zur Höhe
   der Konsumentenkreditrestschulden</t>
  </si>
  <si>
    <t xml:space="preserve">Durchschnittliche Konsumentenkredit-
   restschulden je Haushalt </t>
  </si>
  <si>
    <t>Thüringen</t>
  </si>
  <si>
    <t>Saarland</t>
  </si>
  <si>
    <t>Rheinland-
Pfalz</t>
  </si>
  <si>
    <t>Schleswig-
Holstein</t>
  </si>
  <si>
    <t>Nordrhein-
Westfalen</t>
  </si>
  <si>
    <t>65
und mehr</t>
  </si>
  <si>
    <t>Haushalte mit Angaben zur Höhe des Brutto-
   geldvermögens</t>
  </si>
  <si>
    <t>Haushalte mit Angaben zur Höhe der 
   Konsumentenkreditschulden</t>
  </si>
  <si>
    <t xml:space="preserve">Haushalte mit Angaben zur Höhe der 
   Konsumentenkreditschulden </t>
  </si>
  <si>
    <t xml:space="preserve">Haushalte mit Angaben zur Höhe des Brutto-
   geldvermögens </t>
  </si>
  <si>
    <t xml:space="preserve">      500 000 -  1 000 000</t>
  </si>
  <si>
    <t>©  Statistisches Amt Mecklenburg-Vorpommern, Schwerin, 2022</t>
  </si>
  <si>
    <r>
      <t xml:space="preserve">   Nettogeldvermögen </t>
    </r>
    <r>
      <rPr>
        <sz val="6"/>
        <rFont val="Calibri"/>
        <family val="2"/>
      </rPr>
      <t>11) 20)</t>
    </r>
  </si>
  <si>
    <r>
      <t xml:space="preserve">   Verkehrswerte </t>
    </r>
    <r>
      <rPr>
        <sz val="6"/>
        <rFont val="Calibri"/>
        <family val="2"/>
      </rPr>
      <t>4)</t>
    </r>
  </si>
  <si>
    <r>
      <t xml:space="preserve">   Bruttogesamtvermögen </t>
    </r>
    <r>
      <rPr>
        <sz val="6"/>
        <rFont val="Calibri"/>
        <family val="2"/>
      </rPr>
      <t>21)</t>
    </r>
  </si>
  <si>
    <r>
      <t xml:space="preserve">   Gesamtschulden </t>
    </r>
    <r>
      <rPr>
        <sz val="6"/>
        <rFont val="Calibri"/>
        <family val="2"/>
      </rPr>
      <t>22)</t>
    </r>
  </si>
  <si>
    <r>
      <t xml:space="preserve">   Nettogesamtvermögen </t>
    </r>
    <r>
      <rPr>
        <sz val="6"/>
        <rFont val="Calibri"/>
        <family val="2"/>
      </rPr>
      <t>11) 23)</t>
    </r>
  </si>
  <si>
    <r>
      <t xml:space="preserve">Durchschnittswert je Haushalt </t>
    </r>
    <r>
      <rPr>
        <sz val="6"/>
        <rFont val="Calibri"/>
        <family val="2"/>
      </rPr>
      <t>16)</t>
    </r>
  </si>
  <si>
    <r>
      <t xml:space="preserve">Haushalte mit Lebensversicherungen
   u. Ä. </t>
    </r>
    <r>
      <rPr>
        <sz val="6"/>
        <rFont val="Calibri"/>
        <family val="2"/>
      </rPr>
      <t>13)</t>
    </r>
  </si>
  <si>
    <r>
      <t xml:space="preserve">Durchschnittliches Versicherungsgut-
   haben je Haushalt mit Angaben </t>
    </r>
    <r>
      <rPr>
        <sz val="6"/>
        <rFont val="Calibri"/>
        <family val="2"/>
      </rPr>
      <t>15)</t>
    </r>
  </si>
  <si>
    <r>
      <t xml:space="preserve">Haushalte mit Angaben zu den
   Versicherungsguthaben </t>
    </r>
    <r>
      <rPr>
        <sz val="6"/>
        <rFont val="Calibri"/>
        <family val="2"/>
      </rPr>
      <t>15)</t>
    </r>
  </si>
  <si>
    <r>
      <t xml:space="preserve">Durchschnittliches Bruttogeldvermögen
   je Haushalt </t>
    </r>
    <r>
      <rPr>
        <sz val="6"/>
        <rFont val="Calibri"/>
        <family val="2"/>
      </rPr>
      <t>16)</t>
    </r>
  </si>
  <si>
    <r>
      <t xml:space="preserve">   Lebensversicherungen u. Ä. </t>
    </r>
    <r>
      <rPr>
        <sz val="6"/>
        <rFont val="Calibri"/>
        <family val="2"/>
      </rPr>
      <t>12)</t>
    </r>
  </si>
  <si>
    <r>
      <t xml:space="preserve">Durchschnittliche Konsumentenkredit-
   restschulden je Haushalt </t>
    </r>
    <r>
      <rPr>
        <sz val="6"/>
        <rFont val="Calibri"/>
        <family val="2"/>
      </rPr>
      <t>16)</t>
    </r>
  </si>
  <si>
    <r>
      <t xml:space="preserve">Durchschnittliche Ausbildungskredit-
   restschulden je Haushalt </t>
    </r>
    <r>
      <rPr>
        <sz val="6"/>
        <rFont val="Calibri"/>
        <family val="2"/>
      </rPr>
      <t>16)</t>
    </r>
  </si>
  <si>
    <r>
      <t xml:space="preserve">Haushalte mit Angaben zur Höhe des
   Verkehrswertes </t>
    </r>
    <r>
      <rPr>
        <sz val="6"/>
        <rFont val="Calibri"/>
        <family val="2"/>
      </rPr>
      <t>4)</t>
    </r>
  </si>
  <si>
    <r>
      <t xml:space="preserve">Haushalte mit Restschuld </t>
    </r>
    <r>
      <rPr>
        <sz val="6"/>
        <rFont val="Calibri"/>
        <family val="2"/>
      </rPr>
      <t>5)</t>
    </r>
  </si>
  <si>
    <r>
      <t xml:space="preserve">   Verkehrswertes </t>
    </r>
    <r>
      <rPr>
        <sz val="6"/>
        <rFont val="Calibri"/>
        <family val="2"/>
      </rPr>
      <t>4)</t>
    </r>
  </si>
  <si>
    <r>
      <t xml:space="preserve">   Restschuld </t>
    </r>
    <r>
      <rPr>
        <sz val="6"/>
        <rFont val="Calibri"/>
        <family val="2"/>
      </rPr>
      <t>5)</t>
    </r>
  </si>
  <si>
    <r>
      <t xml:space="preserve">Haushalte mit Haus- und Grund-
   besitz </t>
    </r>
    <r>
      <rPr>
        <sz val="6"/>
        <rFont val="Calibri"/>
        <family val="2"/>
      </rPr>
      <t>16)</t>
    </r>
  </si>
  <si>
    <r>
      <t xml:space="preserve">Haushalte mit Restschuld </t>
    </r>
    <r>
      <rPr>
        <sz val="6"/>
        <rFont val="Calibri"/>
        <family val="2"/>
      </rPr>
      <t>5) 16)</t>
    </r>
  </si>
  <si>
    <r>
      <t xml:space="preserve">Selbstständige </t>
    </r>
    <r>
      <rPr>
        <sz val="6"/>
        <color indexed="8"/>
        <rFont val="Calibri"/>
        <family val="2"/>
      </rPr>
      <t>1)</t>
    </r>
  </si>
  <si>
    <r>
      <t xml:space="preserve">Allein-
erzie­
hende </t>
    </r>
    <r>
      <rPr>
        <sz val="6"/>
        <rFont val="Calibri"/>
        <family val="2"/>
      </rPr>
      <t>2)</t>
    </r>
  </si>
  <si>
    <r>
      <t xml:space="preserve">Paare </t>
    </r>
    <r>
      <rPr>
        <sz val="6"/>
        <rFont val="Calibri"/>
        <family val="2"/>
      </rPr>
      <t>3)</t>
    </r>
  </si>
  <si>
    <r>
      <t xml:space="preserve">Kind(ern) </t>
    </r>
    <r>
      <rPr>
        <sz val="6"/>
        <rFont val="Calibri"/>
        <family val="2"/>
      </rPr>
      <t>8)</t>
    </r>
  </si>
  <si>
    <r>
      <t xml:space="preserve">Haushalte mit Angaben zu Lebensversicherungen u. Ä. in 1 000 </t>
    </r>
    <r>
      <rPr>
        <b/>
        <sz val="6"/>
        <rFont val="Calibri"/>
        <family val="2"/>
      </rPr>
      <t>13)</t>
    </r>
  </si>
  <si>
    <r>
      <t xml:space="preserve">Haushalte mit Angaben zur Höhe des 
   Versicherungsguthabens </t>
    </r>
    <r>
      <rPr>
        <sz val="6"/>
        <rFont val="Calibri"/>
        <family val="2"/>
      </rPr>
      <t>14)</t>
    </r>
  </si>
  <si>
    <r>
      <t xml:space="preserve">Haushalte ohne Angaben zur Höhe des
   Versicherungsguthabens </t>
    </r>
    <r>
      <rPr>
        <sz val="6"/>
        <rFont val="Calibri"/>
        <family val="2"/>
      </rPr>
      <t>14)</t>
    </r>
  </si>
  <si>
    <r>
      <t xml:space="preserve">Durchschnittliche Versicherungsguthaben 
   je Haushalt mit Angaben zur Höhe des 
   Versicherungsguthabens </t>
    </r>
    <r>
      <rPr>
        <sz val="6"/>
        <rFont val="Calibri"/>
        <family val="2"/>
      </rPr>
      <t>14) 15)</t>
    </r>
  </si>
  <si>
    <r>
      <t xml:space="preserve">Darunter monatliches Haushaltsnettoeinkommen
von … bis unter … EUR </t>
    </r>
    <r>
      <rPr>
        <sz val="6"/>
        <rFont val="Calibri"/>
        <family val="2"/>
      </rPr>
      <t>6)</t>
    </r>
  </si>
  <si>
    <r>
      <t xml:space="preserve">Selbst-
stän-
dige </t>
    </r>
    <r>
      <rPr>
        <sz val="6"/>
        <rFont val="Calibri"/>
        <family val="2"/>
      </rPr>
      <t>1)</t>
    </r>
  </si>
  <si>
    <r>
      <t xml:space="preserve">Haushalte mit Angaben zur Höhe des Verkehrswertes in 1 000 </t>
    </r>
    <r>
      <rPr>
        <b/>
        <sz val="6"/>
        <rFont val="Calibri"/>
        <family val="2"/>
      </rPr>
      <t>4)</t>
    </r>
  </si>
  <si>
    <r>
      <t xml:space="preserve">Haushalte mit Angaben zur Höhe der Restschuld in 1 000 </t>
    </r>
    <r>
      <rPr>
        <b/>
        <sz val="6"/>
        <rFont val="Calibri"/>
        <family val="2"/>
      </rPr>
      <t>5)</t>
    </r>
  </si>
  <si>
    <r>
      <t xml:space="preserve">Selbst-
ständige </t>
    </r>
    <r>
      <rPr>
        <sz val="6"/>
        <rFont val="Calibri"/>
        <family val="2"/>
      </rPr>
      <t>1)</t>
    </r>
  </si>
  <si>
    <r>
      <t xml:space="preserve">Allein-
erzie-
hende </t>
    </r>
    <r>
      <rPr>
        <sz val="6"/>
        <rFont val="Calibri"/>
        <family val="2"/>
      </rPr>
      <t>2)</t>
    </r>
  </si>
  <si>
    <t>Private Haushalte mit Haus- und Grundbesitz sowie Hypothekenrestschuld am 1. Januar 2018</t>
  </si>
  <si>
    <t>Private Haushalte mit Versicherungsguthaben aus Lebensversicherungen am 1. Januar 2018</t>
  </si>
  <si>
    <t>Geldvermögen und Konsumentenkreditschulden privater Haushalte am 1. Januar 2018 nach Ländern</t>
  </si>
  <si>
    <t>Durchschnittswert je Haushalt mit jewei-
   liger Angabe zur Höhe des/der</t>
  </si>
  <si>
    <r>
      <t xml:space="preserve">Durchschnittswert </t>
    </r>
    <r>
      <rPr>
        <sz val="6"/>
        <rFont val="Calibri"/>
        <family val="2"/>
      </rPr>
      <t>7)</t>
    </r>
    <r>
      <rPr>
        <sz val="8.5"/>
        <rFont val="Calibri"/>
        <family val="2"/>
      </rPr>
      <t xml:space="preserve"> je Haushalt mit
   jeweiliger Angabe zur Höhe des/der</t>
    </r>
  </si>
  <si>
    <r>
      <t xml:space="preserve">Haushalte mit Nettogeldvermögen </t>
    </r>
    <r>
      <rPr>
        <sz val="6"/>
        <rFont val="Calibri"/>
        <family val="2"/>
      </rPr>
      <t>10) 11)</t>
    </r>
  </si>
  <si>
    <r>
      <t xml:space="preserve">Durchschnittliches Nettogeldvermögen </t>
    </r>
    <r>
      <rPr>
        <sz val="6"/>
        <rFont val="Calibri"/>
        <family val="2"/>
      </rPr>
      <t>10)</t>
    </r>
    <r>
      <rPr>
        <sz val="8.5"/>
        <rFont val="Calibri"/>
        <family val="2"/>
      </rPr>
      <t xml:space="preserve">
   je Haushalt</t>
    </r>
  </si>
  <si>
    <r>
      <t xml:space="preserve">Durchschnittliches Nettogeldvermögen </t>
    </r>
    <r>
      <rPr>
        <sz val="6"/>
        <rFont val="Calibri"/>
        <family val="2"/>
      </rPr>
      <t>10)</t>
    </r>
    <r>
      <rPr>
        <sz val="8.5"/>
        <rFont val="Calibri"/>
        <family val="2"/>
      </rPr>
      <t xml:space="preserve">
   je Haushalt mit Nettogeldvermögen</t>
    </r>
  </si>
  <si>
    <r>
      <t xml:space="preserve">sons-
tige
Haus­
halte </t>
    </r>
    <r>
      <rPr>
        <sz val="6"/>
        <rFont val="Calibri"/>
        <family val="2"/>
      </rPr>
      <t>9)</t>
    </r>
  </si>
  <si>
    <r>
      <t xml:space="preserve">Durchschnittliche Versicherungsguthaben </t>
    </r>
    <r>
      <rPr>
        <sz val="6"/>
        <rFont val="Calibri"/>
        <family val="2"/>
      </rPr>
      <t>16)</t>
    </r>
    <r>
      <rPr>
        <sz val="8.5"/>
        <rFont val="Calibri"/>
        <family val="2"/>
      </rPr>
      <t xml:space="preserve">
   je Haushalt</t>
    </r>
  </si>
  <si>
    <r>
      <t xml:space="preserve">sonstige
Haus­
halte </t>
    </r>
    <r>
      <rPr>
        <sz val="6"/>
        <rFont val="Calibri"/>
        <family val="2"/>
      </rPr>
      <t>9)</t>
    </r>
  </si>
  <si>
    <t xml:space="preserve">Durchschnittliche Konsumentenkredit-
   restschulden je Haushalt mit Angaben 
   zur Höhe der Konsumentenkreditrest-
   schulden </t>
  </si>
  <si>
    <r>
      <t xml:space="preserve">Durchschnittliches Nettogeldver-
   mögen </t>
    </r>
    <r>
      <rPr>
        <sz val="6"/>
        <rFont val="Calibri"/>
        <family val="2"/>
      </rPr>
      <t>10)</t>
    </r>
    <r>
      <rPr>
        <sz val="8.5"/>
        <rFont val="Calibri"/>
        <family val="2"/>
      </rPr>
      <t xml:space="preserve"> je Haushalt </t>
    </r>
  </si>
  <si>
    <r>
      <t xml:space="preserve">Durchschnittliches Nettogeldvermö-
   gen </t>
    </r>
    <r>
      <rPr>
        <sz val="6"/>
        <rFont val="Calibri"/>
        <family val="2"/>
      </rPr>
      <t>10)</t>
    </r>
    <r>
      <rPr>
        <sz val="8.5"/>
        <rFont val="Calibri"/>
        <family val="2"/>
      </rPr>
      <t xml:space="preserve"> je Haushalt mit Nettogeld-
   vermögen </t>
    </r>
    <r>
      <rPr>
        <sz val="6"/>
        <rFont val="Calibri"/>
        <family val="2"/>
      </rPr>
      <t>19)</t>
    </r>
  </si>
  <si>
    <r>
      <t xml:space="preserve">Durchschnittliches Nettogeldvermö-
   gen </t>
    </r>
    <r>
      <rPr>
        <sz val="6"/>
        <rFont val="Calibri"/>
        <family val="2"/>
      </rPr>
      <t>10)</t>
    </r>
    <r>
      <rPr>
        <sz val="8.5"/>
        <rFont val="Calibri"/>
        <family val="2"/>
      </rPr>
      <t xml:space="preserve"> je Haushalt </t>
    </r>
    <r>
      <rPr>
        <sz val="6"/>
        <rFont val="Calibri"/>
        <family val="2"/>
      </rPr>
      <t>16)</t>
    </r>
  </si>
  <si>
    <r>
      <t xml:space="preserve">Durchschnittliche Konsumentenkredit-
   restschulden je Haushalt mit An-
   gaben zur Höhe </t>
    </r>
    <r>
      <rPr>
        <sz val="6"/>
        <rFont val="Calibri"/>
        <family val="2"/>
      </rPr>
      <t>17)</t>
    </r>
  </si>
  <si>
    <r>
      <t xml:space="preserve">Haushalte mit Nettogeldvermö-
   gen </t>
    </r>
    <r>
      <rPr>
        <sz val="6"/>
        <rFont val="Calibri"/>
        <family val="2"/>
      </rPr>
      <t>10) 11)</t>
    </r>
  </si>
  <si>
    <r>
      <t xml:space="preserve">Durchschnittliches Versicherungs-
   guthaben je Haushalt </t>
    </r>
    <r>
      <rPr>
        <sz val="6"/>
        <rFont val="Calibri"/>
        <family val="2"/>
      </rPr>
      <t>16)</t>
    </r>
  </si>
  <si>
    <t>Ehepaare und nichteheliche Lebensgemeinschaften einschließlich gleichgeschlechtlicher Lebenspartnerschaften.</t>
  </si>
  <si>
    <t>Restschuld von Hypotheken, Baudarlehen und allen sonstigen Darlehen zum Erwerb bzw. zur Instandsetzung von
Haus- und Grundvermögen.</t>
  </si>
  <si>
    <t>Für nach Aufbereitung zusammengefasste Altersgruppen "unter 35" und "65 und mehr" näherungsweise ge-
wichtetes Mittel.</t>
  </si>
  <si>
    <t>Rückkaufwert einschließlich Überschussbeteiligung bei einer unterstellten Kündigung des Vertrages im Jahr
2018.</t>
  </si>
  <si>
    <t xml:space="preserve">Hochgerechnet </t>
  </si>
  <si>
    <t>Hochgerechnet</t>
  </si>
  <si>
    <t xml:space="preserve">(17 000) </t>
  </si>
  <si>
    <t xml:space="preserve">- </t>
  </si>
  <si>
    <r>
      <t xml:space="preserve">Durchschnittliche Ausbildungskredit-
   restschulden je Haushalt mit Angaben
   zur Höhe </t>
    </r>
    <r>
      <rPr>
        <sz val="6"/>
        <rFont val="Calibri"/>
        <family val="2"/>
        <scheme val="minor"/>
      </rPr>
      <t>18)</t>
    </r>
  </si>
  <si>
    <t>Zuständige Dezernentin: Dr. Margit Herrmann, Telefon: 0385 588-56042</t>
  </si>
  <si>
    <r>
      <t xml:space="preserve">sonstige
Haus­
halte </t>
    </r>
    <r>
      <rPr>
        <sz val="6"/>
        <rFont val="Calibri"/>
        <family val="2"/>
        <scheme val="minor"/>
      </rPr>
      <t>9)</t>
    </r>
  </si>
  <si>
    <t>17. März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</si>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</sst>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0&quot;  &quot;"/>
    <numFmt numFmtId="165" formatCode="#,##0&quot;  &quot;;\-\ #,##0&quot;  &quot;;0&quot;  &quot;;@&quot;  &quot;"/>
    <numFmt numFmtId="166" formatCode="#,##0&quot;     &quot;;\-\ #,##0&quot;     &quot;;0&quot;     &quot;;@&quot;     &quot;"/>
    <numFmt numFmtId="167" formatCode="#,##0&quot; &quot;;\-\ #,##0&quot; &quot;;0&quot; &quot;;@&quot; &quot;"/>
    <numFmt numFmtId="168" formatCode="#,##0&quot;&quot;;\-\ #,##0&quot;&quot;;0&quot;&quot;;@&quot;&quot;"/>
    <numFmt numFmtId="169" formatCode="#,##0&quot;          &quot;;\-\ #,##0&quot;          &quot;;0&quot;          &quot;;@&quot;          &quot;"/>
    <numFmt numFmtId="170" formatCode="#,##0&quot;           &quot;;\-\ #,##0&quot;           &quot;;0&quot;           &quot;;@&quot;           &quot;"/>
    <numFmt numFmtId="171" formatCode="#,##0&quot;      &quot;;\-\ #,##0&quot;      &quot;;0&quot;      &quot;;@&quot;      &quot;"/>
    <numFmt numFmtId="172" formatCode="#,##0&quot;   &quot;;\-\ #,##0&quot;   &quot;;0&quot;   &quot;;@&quot;   &quot;"/>
    <numFmt numFmtId="173" formatCode="#,##0&quot;    &quot;;\-\ #,##0&quot;    &quot;;0&quot;    &quot;;@&quot;    &quot;"/>
    <numFmt numFmtId="174" formatCode="#,##0.0&quot; &quot;;\-\ #,##0.0&quot; &quot;;0.0&quot; &quot;;@&quot; &quot;"/>
    <numFmt numFmtId="175" formatCode="#\ ##0\ \ "/>
  </numFmts>
  <fonts count="39">
    <font>
      <sz val="10"/>
      <name val="Arial"/>
    </font>
    <font>
      <sz val="10"/>
      <name val="Arial"/>
      <family val="2"/>
    </font>
    <font>
      <sz val="10"/>
      <name val="Arial"/>
      <family val="2"/>
    </font>
    <font>
      <sz val="10"/>
      <name val="Arial"/>
      <family val="2"/>
    </font>
    <font>
      <sz val="7"/>
      <color indexed="81"/>
      <name val="Arial"/>
      <family val="2"/>
    </font>
    <font>
      <sz val="10"/>
      <name val="Arial"/>
      <family val="2"/>
    </font>
    <font>
      <sz val="8.5"/>
      <name val="MetaNormalLF-Roman"/>
      <family val="2"/>
    </font>
    <font>
      <sz val="6"/>
      <name val="Calibri"/>
      <family val="2"/>
    </font>
    <font>
      <sz val="6"/>
      <color indexed="8"/>
      <name val="Calibri"/>
      <family val="2"/>
    </font>
    <font>
      <b/>
      <sz val="6"/>
      <name val="Calibri"/>
      <family val="2"/>
    </font>
    <font>
      <sz val="8.5"/>
      <name val="Calibri"/>
      <family val="2"/>
    </font>
    <font>
      <sz val="7"/>
      <color indexed="81"/>
      <name val="Calibri"/>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20"/>
      <color theme="1"/>
      <name val="Calibri"/>
      <family val="2"/>
      <scheme val="minor"/>
    </font>
    <font>
      <b/>
      <sz val="20"/>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9"/>
      <name val="Calibri"/>
      <family val="2"/>
      <scheme val="minor"/>
    </font>
    <font>
      <sz val="10"/>
      <name val="Calibri"/>
      <family val="2"/>
      <scheme val="minor"/>
    </font>
    <font>
      <b/>
      <sz val="9"/>
      <name val="Calibri"/>
      <family val="2"/>
      <scheme val="minor"/>
    </font>
    <font>
      <i/>
      <sz val="9"/>
      <name val="Calibri"/>
      <family val="2"/>
      <scheme val="minor"/>
    </font>
    <font>
      <b/>
      <sz val="10"/>
      <name val="Calibri"/>
      <family val="2"/>
      <scheme val="minor"/>
    </font>
    <font>
      <sz val="6"/>
      <color theme="1"/>
      <name val="Calibri"/>
      <family val="2"/>
      <scheme val="minor"/>
    </font>
    <font>
      <sz val="6"/>
      <name val="Calibri"/>
      <family val="2"/>
      <scheme val="minor"/>
    </font>
    <font>
      <b/>
      <sz val="11"/>
      <color theme="1"/>
      <name val="Calibri"/>
      <family val="2"/>
      <scheme val="minor"/>
    </font>
    <font>
      <sz val="11"/>
      <name val="Calibri"/>
      <family val="2"/>
      <scheme val="minor"/>
    </font>
    <font>
      <b/>
      <sz val="11"/>
      <name val="Calibri"/>
      <family val="2"/>
      <scheme val="minor"/>
    </font>
    <font>
      <b/>
      <sz val="8.5"/>
      <name val="Calibri"/>
      <family val="2"/>
      <scheme val="minor"/>
    </font>
    <font>
      <sz val="8.5"/>
      <name val="Calibri"/>
      <family val="2"/>
      <scheme val="minor"/>
    </font>
    <font>
      <sz val="8.5"/>
      <color theme="1"/>
      <name val="Calibri"/>
      <family val="2"/>
      <scheme val="minor"/>
    </font>
    <font>
      <b/>
      <sz val="8.5"/>
      <color theme="1"/>
      <name val="Calibri"/>
      <family val="2"/>
      <scheme val="minor"/>
    </font>
    <font>
      <sz val="7"/>
      <color indexed="81"/>
      <name val="Calibri"/>
      <family val="2"/>
      <scheme val="minor"/>
    </font>
    <font>
      <b/>
      <sz val="31"/>
      <name val="Calibri"/>
      <family val="2"/>
      <scheme val="minor"/>
    </font>
  </fonts>
  <fills count="2">
    <fill>
      <patternFill patternType="none"/>
    </fill>
    <fill>
      <patternFill patternType="gray125"/>
    </fill>
  </fills>
  <borders count="17">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bottom/>
      <diagonal/>
    </border>
    <border>
      <left/>
      <right/>
      <top style="hair">
        <color indexed="64"/>
      </top>
      <bottom/>
      <diagonal/>
    </border>
    <border>
      <left style="hair">
        <color indexed="64"/>
      </left>
      <right style="hair">
        <color indexed="64"/>
      </right>
      <top/>
      <bottom/>
      <diagonal/>
    </border>
    <border>
      <left style="hair">
        <color indexed="64"/>
      </left>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s>
  <cellStyleXfs count="13">
    <xf numFmtId="0" fontId="0" fillId="0" borderId="0"/>
    <xf numFmtId="0" fontId="2" fillId="0" borderId="0"/>
    <xf numFmtId="0" fontId="3" fillId="0" borderId="0"/>
    <xf numFmtId="0" fontId="1" fillId="0" borderId="0"/>
    <xf numFmtId="0" fontId="12" fillId="0" borderId="0"/>
    <xf numFmtId="0" fontId="1" fillId="0" borderId="0"/>
    <xf numFmtId="0" fontId="5" fillId="0" borderId="0"/>
    <xf numFmtId="0" fontId="1" fillId="0" borderId="0"/>
    <xf numFmtId="0" fontId="1" fillId="0" borderId="0"/>
    <xf numFmtId="0" fontId="5" fillId="0" borderId="0"/>
    <xf numFmtId="0" fontId="1" fillId="0" borderId="0"/>
    <xf numFmtId="0" fontId="1" fillId="0" borderId="0"/>
    <xf numFmtId="175" fontId="6" fillId="0" borderId="0">
      <alignment horizontal="right"/>
    </xf>
  </cellStyleXfs>
  <cellXfs count="276">
    <xf numFmtId="0" fontId="0" fillId="0" borderId="0" xfId="0"/>
    <xf numFmtId="0" fontId="14" fillId="0" borderId="0" xfId="4" applyFont="1"/>
    <xf numFmtId="49" fontId="14" fillId="0" borderId="0" xfId="4" applyNumberFormat="1" applyFont="1" applyAlignment="1">
      <alignment horizontal="right"/>
    </xf>
    <xf numFmtId="0" fontId="14" fillId="0" borderId="0" xfId="4" applyFont="1" applyAlignment="1"/>
    <xf numFmtId="0" fontId="14" fillId="0" borderId="0" xfId="4" applyFont="1" applyAlignment="1">
      <alignment horizontal="left" vertical="center" indent="33"/>
    </xf>
    <xf numFmtId="0" fontId="22" fillId="0" borderId="0" xfId="4" applyFont="1" applyAlignment="1">
      <alignment vertical="center"/>
    </xf>
    <xf numFmtId="49" fontId="14" fillId="0" borderId="0" xfId="4" applyNumberFormat="1" applyFont="1" applyAlignment="1">
      <alignment horizontal="left" vertical="center"/>
    </xf>
    <xf numFmtId="0" fontId="14" fillId="0" borderId="0" xfId="4" applyNumberFormat="1" applyFont="1" applyAlignment="1">
      <alignment horizontal="left" vertical="center"/>
    </xf>
    <xf numFmtId="0" fontId="14" fillId="0" borderId="0" xfId="4" applyFont="1" applyAlignment="1">
      <alignment horizontal="left" vertical="center"/>
    </xf>
    <xf numFmtId="0" fontId="23" fillId="0" borderId="0" xfId="0" applyFont="1"/>
    <xf numFmtId="0" fontId="24" fillId="0" borderId="0" xfId="0" applyFont="1"/>
    <xf numFmtId="0" fontId="23" fillId="0" borderId="0" xfId="3" applyFont="1" applyFill="1" applyAlignment="1">
      <alignment horizontal="right" vertical="center"/>
    </xf>
    <xf numFmtId="0" fontId="23" fillId="0" borderId="0" xfId="3" applyFont="1" applyFill="1" applyAlignment="1">
      <alignment horizontal="right" vertical="center" wrapText="1"/>
    </xf>
    <xf numFmtId="0" fontId="25" fillId="0" borderId="0" xfId="3" applyFont="1" applyFill="1" applyAlignment="1">
      <alignment horizontal="left" vertical="top"/>
    </xf>
    <xf numFmtId="0" fontId="25" fillId="0" borderId="0" xfId="0" applyFont="1" applyFill="1" applyAlignment="1">
      <alignment vertical="top" wrapText="1"/>
    </xf>
    <xf numFmtId="0" fontId="23" fillId="0" borderId="0" xfId="0" applyFont="1" applyFill="1" applyAlignment="1">
      <alignment horizontal="right"/>
    </xf>
    <xf numFmtId="0" fontId="23" fillId="0" borderId="0" xfId="0" applyFont="1" applyAlignment="1">
      <alignment vertical="top"/>
    </xf>
    <xf numFmtId="0" fontId="24" fillId="0" borderId="0" xfId="0" applyFont="1" applyAlignment="1">
      <alignment vertical="top"/>
    </xf>
    <xf numFmtId="0" fontId="23" fillId="0" borderId="0" xfId="0" applyFont="1" applyFill="1" applyAlignment="1">
      <alignment vertical="top" wrapText="1"/>
    </xf>
    <xf numFmtId="0" fontId="23" fillId="0" borderId="0" xfId="3" applyFont="1" applyFill="1" applyAlignment="1">
      <alignment horizontal="left" vertical="top"/>
    </xf>
    <xf numFmtId="0" fontId="23" fillId="0" borderId="0" xfId="0" applyFont="1" applyAlignment="1">
      <alignment vertical="top" wrapText="1"/>
    </xf>
    <xf numFmtId="0" fontId="26" fillId="0" borderId="0" xfId="3" applyFont="1" applyFill="1" applyAlignment="1">
      <alignment horizontal="left" vertical="top"/>
    </xf>
    <xf numFmtId="0" fontId="25" fillId="0" borderId="0" xfId="3" applyFont="1" applyFill="1" applyAlignment="1">
      <alignment horizontal="right"/>
    </xf>
    <xf numFmtId="0" fontId="25" fillId="0" borderId="0" xfId="0" applyFont="1" applyAlignment="1">
      <alignment vertical="top"/>
    </xf>
    <xf numFmtId="0" fontId="27" fillId="0" borderId="0" xfId="0" applyFont="1" applyAlignment="1">
      <alignment vertical="top"/>
    </xf>
    <xf numFmtId="0" fontId="26" fillId="0" borderId="0" xfId="3" applyFont="1" applyFill="1" applyAlignment="1">
      <alignment horizontal="left" vertical="top" wrapText="1"/>
    </xf>
    <xf numFmtId="0" fontId="23" fillId="0" borderId="0" xfId="3" applyFont="1" applyFill="1" applyAlignment="1">
      <alignment horizontal="right"/>
    </xf>
    <xf numFmtId="0" fontId="23" fillId="0" borderId="0" xfId="3" applyFont="1" applyFill="1" applyAlignment="1">
      <alignment horizontal="left" vertical="top" wrapText="1"/>
    </xf>
    <xf numFmtId="0" fontId="23" fillId="0" borderId="0" xfId="0" applyFont="1" applyFill="1" applyAlignment="1">
      <alignment horizontal="left" vertical="top" wrapText="1"/>
    </xf>
    <xf numFmtId="0" fontId="23" fillId="0" borderId="0" xfId="0" applyFont="1" applyFill="1" applyAlignment="1">
      <alignment horizontal="right" vertical="center"/>
    </xf>
    <xf numFmtId="0" fontId="23" fillId="0" borderId="0" xfId="3" applyFont="1" applyFill="1" applyAlignment="1">
      <alignment vertical="center"/>
    </xf>
    <xf numFmtId="0" fontId="24" fillId="0" borderId="0" xfId="0" applyFont="1" applyFill="1" applyAlignment="1">
      <alignment vertical="top"/>
    </xf>
    <xf numFmtId="0" fontId="23" fillId="0" borderId="0" xfId="0" applyFont="1" applyFill="1" applyAlignment="1">
      <alignment vertical="top"/>
    </xf>
    <xf numFmtId="0" fontId="24" fillId="0" borderId="0" xfId="0" applyFont="1" applyFill="1"/>
    <xf numFmtId="0" fontId="23" fillId="0" borderId="0" xfId="0" applyFont="1" applyFill="1" applyAlignment="1">
      <alignment wrapText="1"/>
    </xf>
    <xf numFmtId="0" fontId="23" fillId="0" borderId="0" xfId="0" applyFont="1" applyFill="1"/>
    <xf numFmtId="0" fontId="23" fillId="0" borderId="0" xfId="3" applyFont="1" applyAlignment="1">
      <alignment horizontal="right" vertical="top"/>
    </xf>
    <xf numFmtId="0" fontId="23" fillId="0" borderId="0" xfId="3" applyFont="1" applyAlignment="1">
      <alignment vertical="top" wrapText="1"/>
    </xf>
    <xf numFmtId="0" fontId="23" fillId="0" borderId="0" xfId="3" applyFont="1"/>
    <xf numFmtId="0" fontId="23" fillId="0" borderId="0" xfId="3" applyFont="1" applyAlignment="1">
      <alignment wrapText="1"/>
    </xf>
    <xf numFmtId="0" fontId="23" fillId="0" borderId="0" xfId="3" applyFont="1" applyAlignment="1">
      <alignment horizontal="right" vertical="center"/>
    </xf>
    <xf numFmtId="0" fontId="23" fillId="0" borderId="0" xfId="3" applyFont="1" applyAlignment="1">
      <alignment horizontal="right"/>
    </xf>
    <xf numFmtId="0" fontId="27" fillId="0" borderId="0" xfId="0" applyFont="1"/>
    <xf numFmtId="0" fontId="23" fillId="0" borderId="0" xfId="3" applyFont="1" applyAlignment="1">
      <alignment horizontal="left" vertical="center"/>
    </xf>
    <xf numFmtId="0" fontId="23" fillId="0" borderId="0" xfId="3" applyFont="1" applyAlignment="1">
      <alignment horizontal="left" vertical="center" wrapText="1"/>
    </xf>
    <xf numFmtId="0" fontId="23" fillId="0" borderId="0" xfId="3" applyFont="1" applyAlignment="1">
      <alignment horizontal="left" vertical="top"/>
    </xf>
    <xf numFmtId="0" fontId="26" fillId="0" borderId="0" xfId="3" applyFont="1" applyAlignment="1">
      <alignment horizontal="left" vertical="top"/>
    </xf>
    <xf numFmtId="0" fontId="23" fillId="0" borderId="0" xfId="0" applyFont="1" applyAlignment="1">
      <alignment horizontal="left" vertical="top"/>
    </xf>
    <xf numFmtId="0" fontId="28" fillId="0" borderId="5" xfId="0" applyFont="1" applyFill="1" applyBorder="1" applyAlignment="1">
      <alignment horizontal="center" vertical="center"/>
    </xf>
    <xf numFmtId="0" fontId="28" fillId="0" borderId="6" xfId="0" applyFont="1" applyFill="1" applyBorder="1" applyAlignment="1">
      <alignment horizontal="center" vertical="center" wrapText="1"/>
    </xf>
    <xf numFmtId="0" fontId="28" fillId="0" borderId="7" xfId="0" applyFont="1" applyFill="1" applyBorder="1" applyAlignment="1">
      <alignment horizontal="center" vertical="center" wrapText="1"/>
    </xf>
    <xf numFmtId="0" fontId="28" fillId="0" borderId="5" xfId="0" applyFont="1" applyFill="1" applyBorder="1" applyAlignment="1">
      <alignment horizontal="center" vertical="center" wrapText="1"/>
    </xf>
    <xf numFmtId="164" fontId="29" fillId="0" borderId="0" xfId="0" applyNumberFormat="1" applyFont="1" applyFill="1" applyBorder="1" applyAlignment="1" applyProtection="1">
      <alignment horizontal="right"/>
    </xf>
    <xf numFmtId="0" fontId="28" fillId="0" borderId="6" xfId="0" applyNumberFormat="1" applyFont="1" applyFill="1" applyBorder="1" applyAlignment="1">
      <alignment horizontal="center" vertical="center" wrapText="1"/>
    </xf>
    <xf numFmtId="0" fontId="29" fillId="0" borderId="0" xfId="0" applyFont="1" applyFill="1"/>
    <xf numFmtId="164" fontId="29" fillId="0" borderId="0" xfId="0" applyNumberFormat="1" applyFont="1" applyBorder="1" applyAlignment="1" applyProtection="1">
      <alignment horizontal="right"/>
    </xf>
    <xf numFmtId="0" fontId="28" fillId="0" borderId="5" xfId="0" applyFont="1" applyBorder="1" applyAlignment="1">
      <alignment horizontal="center" vertical="center"/>
    </xf>
    <xf numFmtId="0" fontId="28" fillId="0" borderId="6" xfId="0" applyFont="1" applyBorder="1" applyAlignment="1">
      <alignment horizontal="center" vertical="center" wrapText="1"/>
    </xf>
    <xf numFmtId="0" fontId="28" fillId="0" borderId="7" xfId="0" applyFont="1" applyBorder="1" applyAlignment="1">
      <alignment horizontal="center" vertical="center" wrapText="1"/>
    </xf>
    <xf numFmtId="0" fontId="28" fillId="0" borderId="5" xfId="0" applyFont="1" applyBorder="1" applyAlignment="1">
      <alignment horizontal="center" vertical="center" wrapText="1"/>
    </xf>
    <xf numFmtId="164" fontId="29" fillId="0" borderId="8" xfId="0" applyNumberFormat="1" applyFont="1" applyBorder="1" applyAlignment="1" applyProtection="1">
      <alignment horizontal="right"/>
    </xf>
    <xf numFmtId="0" fontId="28" fillId="0" borderId="5" xfId="7" applyNumberFormat="1" applyFont="1" applyBorder="1" applyAlignment="1">
      <alignment horizontal="center" vertical="center"/>
    </xf>
    <xf numFmtId="0" fontId="28" fillId="0" borderId="6" xfId="7" applyNumberFormat="1" applyFont="1" applyBorder="1" applyAlignment="1">
      <alignment horizontal="center" vertical="center"/>
    </xf>
    <xf numFmtId="0" fontId="28" fillId="0" borderId="6" xfId="7" applyNumberFormat="1" applyFont="1" applyFill="1" applyBorder="1" applyAlignment="1">
      <alignment horizontal="center" vertical="center"/>
    </xf>
    <xf numFmtId="0" fontId="28" fillId="0" borderId="7" xfId="7" applyNumberFormat="1" applyFont="1" applyFill="1" applyBorder="1" applyAlignment="1">
      <alignment horizontal="center" vertical="center"/>
    </xf>
    <xf numFmtId="0" fontId="28" fillId="0" borderId="5" xfId="7" applyNumberFormat="1" applyFont="1" applyFill="1" applyBorder="1" applyAlignment="1">
      <alignment horizontal="center" vertical="center"/>
    </xf>
    <xf numFmtId="0" fontId="28" fillId="0" borderId="7" xfId="7" applyNumberFormat="1" applyFont="1" applyBorder="1" applyAlignment="1">
      <alignment horizontal="center" vertical="center"/>
    </xf>
    <xf numFmtId="164" fontId="29" fillId="0" borderId="8" xfId="3" applyNumberFormat="1" applyFont="1" applyBorder="1" applyAlignment="1" applyProtection="1">
      <alignment horizontal="right"/>
    </xf>
    <xf numFmtId="0" fontId="29" fillId="0" borderId="7" xfId="0" applyFont="1" applyBorder="1" applyAlignment="1">
      <alignment horizontal="center"/>
    </xf>
    <xf numFmtId="0" fontId="28" fillId="0" borderId="5" xfId="0" applyNumberFormat="1" applyFont="1" applyBorder="1" applyAlignment="1">
      <alignment horizontal="center" vertical="center"/>
    </xf>
    <xf numFmtId="0" fontId="28" fillId="0" borderId="6" xfId="0" applyNumberFormat="1" applyFont="1" applyBorder="1" applyAlignment="1">
      <alignment horizontal="center" vertical="center" wrapText="1"/>
    </xf>
    <xf numFmtId="0" fontId="28" fillId="0" borderId="6" xfId="0" applyNumberFormat="1" applyFont="1" applyBorder="1" applyAlignment="1">
      <alignment horizontal="center" vertical="center"/>
    </xf>
    <xf numFmtId="164" fontId="29" fillId="0" borderId="0" xfId="0" applyNumberFormat="1" applyFont="1" applyAlignment="1" applyProtection="1">
      <alignment horizontal="right"/>
    </xf>
    <xf numFmtId="0" fontId="28" fillId="0" borderId="7" xfId="0" applyNumberFormat="1" applyFont="1" applyBorder="1" applyAlignment="1">
      <alignment horizontal="center" vertical="center" wrapText="1"/>
    </xf>
    <xf numFmtId="0" fontId="28" fillId="0" borderId="7" xfId="0" applyNumberFormat="1" applyFont="1" applyBorder="1" applyAlignment="1">
      <alignment horizontal="center" vertical="center"/>
    </xf>
    <xf numFmtId="0" fontId="28" fillId="0" borderId="0" xfId="0" applyNumberFormat="1" applyFont="1" applyBorder="1" applyAlignment="1">
      <alignment horizontal="center" vertical="center"/>
    </xf>
    <xf numFmtId="164" fontId="29" fillId="0" borderId="9" xfId="0" applyNumberFormat="1" applyFont="1" applyBorder="1" applyAlignment="1" applyProtection="1">
      <alignment horizontal="right"/>
    </xf>
    <xf numFmtId="0" fontId="31" fillId="0" borderId="0" xfId="0" applyFont="1"/>
    <xf numFmtId="0" fontId="30" fillId="0" borderId="0" xfId="3" applyFont="1" applyFill="1" applyAlignment="1">
      <alignment horizontal="left" vertical="center" wrapText="1"/>
    </xf>
    <xf numFmtId="0" fontId="32" fillId="0" borderId="0" xfId="0" applyFont="1"/>
    <xf numFmtId="0" fontId="33" fillId="0" borderId="0" xfId="0" applyFont="1" applyBorder="1" applyAlignment="1">
      <alignment vertical="center" wrapText="1"/>
    </xf>
    <xf numFmtId="0" fontId="33" fillId="0" borderId="0" xfId="0" applyFont="1" applyAlignment="1">
      <alignment vertical="center" wrapText="1"/>
    </xf>
    <xf numFmtId="0" fontId="34" fillId="0" borderId="0" xfId="0" applyFont="1" applyAlignment="1">
      <alignment vertical="top"/>
    </xf>
    <xf numFmtId="0" fontId="34" fillId="0" borderId="0" xfId="0" applyFont="1" applyBorder="1"/>
    <xf numFmtId="0" fontId="34" fillId="0" borderId="6" xfId="0" applyNumberFormat="1" applyFont="1" applyBorder="1" applyAlignment="1">
      <alignment horizontal="center" vertical="center" wrapText="1"/>
    </xf>
    <xf numFmtId="0" fontId="34" fillId="0" borderId="10" xfId="0" applyFont="1" applyBorder="1" applyAlignment="1">
      <alignment horizontal="justify" wrapText="1"/>
    </xf>
    <xf numFmtId="165" fontId="34" fillId="0" borderId="0" xfId="0" applyNumberFormat="1" applyFont="1" applyBorder="1" applyAlignment="1">
      <alignment horizontal="right"/>
    </xf>
    <xf numFmtId="0" fontId="34" fillId="0" borderId="13" xfId="0" applyFont="1" applyBorder="1" applyAlignment="1">
      <alignment horizontal="justify" wrapText="1"/>
    </xf>
    <xf numFmtId="166" fontId="34" fillId="0" borderId="0" xfId="0" applyNumberFormat="1" applyFont="1" applyBorder="1" applyAlignment="1">
      <alignment horizontal="right"/>
    </xf>
    <xf numFmtId="164" fontId="34" fillId="0" borderId="0" xfId="0" applyNumberFormat="1" applyFont="1" applyBorder="1" applyAlignment="1" applyProtection="1">
      <alignment horizontal="right"/>
    </xf>
    <xf numFmtId="0" fontId="34" fillId="0" borderId="0" xfId="0" applyFont="1" applyBorder="1" applyAlignment="1">
      <alignment horizontal="justify" wrapText="1"/>
    </xf>
    <xf numFmtId="164" fontId="34" fillId="0" borderId="0" xfId="0" applyNumberFormat="1" applyFont="1" applyAlignment="1" applyProtection="1">
      <alignment horizontal="right"/>
    </xf>
    <xf numFmtId="0" fontId="34" fillId="0" borderId="0" xfId="0" applyFont="1" applyBorder="1" applyAlignment="1">
      <alignment horizontal="justify" vertical="center"/>
    </xf>
    <xf numFmtId="171" fontId="34" fillId="0" borderId="14" xfId="0" applyNumberFormat="1" applyFont="1" applyBorder="1" applyAlignment="1">
      <alignment horizontal="right"/>
    </xf>
    <xf numFmtId="171" fontId="34" fillId="0" borderId="12" xfId="0" applyNumberFormat="1" applyFont="1" applyBorder="1" applyAlignment="1">
      <alignment horizontal="right"/>
    </xf>
    <xf numFmtId="172" fontId="34" fillId="0" borderId="12" xfId="0" applyNumberFormat="1" applyFont="1" applyBorder="1" applyAlignment="1">
      <alignment horizontal="right"/>
    </xf>
    <xf numFmtId="173" fontId="34" fillId="0" borderId="12" xfId="0" applyNumberFormat="1" applyFont="1" applyBorder="1" applyAlignment="1">
      <alignment horizontal="right"/>
    </xf>
    <xf numFmtId="171" fontId="34" fillId="0" borderId="11" xfId="0" applyNumberFormat="1" applyFont="1" applyBorder="1" applyAlignment="1">
      <alignment horizontal="right"/>
    </xf>
    <xf numFmtId="171" fontId="34" fillId="0" borderId="0" xfId="0" applyNumberFormat="1" applyFont="1" applyBorder="1" applyAlignment="1">
      <alignment horizontal="right"/>
    </xf>
    <xf numFmtId="172" fontId="34" fillId="0" borderId="0" xfId="0" applyNumberFormat="1" applyFont="1" applyBorder="1" applyAlignment="1">
      <alignment horizontal="right"/>
    </xf>
    <xf numFmtId="173" fontId="34" fillId="0" borderId="0" xfId="0" applyNumberFormat="1" applyFont="1" applyBorder="1" applyAlignment="1">
      <alignment horizontal="right"/>
    </xf>
    <xf numFmtId="0" fontId="34" fillId="0" borderId="0" xfId="0" applyNumberFormat="1" applyFont="1" applyBorder="1" applyAlignment="1">
      <alignment vertical="center" wrapText="1"/>
    </xf>
    <xf numFmtId="0" fontId="34" fillId="0" borderId="0" xfId="0" applyFont="1" applyBorder="1" applyAlignment="1">
      <alignment horizontal="justify" vertical="center" wrapText="1"/>
    </xf>
    <xf numFmtId="0" fontId="34" fillId="0" borderId="0" xfId="0" applyFont="1" applyBorder="1" applyAlignment="1">
      <alignment vertical="center" wrapText="1"/>
    </xf>
    <xf numFmtId="0" fontId="34" fillId="0" borderId="0" xfId="0" applyFont="1"/>
    <xf numFmtId="0" fontId="29" fillId="0" borderId="0" xfId="0" applyFont="1" applyBorder="1"/>
    <xf numFmtId="0" fontId="29" fillId="0" borderId="0" xfId="0" applyFont="1" applyAlignment="1">
      <alignment vertical="top"/>
    </xf>
    <xf numFmtId="0" fontId="29" fillId="0" borderId="9" xfId="0" applyFont="1" applyBorder="1" applyAlignment="1"/>
    <xf numFmtId="0" fontId="29" fillId="0" borderId="0" xfId="0" applyFont="1" applyBorder="1" applyAlignment="1">
      <alignment vertical="center" wrapText="1"/>
    </xf>
    <xf numFmtId="0" fontId="33" fillId="0" borderId="0" xfId="0" applyFont="1" applyAlignment="1">
      <alignment vertical="center"/>
    </xf>
    <xf numFmtId="0" fontId="34" fillId="0" borderId="10" xfId="0" applyFont="1" applyBorder="1" applyAlignment="1">
      <alignment horizontal="left" wrapText="1"/>
    </xf>
    <xf numFmtId="0" fontId="34" fillId="0" borderId="13" xfId="0" applyFont="1" applyBorder="1" applyAlignment="1">
      <alignment horizontal="left" wrapText="1"/>
    </xf>
    <xf numFmtId="0" fontId="33" fillId="0" borderId="13" xfId="0" applyFont="1" applyBorder="1" applyAlignment="1">
      <alignment horizontal="left" wrapText="1"/>
    </xf>
    <xf numFmtId="4" fontId="34" fillId="0" borderId="13" xfId="0" applyNumberFormat="1" applyFont="1" applyBorder="1" applyAlignment="1">
      <alignment horizontal="left" wrapText="1"/>
    </xf>
    <xf numFmtId="0" fontId="34" fillId="0" borderId="13" xfId="0" applyNumberFormat="1" applyFont="1" applyBorder="1" applyAlignment="1">
      <alignment horizontal="left" wrapText="1"/>
    </xf>
    <xf numFmtId="0" fontId="27" fillId="0" borderId="0" xfId="0" applyFont="1" applyAlignment="1">
      <alignment vertical="center"/>
    </xf>
    <xf numFmtId="0" fontId="29" fillId="0" borderId="0" xfId="0" applyFont="1"/>
    <xf numFmtId="165" fontId="34" fillId="0" borderId="11" xfId="0" applyNumberFormat="1" applyFont="1" applyBorder="1" applyAlignment="1">
      <alignment horizontal="right"/>
    </xf>
    <xf numFmtId="167" fontId="34" fillId="0" borderId="0" xfId="0" applyNumberFormat="1" applyFont="1" applyBorder="1" applyAlignment="1">
      <alignment horizontal="right"/>
    </xf>
    <xf numFmtId="0" fontId="34" fillId="0" borderId="6" xfId="0" applyFont="1" applyBorder="1" applyAlignment="1">
      <alignment horizontal="center" vertical="center" wrapText="1"/>
    </xf>
    <xf numFmtId="0" fontId="33" fillId="0" borderId="13" xfId="0" applyFont="1" applyBorder="1" applyAlignment="1">
      <alignment wrapText="1"/>
    </xf>
    <xf numFmtId="168" fontId="34" fillId="0" borderId="0" xfId="0" applyNumberFormat="1" applyFont="1" applyBorder="1" applyAlignment="1">
      <alignment horizontal="right"/>
    </xf>
    <xf numFmtId="0" fontId="29" fillId="0" borderId="8" xfId="0" applyFont="1" applyBorder="1" applyAlignment="1"/>
    <xf numFmtId="49" fontId="34" fillId="0" borderId="0" xfId="0" applyNumberFormat="1" applyFont="1" applyBorder="1" applyAlignment="1">
      <alignment horizontal="right"/>
    </xf>
    <xf numFmtId="0" fontId="33" fillId="0" borderId="5" xfId="7" applyFont="1" applyBorder="1" applyAlignment="1">
      <alignment horizontal="left" vertical="center"/>
    </xf>
    <xf numFmtId="0" fontId="33" fillId="0" borderId="6" xfId="7" applyFont="1" applyBorder="1" applyAlignment="1">
      <alignment horizontal="left" vertical="center" wrapText="1"/>
    </xf>
    <xf numFmtId="0" fontId="35" fillId="0" borderId="10" xfId="4" applyFont="1" applyBorder="1" applyAlignment="1">
      <alignment horizontal="left" wrapText="1"/>
    </xf>
    <xf numFmtId="0" fontId="35" fillId="0" borderId="13" xfId="4" applyFont="1" applyBorder="1" applyAlignment="1">
      <alignment horizontal="left" wrapText="1"/>
    </xf>
    <xf numFmtId="0" fontId="34" fillId="0" borderId="13" xfId="7" applyFont="1" applyBorder="1" applyAlignment="1">
      <alignment horizontal="left" wrapText="1"/>
    </xf>
    <xf numFmtId="0" fontId="34" fillId="0" borderId="13" xfId="7" applyNumberFormat="1" applyFont="1" applyFill="1" applyBorder="1" applyAlignment="1">
      <alignment horizontal="left" wrapText="1"/>
    </xf>
    <xf numFmtId="0" fontId="34" fillId="0" borderId="0" xfId="0" applyFont="1" applyFill="1"/>
    <xf numFmtId="49" fontId="28" fillId="0" borderId="8" xfId="4" applyNumberFormat="1" applyFont="1" applyBorder="1" applyAlignment="1">
      <alignment horizontal="left"/>
    </xf>
    <xf numFmtId="0" fontId="34" fillId="0" borderId="0" xfId="0" applyFont="1" applyBorder="1" applyAlignment="1">
      <alignment vertical="top"/>
    </xf>
    <xf numFmtId="0" fontId="34" fillId="0" borderId="13" xfId="0" applyNumberFormat="1" applyFont="1" applyFill="1" applyBorder="1" applyAlignment="1">
      <alignment horizontal="left" wrapText="1"/>
    </xf>
    <xf numFmtId="0" fontId="33" fillId="0" borderId="0" xfId="0" applyFont="1" applyBorder="1" applyAlignment="1">
      <alignment vertical="top"/>
    </xf>
    <xf numFmtId="0" fontId="34" fillId="0" borderId="0" xfId="0" applyFont="1" applyAlignment="1">
      <alignment wrapText="1"/>
    </xf>
    <xf numFmtId="0" fontId="34" fillId="0" borderId="0" xfId="0" applyFont="1" applyAlignment="1"/>
    <xf numFmtId="0" fontId="29" fillId="0" borderId="12" xfId="0" applyFont="1" applyBorder="1" applyAlignment="1"/>
    <xf numFmtId="0" fontId="33" fillId="0" borderId="0" xfId="0" applyFont="1" applyFill="1" applyAlignment="1">
      <alignment vertical="center"/>
    </xf>
    <xf numFmtId="0" fontId="34" fillId="0" borderId="0" xfId="0" applyFont="1" applyFill="1" applyBorder="1"/>
    <xf numFmtId="0" fontId="34" fillId="0" borderId="10" xfId="0" applyNumberFormat="1" applyFont="1" applyFill="1" applyBorder="1" applyAlignment="1">
      <alignment horizontal="left" wrapText="1"/>
    </xf>
    <xf numFmtId="0" fontId="34" fillId="0" borderId="0" xfId="0" applyFont="1" applyFill="1" applyBorder="1" applyAlignment="1">
      <alignment vertical="top"/>
    </xf>
    <xf numFmtId="0" fontId="33" fillId="0" borderId="0" xfId="0" applyFont="1" applyFill="1" applyBorder="1" applyAlignment="1">
      <alignment vertical="top"/>
    </xf>
    <xf numFmtId="49" fontId="34" fillId="0" borderId="0" xfId="0" applyNumberFormat="1" applyFont="1" applyFill="1" applyAlignment="1">
      <alignment horizontal="left" vertical="center" wrapText="1"/>
    </xf>
    <xf numFmtId="0" fontId="34" fillId="0" borderId="0" xfId="0" applyNumberFormat="1" applyFont="1" applyFill="1" applyAlignment="1">
      <alignment horizontal="left" vertical="center" wrapText="1"/>
    </xf>
    <xf numFmtId="0" fontId="34" fillId="0" borderId="0" xfId="0" applyFont="1" applyFill="1" applyAlignment="1"/>
    <xf numFmtId="0" fontId="34" fillId="0" borderId="0" xfId="0" applyNumberFormat="1" applyFont="1" applyFill="1" applyAlignment="1">
      <alignment wrapText="1"/>
    </xf>
    <xf numFmtId="0" fontId="27" fillId="0" borderId="0" xfId="0" applyFont="1" applyFill="1" applyAlignment="1">
      <alignment vertical="center"/>
    </xf>
    <xf numFmtId="0" fontId="29" fillId="0" borderId="12" xfId="0" applyFont="1" applyFill="1" applyBorder="1" applyAlignment="1"/>
    <xf numFmtId="0" fontId="34" fillId="0" borderId="10" xfId="0" applyFont="1" applyFill="1" applyBorder="1" applyAlignment="1">
      <alignment horizontal="left" wrapText="1"/>
    </xf>
    <xf numFmtId="174" fontId="34" fillId="0" borderId="0" xfId="0" applyNumberFormat="1" applyFont="1" applyFill="1" applyBorder="1" applyAlignment="1">
      <alignment horizontal="right"/>
    </xf>
    <xf numFmtId="0" fontId="34" fillId="0" borderId="0" xfId="0" applyNumberFormat="1" applyFont="1" applyFill="1"/>
    <xf numFmtId="0" fontId="34" fillId="0" borderId="0" xfId="0" applyFont="1" applyFill="1" applyAlignment="1">
      <alignment wrapText="1"/>
    </xf>
    <xf numFmtId="174" fontId="34" fillId="0" borderId="0" xfId="0" applyNumberFormat="1" applyFont="1" applyBorder="1" applyAlignment="1">
      <alignment horizontal="right"/>
    </xf>
    <xf numFmtId="0" fontId="30" fillId="0" borderId="0" xfId="3" applyFont="1" applyFill="1" applyAlignment="1">
      <alignment horizontal="left" vertical="center"/>
    </xf>
    <xf numFmtId="0" fontId="31" fillId="0" borderId="0" xfId="3" applyFont="1" applyAlignment="1">
      <alignment vertical="center"/>
    </xf>
    <xf numFmtId="0" fontId="29" fillId="0" borderId="7" xfId="0" applyFont="1" applyBorder="1" applyAlignment="1">
      <alignment horizontal="center" vertical="center"/>
    </xf>
    <xf numFmtId="49" fontId="14" fillId="0" borderId="0" xfId="4" applyNumberFormat="1" applyFont="1" applyAlignment="1">
      <alignment horizontal="left" vertical="center"/>
    </xf>
    <xf numFmtId="0" fontId="14" fillId="0" borderId="0" xfId="4" applyFont="1" applyAlignment="1">
      <alignment horizontal="left" wrapText="1"/>
    </xf>
    <xf numFmtId="49" fontId="14" fillId="0" borderId="0" xfId="4" applyNumberFormat="1" applyFont="1" applyAlignment="1">
      <alignment horizontal="center" vertical="center"/>
    </xf>
    <xf numFmtId="0" fontId="14" fillId="0" borderId="0" xfId="4" applyFont="1" applyAlignment="1">
      <alignment horizontal="left" vertical="center"/>
    </xf>
    <xf numFmtId="0" fontId="14" fillId="0" borderId="0" xfId="4" applyFont="1" applyAlignment="1">
      <alignment horizontal="center" vertical="center"/>
    </xf>
    <xf numFmtId="0" fontId="14" fillId="0" borderId="0" xfId="4" applyFont="1" applyBorder="1" applyAlignment="1">
      <alignment horizontal="left" vertical="center"/>
    </xf>
    <xf numFmtId="0" fontId="14" fillId="0" borderId="3" xfId="4" applyFont="1" applyBorder="1" applyAlignment="1">
      <alignment horizontal="center" vertical="center"/>
    </xf>
    <xf numFmtId="0" fontId="14" fillId="0" borderId="4" xfId="4" applyFont="1" applyBorder="1" applyAlignment="1">
      <alignment horizontal="center" vertical="center"/>
    </xf>
    <xf numFmtId="0" fontId="22" fillId="0" borderId="0" xfId="4" applyFont="1" applyAlignment="1">
      <alignment horizontal="center" vertical="center"/>
    </xf>
    <xf numFmtId="0" fontId="14" fillId="0" borderId="0" xfId="4" applyFont="1" applyBorder="1" applyAlignment="1">
      <alignment horizontal="center" vertical="center"/>
    </xf>
    <xf numFmtId="0" fontId="14" fillId="0" borderId="0" xfId="0" applyFont="1" applyBorder="1" applyAlignment="1">
      <alignment horizontal="center" vertical="center"/>
    </xf>
    <xf numFmtId="0" fontId="14" fillId="0" borderId="0" xfId="4" applyFont="1" applyAlignment="1">
      <alignment horizontal="right"/>
    </xf>
    <xf numFmtId="0" fontId="22" fillId="0" borderId="3" xfId="4" applyFont="1" applyBorder="1" applyAlignment="1">
      <alignment horizontal="right"/>
    </xf>
    <xf numFmtId="0" fontId="17" fillId="0" borderId="0" xfId="4" applyFont="1" applyAlignment="1">
      <alignment horizontal="left" vertical="center"/>
    </xf>
    <xf numFmtId="49" fontId="16" fillId="0" borderId="0" xfId="4" quotePrefix="1" applyNumberFormat="1" applyFont="1" applyAlignment="1">
      <alignment horizontal="left"/>
    </xf>
    <xf numFmtId="0" fontId="20" fillId="0" borderId="0" xfId="0" applyFont="1" applyAlignment="1">
      <alignment vertical="center" wrapText="1"/>
    </xf>
    <xf numFmtId="0" fontId="20" fillId="0" borderId="0" xfId="0" applyFont="1" applyAlignment="1">
      <alignment vertical="center"/>
    </xf>
    <xf numFmtId="49" fontId="20" fillId="0" borderId="0" xfId="0" applyNumberFormat="1" applyFont="1" applyAlignment="1">
      <alignment horizontal="left" wrapText="1"/>
    </xf>
    <xf numFmtId="49" fontId="20" fillId="0" borderId="0" xfId="0" applyNumberFormat="1" applyFont="1" applyAlignment="1">
      <alignment horizontal="left"/>
    </xf>
    <xf numFmtId="49" fontId="21" fillId="0" borderId="0" xfId="4" quotePrefix="1" applyNumberFormat="1" applyFont="1" applyAlignment="1">
      <alignment horizontal="left"/>
    </xf>
    <xf numFmtId="49" fontId="21" fillId="0" borderId="0" xfId="4" applyNumberFormat="1" applyFont="1" applyAlignment="1">
      <alignment horizontal="left"/>
    </xf>
    <xf numFmtId="0" fontId="38" fillId="0" borderId="1" xfId="4" applyFont="1" applyBorder="1" applyAlignment="1">
      <alignment horizontal="left" wrapText="1"/>
    </xf>
    <xf numFmtId="0" fontId="13" fillId="0" borderId="1" xfId="4" applyFont="1" applyBorder="1" applyAlignment="1">
      <alignment horizontal="center" vertical="center" wrapText="1"/>
    </xf>
    <xf numFmtId="0" fontId="18" fillId="0" borderId="2" xfId="0" applyFont="1" applyBorder="1" applyAlignment="1">
      <alignment horizontal="left" vertical="center" wrapText="1"/>
    </xf>
    <xf numFmtId="0" fontId="19" fillId="0" borderId="2" xfId="0" applyFont="1" applyBorder="1" applyAlignment="1">
      <alignment horizontal="right" vertical="center" wrapText="1"/>
    </xf>
    <xf numFmtId="0" fontId="15" fillId="0" borderId="0" xfId="0" applyFont="1" applyBorder="1" applyAlignment="1">
      <alignment horizontal="center" vertical="center" wrapText="1"/>
    </xf>
    <xf numFmtId="0" fontId="30" fillId="0" borderId="0" xfId="3" applyFont="1" applyFill="1" applyAlignment="1">
      <alignment horizontal="left" vertical="center"/>
    </xf>
    <xf numFmtId="0" fontId="23" fillId="0" borderId="0" xfId="3" applyFont="1" applyFill="1" applyAlignment="1">
      <alignment horizontal="left" vertical="center"/>
    </xf>
    <xf numFmtId="0" fontId="23" fillId="0" borderId="0" xfId="3" applyFont="1" applyFill="1" applyAlignment="1">
      <alignment horizontal="left" vertical="center" wrapText="1"/>
    </xf>
    <xf numFmtId="0" fontId="24" fillId="0" borderId="0" xfId="0" applyFont="1" applyFill="1" applyAlignment="1">
      <alignment horizontal="left" vertical="center"/>
    </xf>
    <xf numFmtId="0" fontId="34" fillId="0" borderId="5" xfId="0" applyNumberFormat="1" applyFont="1" applyBorder="1" applyAlignment="1" applyProtection="1">
      <alignment horizontal="center" vertical="center" wrapText="1"/>
    </xf>
    <xf numFmtId="0" fontId="34" fillId="0" borderId="5" xfId="0" applyNumberFormat="1" applyFont="1" applyBorder="1" applyAlignment="1" applyProtection="1">
      <alignment horizontal="center" vertical="center"/>
    </xf>
    <xf numFmtId="0" fontId="34" fillId="0" borderId="6" xfId="0" applyNumberFormat="1" applyFont="1" applyBorder="1" applyAlignment="1">
      <alignment horizontal="center" vertical="center" wrapText="1"/>
    </xf>
    <xf numFmtId="0" fontId="34" fillId="0" borderId="7" xfId="0" applyNumberFormat="1" applyFont="1" applyBorder="1" applyAlignment="1">
      <alignment horizontal="center" vertical="center" wrapText="1"/>
    </xf>
    <xf numFmtId="0" fontId="34" fillId="0" borderId="14" xfId="0" applyNumberFormat="1" applyFont="1" applyBorder="1" applyAlignment="1">
      <alignment horizontal="center" vertical="center" wrapText="1"/>
    </xf>
    <xf numFmtId="0" fontId="34" fillId="0" borderId="11" xfId="0" applyNumberFormat="1" applyFont="1" applyBorder="1" applyAlignment="1">
      <alignment horizontal="center" vertical="center" wrapText="1"/>
    </xf>
    <xf numFmtId="0" fontId="34" fillId="0" borderId="16" xfId="0" applyNumberFormat="1" applyFont="1" applyBorder="1" applyAlignment="1">
      <alignment horizontal="center" vertical="center" wrapText="1"/>
    </xf>
    <xf numFmtId="169" fontId="34" fillId="0" borderId="14" xfId="0" applyNumberFormat="1" applyFont="1" applyBorder="1" applyAlignment="1">
      <alignment horizontal="right"/>
    </xf>
    <xf numFmtId="169" fontId="34" fillId="0" borderId="12" xfId="0" applyNumberFormat="1" applyFont="1" applyBorder="1" applyAlignment="1">
      <alignment horizontal="right"/>
    </xf>
    <xf numFmtId="169" fontId="34" fillId="0" borderId="11" xfId="0" applyNumberFormat="1" applyFont="1" applyBorder="1" applyAlignment="1">
      <alignment horizontal="right"/>
    </xf>
    <xf numFmtId="169" fontId="34" fillId="0" borderId="0" xfId="0" applyNumberFormat="1" applyFont="1" applyBorder="1" applyAlignment="1">
      <alignment horizontal="right"/>
    </xf>
    <xf numFmtId="0" fontId="34" fillId="0" borderId="6" xfId="0" applyFont="1" applyBorder="1" applyAlignment="1">
      <alignment horizontal="center" vertical="center" wrapText="1"/>
    </xf>
    <xf numFmtId="0" fontId="34" fillId="0" borderId="7" xfId="0" applyFont="1" applyBorder="1" applyAlignment="1">
      <alignment horizontal="center" vertical="center" wrapText="1"/>
    </xf>
    <xf numFmtId="0" fontId="34" fillId="0" borderId="0" xfId="0" applyNumberFormat="1" applyFont="1" applyBorder="1" applyAlignment="1">
      <alignment horizontal="center" vertical="center" wrapText="1"/>
    </xf>
    <xf numFmtId="0" fontId="28" fillId="0" borderId="6" xfId="0" applyNumberFormat="1" applyFont="1" applyBorder="1" applyAlignment="1">
      <alignment horizontal="center" vertical="center"/>
    </xf>
    <xf numFmtId="0" fontId="28" fillId="0" borderId="7" xfId="0" applyNumberFormat="1" applyFont="1" applyBorder="1" applyAlignment="1">
      <alignment horizontal="center" vertical="center"/>
    </xf>
    <xf numFmtId="170" fontId="34" fillId="0" borderId="12" xfId="0" applyNumberFormat="1" applyFont="1" applyBorder="1" applyAlignment="1">
      <alignment horizontal="right"/>
    </xf>
    <xf numFmtId="170" fontId="34" fillId="0" borderId="0" xfId="0" quotePrefix="1" applyNumberFormat="1" applyFont="1" applyBorder="1" applyAlignment="1">
      <alignment horizontal="right"/>
    </xf>
    <xf numFmtId="170" fontId="34" fillId="0" borderId="0" xfId="0" applyNumberFormat="1" applyFont="1" applyBorder="1" applyAlignment="1">
      <alignment horizontal="right"/>
    </xf>
    <xf numFmtId="0" fontId="33" fillId="0" borderId="5" xfId="0" applyFont="1" applyBorder="1" applyAlignment="1">
      <alignment horizontal="left" vertical="center" wrapText="1"/>
    </xf>
    <xf numFmtId="0" fontId="33" fillId="0" borderId="6" xfId="0" applyFont="1" applyBorder="1" applyAlignment="1">
      <alignment horizontal="left" vertical="center" wrapText="1"/>
    </xf>
    <xf numFmtId="0" fontId="27" fillId="0" borderId="6" xfId="0" applyFont="1" applyBorder="1" applyAlignment="1">
      <alignment horizontal="center" vertical="center" wrapText="1"/>
    </xf>
    <xf numFmtId="0" fontId="27" fillId="0" borderId="7" xfId="0" applyFont="1" applyBorder="1" applyAlignment="1">
      <alignment horizontal="center" vertical="center" wrapText="1"/>
    </xf>
    <xf numFmtId="0" fontId="34" fillId="0" borderId="5" xfId="0" applyNumberFormat="1" applyFont="1" applyBorder="1" applyAlignment="1">
      <alignment horizontal="center" vertical="center" wrapText="1"/>
    </xf>
    <xf numFmtId="0" fontId="34" fillId="0" borderId="6" xfId="0" applyFont="1" applyBorder="1" applyAlignment="1">
      <alignment horizontal="center"/>
    </xf>
    <xf numFmtId="0" fontId="34" fillId="0" borderId="7" xfId="0" applyFont="1" applyBorder="1" applyAlignment="1">
      <alignment horizontal="center" vertical="center"/>
    </xf>
    <xf numFmtId="0" fontId="33" fillId="0" borderId="0" xfId="0" applyFont="1" applyBorder="1" applyAlignment="1">
      <alignment horizontal="center" vertical="center" wrapText="1"/>
    </xf>
    <xf numFmtId="0" fontId="33" fillId="0" borderId="11" xfId="0" applyFont="1" applyBorder="1" applyAlignment="1">
      <alignment horizontal="center" vertical="center" wrapText="1"/>
    </xf>
    <xf numFmtId="0" fontId="33" fillId="0" borderId="5" xfId="0" applyFont="1" applyBorder="1" applyAlignment="1">
      <alignment horizontal="left" vertical="center"/>
    </xf>
    <xf numFmtId="0" fontId="33" fillId="0" borderId="6" xfId="0" applyFont="1" applyBorder="1" applyAlignment="1">
      <alignment horizontal="left" vertical="center"/>
    </xf>
    <xf numFmtId="0" fontId="27" fillId="0" borderId="5" xfId="0" applyFont="1" applyBorder="1" applyAlignment="1">
      <alignment horizontal="left" vertical="center"/>
    </xf>
    <xf numFmtId="0" fontId="27" fillId="0" borderId="6" xfId="0" applyFont="1" applyBorder="1" applyAlignment="1">
      <alignment horizontal="left" vertical="center"/>
    </xf>
    <xf numFmtId="0" fontId="27" fillId="0" borderId="6" xfId="0" applyFont="1" applyBorder="1" applyAlignment="1">
      <alignment horizontal="center" vertical="center"/>
    </xf>
    <xf numFmtId="0" fontId="27" fillId="0" borderId="7" xfId="0" applyFont="1" applyBorder="1" applyAlignment="1">
      <alignment horizontal="center" vertical="center"/>
    </xf>
    <xf numFmtId="0" fontId="33" fillId="0" borderId="6" xfId="0" applyFont="1" applyBorder="1" applyAlignment="1">
      <alignment horizontal="center" vertical="center"/>
    </xf>
    <xf numFmtId="0" fontId="33" fillId="0" borderId="7" xfId="0" applyFont="1" applyBorder="1" applyAlignment="1">
      <alignment horizontal="center" vertical="center"/>
    </xf>
    <xf numFmtId="0" fontId="34" fillId="0" borderId="5" xfId="0" applyFont="1" applyBorder="1" applyAlignment="1">
      <alignment horizontal="center" vertical="center" wrapText="1"/>
    </xf>
    <xf numFmtId="0" fontId="34" fillId="0" borderId="5" xfId="0" applyFont="1" applyBorder="1" applyAlignment="1">
      <alignment horizontal="center" vertical="center"/>
    </xf>
    <xf numFmtId="0" fontId="34" fillId="0" borderId="10" xfId="0" applyFont="1" applyBorder="1" applyAlignment="1">
      <alignment horizontal="center" vertical="center" wrapText="1"/>
    </xf>
    <xf numFmtId="0" fontId="34" fillId="0" borderId="13" xfId="0" applyFont="1" applyBorder="1" applyAlignment="1">
      <alignment horizontal="center" vertical="center" wrapText="1"/>
    </xf>
    <xf numFmtId="0" fontId="34" fillId="0" borderId="15" xfId="0" applyFont="1" applyBorder="1" applyAlignment="1">
      <alignment horizontal="center" vertical="center" wrapText="1"/>
    </xf>
    <xf numFmtId="0" fontId="33" fillId="0" borderId="0" xfId="0" applyFont="1" applyAlignment="1">
      <alignment horizontal="center" vertical="center" wrapText="1"/>
    </xf>
    <xf numFmtId="0" fontId="34" fillId="0" borderId="6" xfId="0" applyFont="1" applyBorder="1" applyAlignment="1">
      <alignment horizontal="center" wrapText="1"/>
    </xf>
    <xf numFmtId="0" fontId="35" fillId="0" borderId="6" xfId="4" applyFont="1" applyBorder="1" applyAlignment="1">
      <alignment horizontal="center" vertical="center" wrapText="1"/>
    </xf>
    <xf numFmtId="0" fontId="35" fillId="0" borderId="7" xfId="4" applyFont="1" applyBorder="1" applyAlignment="1">
      <alignment horizontal="center" vertical="center" wrapText="1"/>
    </xf>
    <xf numFmtId="0" fontId="35" fillId="0" borderId="5" xfId="4" applyFont="1" applyFill="1" applyBorder="1" applyAlignment="1">
      <alignment horizontal="center" vertical="center" wrapText="1"/>
    </xf>
    <xf numFmtId="0" fontId="35" fillId="0" borderId="6" xfId="4" applyFont="1" applyFill="1" applyBorder="1" applyAlignment="1">
      <alignment horizontal="center" vertical="center" wrapText="1"/>
    </xf>
    <xf numFmtId="0" fontId="35" fillId="0" borderId="7" xfId="4" applyFont="1" applyFill="1" applyBorder="1" applyAlignment="1">
      <alignment horizontal="center" vertical="center" wrapText="1"/>
    </xf>
    <xf numFmtId="0" fontId="35" fillId="0" borderId="5" xfId="4" applyFont="1" applyBorder="1" applyAlignment="1">
      <alignment horizontal="center" vertical="center" wrapText="1"/>
    </xf>
    <xf numFmtId="0" fontId="36" fillId="0" borderId="0" xfId="4" applyFont="1" applyFill="1" applyBorder="1" applyAlignment="1">
      <alignment horizontal="center" vertical="center" wrapText="1"/>
    </xf>
    <xf numFmtId="0" fontId="36" fillId="0" borderId="11" xfId="4" applyNumberFormat="1" applyFont="1" applyFill="1" applyBorder="1" applyAlignment="1">
      <alignment horizontal="center" vertical="center" wrapText="1"/>
    </xf>
    <xf numFmtId="0" fontId="36" fillId="0" borderId="0" xfId="4" applyNumberFormat="1" applyFont="1" applyFill="1" applyBorder="1" applyAlignment="1">
      <alignment horizontal="center" vertical="center"/>
    </xf>
    <xf numFmtId="0" fontId="36" fillId="0" borderId="0" xfId="4" applyNumberFormat="1" applyFont="1" applyFill="1" applyBorder="1" applyAlignment="1">
      <alignment horizontal="center" vertical="center" wrapText="1"/>
    </xf>
    <xf numFmtId="0" fontId="36" fillId="0" borderId="11" xfId="4" applyFont="1" applyFill="1" applyBorder="1" applyAlignment="1">
      <alignment horizontal="center" vertical="center" wrapText="1"/>
    </xf>
    <xf numFmtId="0" fontId="27" fillId="0" borderId="5" xfId="7" applyFont="1" applyBorder="1" applyAlignment="1">
      <alignment horizontal="left" vertical="center"/>
    </xf>
    <xf numFmtId="0" fontId="27" fillId="0" borderId="6" xfId="7" applyFont="1" applyBorder="1" applyAlignment="1">
      <alignment horizontal="left" vertical="center"/>
    </xf>
    <xf numFmtId="0" fontId="27" fillId="0" borderId="6" xfId="7" applyFont="1" applyBorder="1" applyAlignment="1">
      <alignment horizontal="center" vertical="center" wrapText="1"/>
    </xf>
    <xf numFmtId="0" fontId="27" fillId="0" borderId="7" xfId="7" applyFont="1" applyBorder="1" applyAlignment="1">
      <alignment horizontal="center" vertical="center" wrapText="1"/>
    </xf>
    <xf numFmtId="0" fontId="33" fillId="0" borderId="6" xfId="7" applyFont="1" applyBorder="1" applyAlignment="1">
      <alignment horizontal="center" vertical="center" wrapText="1"/>
    </xf>
    <xf numFmtId="0" fontId="33" fillId="0" borderId="7" xfId="7" applyFont="1" applyBorder="1" applyAlignment="1">
      <alignment horizontal="center" vertical="center" wrapText="1"/>
    </xf>
    <xf numFmtId="0" fontId="27" fillId="0" borderId="5" xfId="7" applyFont="1" applyBorder="1" applyAlignment="1">
      <alignment horizontal="center" vertical="center" wrapText="1"/>
    </xf>
    <xf numFmtId="0" fontId="33" fillId="0" borderId="5" xfId="7" applyFont="1" applyBorder="1" applyAlignment="1">
      <alignment horizontal="center" vertical="center" wrapText="1"/>
    </xf>
    <xf numFmtId="0" fontId="33" fillId="0" borderId="11" xfId="0" applyNumberFormat="1" applyFont="1" applyBorder="1" applyAlignment="1">
      <alignment horizontal="center" vertical="center"/>
    </xf>
    <xf numFmtId="0" fontId="33" fillId="0" borderId="0" xfId="0" applyNumberFormat="1" applyFont="1" applyBorder="1" applyAlignment="1">
      <alignment horizontal="center" vertical="center"/>
    </xf>
    <xf numFmtId="0" fontId="33" fillId="0" borderId="11" xfId="0" applyNumberFormat="1" applyFont="1" applyFill="1" applyBorder="1" applyAlignment="1">
      <alignment horizontal="center" vertical="center" wrapText="1"/>
    </xf>
    <xf numFmtId="0" fontId="33" fillId="0" borderId="0" xfId="0" applyNumberFormat="1" applyFont="1" applyFill="1" applyBorder="1" applyAlignment="1">
      <alignment horizontal="center" vertical="center" wrapText="1"/>
    </xf>
    <xf numFmtId="0" fontId="34" fillId="0" borderId="6" xfId="0" applyFont="1" applyBorder="1" applyAlignment="1">
      <alignment horizontal="center" vertical="center"/>
    </xf>
    <xf numFmtId="0" fontId="27" fillId="0" borderId="5" xfId="0" applyFont="1" applyBorder="1" applyAlignment="1">
      <alignment horizontal="center" vertical="center" wrapText="1"/>
    </xf>
    <xf numFmtId="0" fontId="33" fillId="0" borderId="5" xfId="0" applyFont="1" applyBorder="1" applyAlignment="1">
      <alignment horizontal="center" vertical="center" wrapText="1"/>
    </xf>
    <xf numFmtId="0" fontId="33" fillId="0" borderId="6" xfId="0" applyFont="1" applyBorder="1" applyAlignment="1">
      <alignment horizontal="center" vertical="center" wrapText="1"/>
    </xf>
    <xf numFmtId="0" fontId="33" fillId="0" borderId="7" xfId="0" applyFont="1" applyBorder="1" applyAlignment="1">
      <alignment horizontal="center" vertical="center" wrapText="1"/>
    </xf>
    <xf numFmtId="0" fontId="33" fillId="0" borderId="11" xfId="0" applyNumberFormat="1" applyFont="1" applyFill="1" applyBorder="1" applyAlignment="1">
      <alignment horizontal="center" vertical="center"/>
    </xf>
    <xf numFmtId="0" fontId="33" fillId="0" borderId="0" xfId="0" applyNumberFormat="1" applyFont="1" applyFill="1" applyBorder="1" applyAlignment="1">
      <alignment horizontal="center" vertical="center"/>
    </xf>
    <xf numFmtId="0" fontId="34" fillId="0" borderId="5" xfId="0" applyFont="1" applyFill="1" applyBorder="1" applyAlignment="1">
      <alignment horizontal="center" vertical="center" wrapText="1"/>
    </xf>
    <xf numFmtId="0" fontId="34" fillId="0" borderId="6" xfId="0" applyFont="1" applyFill="1" applyBorder="1" applyAlignment="1">
      <alignment horizontal="center" vertical="center" wrapText="1"/>
    </xf>
    <xf numFmtId="0" fontId="34" fillId="0" borderId="7" xfId="0" applyFont="1" applyFill="1" applyBorder="1" applyAlignment="1">
      <alignment horizontal="center" vertical="center" wrapText="1"/>
    </xf>
    <xf numFmtId="0" fontId="34" fillId="0" borderId="6" xfId="0" applyNumberFormat="1" applyFont="1" applyFill="1" applyBorder="1" applyAlignment="1">
      <alignment horizontal="center" vertical="center" wrapText="1"/>
    </xf>
    <xf numFmtId="0" fontId="27" fillId="0" borderId="5" xfId="0" applyFont="1" applyFill="1" applyBorder="1" applyAlignment="1">
      <alignment horizontal="left" vertical="center"/>
    </xf>
    <xf numFmtId="0" fontId="27" fillId="0" borderId="6" xfId="0" applyFont="1" applyFill="1" applyBorder="1" applyAlignment="1">
      <alignment horizontal="left" vertical="center"/>
    </xf>
    <xf numFmtId="0" fontId="27" fillId="0" borderId="6" xfId="0" applyFont="1" applyFill="1" applyBorder="1" applyAlignment="1">
      <alignment horizontal="center" vertical="center" wrapText="1"/>
    </xf>
    <xf numFmtId="0" fontId="27" fillId="0" borderId="7" xfId="0" applyFont="1" applyFill="1" applyBorder="1" applyAlignment="1">
      <alignment horizontal="center" vertical="center" wrapText="1"/>
    </xf>
    <xf numFmtId="0" fontId="27" fillId="0" borderId="5" xfId="0" applyFont="1" applyFill="1" applyBorder="1" applyAlignment="1">
      <alignment horizontal="center" vertical="center" wrapText="1"/>
    </xf>
    <xf numFmtId="0" fontId="33" fillId="0" borderId="5" xfId="0" applyFont="1" applyFill="1" applyBorder="1" applyAlignment="1">
      <alignment horizontal="left" vertical="center"/>
    </xf>
    <xf numFmtId="0" fontId="33" fillId="0" borderId="6" xfId="0" applyFont="1" applyFill="1" applyBorder="1" applyAlignment="1">
      <alignment horizontal="left" vertical="center"/>
    </xf>
    <xf numFmtId="0" fontId="33" fillId="0" borderId="6" xfId="0" applyFont="1" applyFill="1" applyBorder="1" applyAlignment="1">
      <alignment horizontal="center" vertical="center" wrapText="1"/>
    </xf>
    <xf numFmtId="0" fontId="33" fillId="0" borderId="7" xfId="0" applyFont="1" applyFill="1" applyBorder="1" applyAlignment="1">
      <alignment horizontal="center" vertical="center" wrapText="1"/>
    </xf>
    <xf numFmtId="0" fontId="33" fillId="0" borderId="5" xfId="0" applyFont="1" applyFill="1" applyBorder="1" applyAlignment="1">
      <alignment horizontal="center" vertical="center" wrapText="1"/>
    </xf>
    <xf numFmtId="0" fontId="33" fillId="0" borderId="0" xfId="0" applyNumberFormat="1" applyFont="1" applyFill="1" applyAlignment="1">
      <alignment horizontal="center" vertical="center" wrapText="1"/>
    </xf>
    <xf numFmtId="0" fontId="32" fillId="0" borderId="0" xfId="3" applyFont="1" applyAlignment="1">
      <alignment horizontal="left" vertical="center"/>
    </xf>
  </cellXfs>
  <cellStyles count="13">
    <cellStyle name="Standard" xfId="0" builtinId="0"/>
    <cellStyle name="Standard 2" xfId="1"/>
    <cellStyle name="Standard 2 2" xfId="2"/>
    <cellStyle name="Standard 2 2 2" xfId="3"/>
    <cellStyle name="Standard 2 3" xfId="4"/>
    <cellStyle name="Standard 3" xfId="5"/>
    <cellStyle name="Standard 4" xfId="6"/>
    <cellStyle name="Standard 4 2" xfId="7"/>
    <cellStyle name="Standard 5" xfId="8"/>
    <cellStyle name="Standard 6" xfId="9"/>
    <cellStyle name="Standard 6 2" xfId="10"/>
    <cellStyle name="Standard 7" xfId="11"/>
    <cellStyle name="Tausender Zahl"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6601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6120000</xdr:colOff>
      <xdr:row>61</xdr:row>
      <xdr:rowOff>95259</xdr:rowOff>
    </xdr:to>
    <xdr:sp macro="" textlink="">
      <xdr:nvSpPr>
        <xdr:cNvPr id="3" name="Textfeld 2"/>
        <xdr:cNvSpPr txBox="1"/>
      </xdr:nvSpPr>
      <xdr:spPr>
        <a:xfrm>
          <a:off x="0" y="394608"/>
          <a:ext cx="6120000" cy="90623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1" i="0" baseline="0">
              <a:solidFill>
                <a:schemeClr val="dk1"/>
              </a:solidFill>
              <a:effectLst/>
              <a:latin typeface="+mn-lt"/>
              <a:ea typeface="+mn-ea"/>
              <a:cs typeface="+mn-cs"/>
            </a:rPr>
            <a:t>Haus- und Grundvermögen</a:t>
          </a:r>
          <a:endParaRPr lang="de-DE" sz="950">
            <a:effectLst/>
          </a:endParaRPr>
        </a:p>
        <a:p>
          <a:pPr eaLnBrk="1" fontAlgn="auto" latinLnBrk="0" hangingPunct="1"/>
          <a:r>
            <a:rPr lang="de-DE" sz="950" b="0" i="0" baseline="0">
              <a:solidFill>
                <a:schemeClr val="dk1"/>
              </a:solidFill>
              <a:effectLst/>
              <a:latin typeface="+mn-lt"/>
              <a:ea typeface="+mn-ea"/>
              <a:cs typeface="+mn-cs"/>
            </a:rPr>
            <a:t> </a:t>
          </a:r>
          <a:endParaRPr lang="de-DE" sz="950">
            <a:effectLst/>
          </a:endParaRPr>
        </a:p>
        <a:p>
          <a:pPr eaLnBrk="1" fontAlgn="auto" latinLnBrk="0" hangingPunct="1"/>
          <a:r>
            <a:rPr lang="de-DE" sz="950" b="0" i="0" baseline="0">
              <a:solidFill>
                <a:schemeClr val="dk1"/>
              </a:solidFill>
              <a:effectLst/>
              <a:latin typeface="+mn-lt"/>
              <a:ea typeface="+mn-ea"/>
              <a:cs typeface="+mn-cs"/>
            </a:rPr>
            <a:t>In Mecklenburg-Vorpommern hatten am 1. Januar 2018 insgesamt 347 000 Haushalte (42,5 Prozent aller Privathaushalte) Haus- und/oder Grundbesitz. </a:t>
          </a:r>
        </a:p>
        <a:p>
          <a:pPr eaLnBrk="1" fontAlgn="auto" latinLnBrk="0" hangingPunct="1"/>
          <a:r>
            <a:rPr lang="de-DE" sz="950" b="0" i="0" baseline="0">
              <a:solidFill>
                <a:schemeClr val="dk1"/>
              </a:solidFill>
              <a:effectLst/>
              <a:latin typeface="+mn-lt"/>
              <a:ea typeface="+mn-ea"/>
              <a:cs typeface="+mn-cs"/>
            </a:rPr>
            <a:t> </a:t>
          </a:r>
          <a:endParaRPr lang="de-DE" sz="950">
            <a:effectLst/>
          </a:endParaRPr>
        </a:p>
        <a:p>
          <a:pPr eaLnBrk="1" fontAlgn="auto" latinLnBrk="0" hangingPunct="1"/>
          <a:r>
            <a:rPr lang="de-DE" sz="950" b="0" i="0" baseline="0">
              <a:solidFill>
                <a:schemeClr val="dk1"/>
              </a:solidFill>
              <a:effectLst/>
              <a:latin typeface="+mn-lt"/>
              <a:ea typeface="+mn-ea"/>
              <a:cs typeface="+mn-cs"/>
            </a:rPr>
            <a:t>Haus- und Grundbesitz bedeutete 2018 vor allem Einfamilienhausbesitz. Von den 267 000 Haushalten mit Besitz eines Einfamilienhauses waren 53,2 Prozent Haushalte von Angestellten und Arbeitern, gefolgt von 31,5 Prozent Rentnerhaushalten mit Einfamilienhausbesitz.</a:t>
          </a:r>
          <a:endParaRPr lang="de-DE" sz="950">
            <a:effectLst/>
          </a:endParaRPr>
        </a:p>
        <a:p>
          <a:pPr eaLnBrk="1" fontAlgn="auto" latinLnBrk="0" hangingPunct="1"/>
          <a:r>
            <a:rPr lang="de-DE" sz="950" b="0" i="0" baseline="0">
              <a:solidFill>
                <a:schemeClr val="dk1"/>
              </a:solidFill>
              <a:effectLst/>
              <a:latin typeface="+mn-lt"/>
              <a:ea typeface="+mn-ea"/>
              <a:cs typeface="+mn-cs"/>
            </a:rPr>
            <a:t>Eine Eigentumswohnung besaßen am 1. Januar 2018 insgesamt 37 000 Privathaushalte. Die Eigentumsform Eigentumswohnung ist vorrangig als neuer oder modernisierter Wohnraum in den Städten verfügbar und wird  vor allem von Angestellten nachgefragt. Entsprechend stellten 2018 die Angestellten und Arbeiter 45,9 Prozent der Besitzer­haushalte von Eigentumswohnungen.</a:t>
          </a:r>
        </a:p>
        <a:p>
          <a:pPr eaLnBrk="1" fontAlgn="auto" latinLnBrk="0" hangingPunct="1"/>
          <a:endParaRPr lang="de-DE" sz="950">
            <a:effectLst/>
          </a:endParaRPr>
        </a:p>
        <a:p>
          <a:pPr eaLnBrk="1" fontAlgn="auto" latinLnBrk="0" hangingPunct="1"/>
          <a:r>
            <a:rPr lang="de-DE" sz="950" b="0" i="0" baseline="0">
              <a:solidFill>
                <a:schemeClr val="dk1"/>
              </a:solidFill>
              <a:effectLst/>
              <a:latin typeface="+mn-lt"/>
              <a:ea typeface="+mn-ea"/>
              <a:cs typeface="+mn-cs"/>
            </a:rPr>
            <a:t>Für hochgerechnet 160 000 Haushalte mit Haus- und Grundbesitz sind Aussagen zur Höhe der Restschuld von Hypotheken, Baudarlehen und allen sonstigen Darlehen zum Erwerb bzw. zur Instandhaltung von Haus- und Grundvermögen möglich. Für 34,4 Prozent (55 000 Eigentümerhaushalte) trafen Restschulden von 10 000 bis unter 50 000 EUR zu, 28,1 Prozent bzw. 45 000 Eigen­tümerhaushalte hatten Restschulden von 50 000 bis unter 100 000 EUR und noch 100 000 bis unter 250 000 EUR Restschuld hatten 40 000 Eigentümerhaushalte (25,0 Prozent der Restschuldner). Als durchschnittliche Restschuld wurden 79 400 EUR ermittelt. </a:t>
          </a:r>
          <a:endParaRPr lang="de-DE" sz="950">
            <a:effectLst/>
          </a:endParaRPr>
        </a:p>
        <a:p>
          <a:pPr eaLnBrk="1" fontAlgn="auto" latinLnBrk="0" hangingPunct="1"/>
          <a:r>
            <a:rPr lang="de-DE" sz="950" b="0" i="0" baseline="0">
              <a:solidFill>
                <a:schemeClr val="dk1"/>
              </a:solidFill>
              <a:effectLst/>
              <a:latin typeface="+mn-lt"/>
              <a:ea typeface="+mn-ea"/>
              <a:cs typeface="+mn-cs"/>
            </a:rPr>
            <a:t> </a:t>
          </a:r>
          <a:endParaRPr lang="de-DE" sz="950">
            <a:effectLst/>
          </a:endParaRPr>
        </a:p>
        <a:p>
          <a:pPr eaLnBrk="1" fontAlgn="auto" latinLnBrk="0" hangingPunct="1"/>
          <a:r>
            <a:rPr lang="de-DE" sz="950" b="0" i="0" baseline="0">
              <a:solidFill>
                <a:schemeClr val="dk1"/>
              </a:solidFill>
              <a:effectLst/>
              <a:latin typeface="+mn-lt"/>
              <a:ea typeface="+mn-ea"/>
              <a:cs typeface="+mn-cs"/>
            </a:rPr>
            <a:t>Größere Eigentümergruppen gemessen an allen Besitzerhaushalten finden sich 2018 in den Einkommensklassen ab 1 500 EUR, die größte Gruppe an Haushalten mit Haus- und Grundbesitz bilden Haushalte mit monatlichen Nettoeinkommen zwischen 2 600 und 3 600 EUR. </a:t>
          </a:r>
          <a:endParaRPr lang="de-DE" sz="950">
            <a:effectLst/>
          </a:endParaRPr>
        </a:p>
        <a:p>
          <a:pPr eaLnBrk="1" fontAlgn="auto" latinLnBrk="0" hangingPunct="1"/>
          <a:r>
            <a:rPr lang="de-DE" sz="950" b="0" i="0" baseline="0">
              <a:solidFill>
                <a:schemeClr val="dk1"/>
              </a:solidFill>
              <a:effectLst/>
              <a:latin typeface="+mn-lt"/>
              <a:ea typeface="+mn-ea"/>
              <a:cs typeface="+mn-cs"/>
            </a:rPr>
            <a:t> </a:t>
          </a:r>
          <a:endParaRPr lang="de-DE" sz="950">
            <a:effectLst/>
          </a:endParaRPr>
        </a:p>
        <a:p>
          <a:pPr eaLnBrk="1" fontAlgn="auto" latinLnBrk="0" hangingPunct="1"/>
          <a:r>
            <a:rPr lang="de-DE" sz="950" b="0" i="0" baseline="0">
              <a:solidFill>
                <a:schemeClr val="dk1"/>
              </a:solidFill>
              <a:effectLst/>
              <a:latin typeface="+mn-lt"/>
              <a:ea typeface="+mn-ea"/>
              <a:cs typeface="+mn-cs"/>
            </a:rPr>
            <a:t>Bei Betrachtung nach Haushaltstypen hatten 2018 insgesamt 213 000 Paare Haus- und Grundbesitz und stellten damit die Haupteigentümergruppe (61,4 Prozent). Allerdings gehörten nur in 57 000 dieser Haushalte (26,8 Prozent) im Jahr 2018 auch Kinder unter 18 Jahren zum Haushalt. Oder umgekehrt: Die 2018 größte Gruppe der Haushalte mit Haus- und Grund­besitz stellten 156 000 Paare ohne Kinder - ein Umstand, der der demografischen Entwicklung Mecklenburg-Vorpommerns seit 1990 geschuldet sein dürfte. </a:t>
          </a:r>
          <a:endParaRPr lang="de-DE" sz="950">
            <a:effectLst/>
          </a:endParaRPr>
        </a:p>
        <a:p>
          <a:pPr eaLnBrk="1" fontAlgn="auto" latinLnBrk="0" hangingPunct="1"/>
          <a:r>
            <a:rPr lang="de-DE" sz="950" b="0" i="0" baseline="0">
              <a:solidFill>
                <a:schemeClr val="dk1"/>
              </a:solidFill>
              <a:effectLst/>
              <a:latin typeface="+mn-lt"/>
              <a:ea typeface="+mn-ea"/>
              <a:cs typeface="+mn-cs"/>
            </a:rPr>
            <a:t>  </a:t>
          </a:r>
          <a:endParaRPr lang="de-DE" sz="950">
            <a:effectLst/>
          </a:endParaRPr>
        </a:p>
        <a:p>
          <a:pPr eaLnBrk="1" fontAlgn="auto" latinLnBrk="0" hangingPunct="1"/>
          <a:r>
            <a:rPr lang="de-DE" sz="950" b="1" i="0" baseline="0">
              <a:solidFill>
                <a:schemeClr val="dk1"/>
              </a:solidFill>
              <a:effectLst/>
              <a:latin typeface="+mn-lt"/>
              <a:ea typeface="+mn-ea"/>
              <a:cs typeface="+mn-cs"/>
            </a:rPr>
            <a:t>Geldvermögen und Konsumentenkreditschulden, Versicherungsguthaben</a:t>
          </a:r>
          <a:endParaRPr lang="de-DE" sz="950">
            <a:effectLst/>
          </a:endParaRPr>
        </a:p>
        <a:p>
          <a:pPr eaLnBrk="1" fontAlgn="auto" latinLnBrk="0" hangingPunct="1"/>
          <a:r>
            <a:rPr lang="de-DE" sz="950" b="0" i="0" baseline="0">
              <a:solidFill>
                <a:schemeClr val="dk1"/>
              </a:solidFill>
              <a:effectLst/>
              <a:latin typeface="+mn-lt"/>
              <a:ea typeface="+mn-ea"/>
              <a:cs typeface="+mn-cs"/>
            </a:rPr>
            <a:t> </a:t>
          </a:r>
          <a:endParaRPr lang="de-DE" sz="950">
            <a:effectLst/>
          </a:endParaRPr>
        </a:p>
        <a:p>
          <a:pPr eaLnBrk="1" fontAlgn="auto" latinLnBrk="0" hangingPunct="1"/>
          <a:r>
            <a:rPr lang="de-DE" sz="950" b="0" i="0" baseline="0">
              <a:solidFill>
                <a:schemeClr val="dk1"/>
              </a:solidFill>
              <a:effectLst/>
              <a:latin typeface="+mn-lt"/>
              <a:ea typeface="+mn-ea"/>
              <a:cs typeface="+mn-cs"/>
            </a:rPr>
            <a:t>Das durchschnittliche Bruttogeldvermögen je Privathaushalt mit Angaben zum Bruttogeldvermögen betrug am 1. Januar 2018 in Mecklenburg-Vorpommern 38 800 EUR.</a:t>
          </a:r>
          <a:endParaRPr lang="de-DE" sz="950">
            <a:effectLst/>
          </a:endParaRPr>
        </a:p>
        <a:p>
          <a:pPr eaLnBrk="1" fontAlgn="auto" latinLnBrk="0" hangingPunct="1"/>
          <a:r>
            <a:rPr lang="de-DE" sz="950" b="0" i="0" baseline="0">
              <a:solidFill>
                <a:schemeClr val="dk1"/>
              </a:solidFill>
              <a:effectLst/>
              <a:latin typeface="+mn-lt"/>
              <a:ea typeface="+mn-ea"/>
              <a:cs typeface="+mn-cs"/>
            </a:rPr>
            <a:t>Interessant ist diese Betrachtung vor allem nach Haushaltstypen. Das höchste durchschnittliche Bruttogeldvermögen hatten Paare ohne Kinder (54 900 EUR), das niedrigste durchschnittliche Bruttogeldvermögen hatten allein Erziehende (14 500 EUR). </a:t>
          </a:r>
          <a:endParaRPr lang="de-DE" sz="950">
            <a:effectLst/>
          </a:endParaRPr>
        </a:p>
        <a:p>
          <a:pPr eaLnBrk="1" fontAlgn="auto" latinLnBrk="0" hangingPunct="1"/>
          <a:r>
            <a:rPr lang="de-DE" sz="950" b="0" i="0" baseline="0">
              <a:solidFill>
                <a:schemeClr val="dk1"/>
              </a:solidFill>
              <a:effectLst/>
              <a:latin typeface="+mn-lt"/>
              <a:ea typeface="+mn-ea"/>
              <a:cs typeface="+mn-cs"/>
            </a:rPr>
            <a:t> </a:t>
          </a:r>
          <a:endParaRPr lang="de-DE" sz="950">
            <a:effectLst/>
          </a:endParaRPr>
        </a:p>
        <a:p>
          <a:pPr eaLnBrk="1" fontAlgn="auto" latinLnBrk="0" hangingPunct="1"/>
          <a:r>
            <a:rPr lang="de-DE" sz="950" b="0" i="0" baseline="0">
              <a:solidFill>
                <a:schemeClr val="dk1"/>
              </a:solidFill>
              <a:effectLst/>
              <a:latin typeface="+mn-lt"/>
              <a:ea typeface="+mn-ea"/>
              <a:cs typeface="+mn-cs"/>
            </a:rPr>
            <a:t>Haushalte mit Bausparguthaben hatten durchschnittlich 7 500 EUR Bausparguthaben. Haushalte mit Sparguthaben erreichten 2018 eine durchschnittliche Sparguthabenhöhe von 10 300 EUR. </a:t>
          </a:r>
        </a:p>
        <a:p>
          <a:pPr eaLnBrk="1" fontAlgn="auto" latinLnBrk="0" hangingPunct="1"/>
          <a:endParaRPr lang="de-DE" sz="950">
            <a:effectLst/>
          </a:endParaRPr>
        </a:p>
        <a:p>
          <a:pPr eaLnBrk="1" fontAlgn="auto" latinLnBrk="0" hangingPunct="1"/>
          <a:r>
            <a:rPr lang="de-DE" sz="950" b="0" i="0" baseline="0">
              <a:solidFill>
                <a:schemeClr val="dk1"/>
              </a:solidFill>
              <a:effectLst/>
              <a:latin typeface="+mn-lt"/>
              <a:ea typeface="+mn-ea"/>
              <a:cs typeface="+mn-cs"/>
            </a:rPr>
            <a:t>Die durchschnittlichen Konsumentenkreditrestschulden je Privathaushalt mit entsprechenden Angaben betrugen 11 300 EUR, wobei – nicht unerwartet – größere Haushalte mit drei oder vier Personen durchschnittlich höhere Konsumenten­kreditrest­schulden haben: 9 900 bzw. 32 000 EUR.</a:t>
          </a:r>
          <a:endParaRPr lang="de-DE" sz="950">
            <a:effectLst/>
          </a:endParaRPr>
        </a:p>
        <a:p>
          <a:pPr eaLnBrk="1" fontAlgn="auto" latinLnBrk="0" hangingPunct="1"/>
          <a:r>
            <a:rPr lang="de-DE" sz="950" b="0" i="0" baseline="0">
              <a:solidFill>
                <a:schemeClr val="dk1"/>
              </a:solidFill>
              <a:effectLst/>
              <a:latin typeface="+mn-lt"/>
              <a:ea typeface="+mn-ea"/>
              <a:cs typeface="+mn-cs"/>
            </a:rPr>
            <a:t> </a:t>
          </a:r>
          <a:endParaRPr lang="de-DE" sz="950">
            <a:effectLst/>
          </a:endParaRPr>
        </a:p>
        <a:p>
          <a:pPr eaLnBrk="1" fontAlgn="auto" latinLnBrk="0" hangingPunct="1"/>
          <a:r>
            <a:rPr lang="de-DE" sz="950" b="0" i="0" baseline="0">
              <a:solidFill>
                <a:schemeClr val="dk1"/>
              </a:solidFill>
              <a:effectLst/>
              <a:latin typeface="+mn-lt"/>
              <a:ea typeface="+mn-ea"/>
              <a:cs typeface="+mn-cs"/>
            </a:rPr>
            <a:t>Hatten Haushalte Lebensversicherungen, lag der durchschnittliche Rückkaufswert einschließlich Überschussbeteiligung bei einer unterstellten Kündigung des Vertrages im Jahr 2018 bei 21 100 EUR. Unter den insgesamt 443 000 Privathaushalten mit Angaben zur Höhe des Versicherungsguthabens aus Lebensversicherungen waren 249 000 Haushalte von Angestellten und Arbeitern, und 124 000 Haushalte von Nichterwerbstätigen, darunter 112 000 Rentnerhaushalte.  </a:t>
          </a:r>
          <a:endParaRPr lang="de-DE" sz="950">
            <a:effectLst/>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6120000</xdr:colOff>
      <xdr:row>62</xdr:row>
      <xdr:rowOff>115669</xdr:rowOff>
    </xdr:to>
    <xdr:sp macro="" textlink="">
      <xdr:nvSpPr>
        <xdr:cNvPr id="3" name="Textfeld 2"/>
        <xdr:cNvSpPr txBox="1"/>
      </xdr:nvSpPr>
      <xdr:spPr>
        <a:xfrm>
          <a:off x="0" y="394608"/>
          <a:ext cx="6120000" cy="92324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mn-cs"/>
            </a:rPr>
            <a:t>Alle in den Tabellen angegebenen Werte beziehen sich auf den Haushalt als Ganzen und nicht auf Personen.</a:t>
          </a:r>
          <a:endParaRPr lang="de-DE" sz="950">
            <a:effectLst/>
            <a:latin typeface="+mn-lt"/>
          </a:endParaRPr>
        </a:p>
        <a:p>
          <a:r>
            <a:rPr lang="de-DE" sz="950">
              <a:solidFill>
                <a:schemeClr val="dk1"/>
              </a:solidFill>
              <a:effectLst/>
              <a:latin typeface="+mn-lt"/>
              <a:ea typeface="+mn-ea"/>
              <a:cs typeface="+mn-cs"/>
            </a:rPr>
            <a:t>Generell nicht in die Erhebung einbezogen werden Personen ohne festen Wohnsitz (Obdachlose), Personen in Gemein­schaftsunterkünften und Anstalten, zu denen u. a. die Bewohner von Alters- und Pflegeheimen gehören, sofern diese innerhalb dieser Einrichtungen über keinen eigenen Haushalt verfügen, sowie die Angehörigen der Bereitschaftspolizei, der Bundespolizei, des Bundesgrenzschutzes und der Bundeswehr, soweit diese nicht einen ständigen Wohnsitz außerhalb der Kaserne haben.</a:t>
          </a:r>
          <a:endParaRPr lang="de-DE" sz="950">
            <a:effectLst/>
            <a:latin typeface="+mn-lt"/>
          </a:endParaRPr>
        </a:p>
        <a:p>
          <a:r>
            <a:rPr lang="de-DE" sz="950">
              <a:solidFill>
                <a:schemeClr val="dk1"/>
              </a:solidFill>
              <a:effectLst/>
              <a:latin typeface="+mn-lt"/>
              <a:ea typeface="+mn-ea"/>
              <a:cs typeface="+mn-cs"/>
            </a:rPr>
            <a:t>In die Ergebnisdarstellung ebenfalls nicht einbezogen sind Haushalte mit sehr hohen monatlichen Einkommen (Haushalts­nettoeinkommen von 18 000 EUR und mehr), da diese sich nicht in ausreichender Zahl an der Erhebung beteiligen.</a:t>
          </a:r>
        </a:p>
        <a:p>
          <a:endParaRPr lang="de-DE" sz="950">
            <a:effectLst/>
            <a:latin typeface="+mn-lt"/>
          </a:endParaRPr>
        </a:p>
        <a:p>
          <a:r>
            <a:rPr lang="de-DE" sz="950" b="1">
              <a:solidFill>
                <a:schemeClr val="dk1"/>
              </a:solidFill>
              <a:effectLst/>
              <a:latin typeface="+mn-lt"/>
              <a:ea typeface="+mn-ea"/>
              <a:cs typeface="+mn-cs"/>
            </a:rPr>
            <a:t>Hochrechnung</a:t>
          </a:r>
        </a:p>
        <a:p>
          <a:endParaRPr lang="de-DE" sz="950">
            <a:effectLst/>
            <a:latin typeface="+mn-lt"/>
          </a:endParaRPr>
        </a:p>
        <a:p>
          <a:r>
            <a:rPr lang="de-DE" sz="950">
              <a:solidFill>
                <a:schemeClr val="dk1"/>
              </a:solidFill>
              <a:effectLst/>
              <a:latin typeface="+mn-lt"/>
              <a:ea typeface="+mn-ea"/>
              <a:cs typeface="+mn-cs"/>
            </a:rPr>
            <a:t>Die vorliegenden auswertbaren Unterlagen wurden mit dem Verfahren "Hochrechnung nach dem Prinzip des minimalen Informationsverlustes" hochgerechnet. Das Verfahren ermöglicht es, die Stichprobenergebnisse an Eckwert-Gliederungen des Mikrozensus mehrerer Merkmale gemeinsam anzupassen. Dies erfolgt in zwei Schritten: Zunächst wird auf Länder­ebene eine freie Hochrechnung mit Mikrozensusdaten von 2017 durchgeführt, das bedeutet, je Schicht (Kombination der Ausprägung der Merkmale Haushaltstyp, soziale Stellung des Haupteinkommensbeziehers und monatliche Haushaltsnetto­einkommensklasse) werden die Hochrechnungsfaktoren mittels des Quotienten:</a:t>
          </a:r>
          <a:endParaRPr lang="de-DE" sz="950">
            <a:effectLst/>
            <a:latin typeface="+mn-lt"/>
          </a:endParaRPr>
        </a:p>
        <a:p>
          <a:r>
            <a:rPr lang="de-DE" sz="950">
              <a:solidFill>
                <a:schemeClr val="dk1"/>
              </a:solidFill>
              <a:effectLst/>
              <a:latin typeface="+mn-lt"/>
              <a:ea typeface="+mn-ea"/>
              <a:cs typeface="+mn-cs"/>
            </a:rPr>
            <a:t> </a:t>
          </a:r>
          <a:endParaRPr lang="de-DE" sz="950">
            <a:effectLst/>
            <a:latin typeface="+mn-lt"/>
          </a:endParaRPr>
        </a:p>
        <a:p>
          <a:r>
            <a:rPr lang="de-DE" sz="950">
              <a:solidFill>
                <a:schemeClr val="dk1"/>
              </a:solidFill>
              <a:effectLst/>
              <a:latin typeface="+mn-lt"/>
              <a:ea typeface="+mn-ea"/>
              <a:cs typeface="+mn-cs"/>
            </a:rPr>
            <a:t>                                    </a:t>
          </a:r>
          <a:r>
            <a:rPr lang="de-DE" sz="950" u="sng">
              <a:solidFill>
                <a:schemeClr val="dk1"/>
              </a:solidFill>
              <a:effectLst/>
              <a:latin typeface="+mn-lt"/>
              <a:ea typeface="+mn-ea"/>
              <a:cs typeface="+mn-cs"/>
            </a:rPr>
            <a:t>Zahl der im Mikrozensus nachgewiesenen Haushalte</a:t>
          </a:r>
          <a:endParaRPr lang="de-DE" sz="950">
            <a:effectLst/>
            <a:latin typeface="+mn-lt"/>
          </a:endParaRPr>
        </a:p>
        <a:p>
          <a:r>
            <a:rPr lang="de-DE" sz="950">
              <a:solidFill>
                <a:schemeClr val="dk1"/>
              </a:solidFill>
              <a:effectLst/>
              <a:latin typeface="+mn-lt"/>
              <a:ea typeface="+mn-ea"/>
              <a:cs typeface="+mn-cs"/>
            </a:rPr>
            <a:t>                                             Zahl der teilnehmenden EVS-Haushalte</a:t>
          </a:r>
          <a:endParaRPr lang="de-DE" sz="950">
            <a:effectLst/>
            <a:latin typeface="+mn-lt"/>
          </a:endParaRPr>
        </a:p>
        <a:p>
          <a:r>
            <a:rPr lang="de-DE" sz="950">
              <a:solidFill>
                <a:schemeClr val="dk1"/>
              </a:solidFill>
              <a:effectLst/>
              <a:latin typeface="+mn-lt"/>
              <a:ea typeface="+mn-ea"/>
              <a:cs typeface="+mn-cs"/>
            </a:rPr>
            <a:t> </a:t>
          </a:r>
          <a:endParaRPr lang="de-DE" sz="950">
            <a:effectLst/>
            <a:latin typeface="+mn-lt"/>
          </a:endParaRPr>
        </a:p>
        <a:p>
          <a:r>
            <a:rPr lang="de-DE" sz="950">
              <a:solidFill>
                <a:schemeClr val="dk1"/>
              </a:solidFill>
              <a:effectLst/>
              <a:latin typeface="+mn-lt"/>
              <a:ea typeface="+mn-ea"/>
              <a:cs typeface="+mn-cs"/>
            </a:rPr>
            <a:t>gebildet. Anschließend werden die Faktoren erneut angepasst und dabei die weiteren Eckwerte des Mikrozensus berück­sichtigt, mit dem Ziel, die ursprüngliche Stichprobenstruktur möglichst zu erhalten. Damit erhält jeder befragte Haushalt einen Hoch­rechnungsfaktor, der fest mit den erhobenen Daten verbunden ist. Mit Hilfe dieser "individuellen" Hoch­rechnungsfaktoren erfolgt die Gewichtung jedes Merkmals jedes Haushalts in den tabellierten Ergebnissen.</a:t>
          </a:r>
          <a:endParaRPr lang="de-DE" sz="950">
            <a:effectLst/>
            <a:latin typeface="+mn-lt"/>
          </a:endParaRPr>
        </a:p>
        <a:p>
          <a:r>
            <a:rPr lang="de-DE" sz="950">
              <a:solidFill>
                <a:schemeClr val="dk1"/>
              </a:solidFill>
              <a:effectLst/>
              <a:latin typeface="+mn-lt"/>
              <a:ea typeface="+mn-ea"/>
              <a:cs typeface="+mn-cs"/>
            </a:rPr>
            <a:t>In Mecklenburg-Vorpommern liegt die in der EVS 2018//Geld- und Sachvermögen hochgerechnete Haushaltszahl bei 816 000.</a:t>
          </a:r>
          <a:endParaRPr lang="de-DE" sz="950">
            <a:effectLst/>
            <a:latin typeface="+mn-lt"/>
          </a:endParaRPr>
        </a:p>
        <a:p>
          <a:r>
            <a:rPr lang="de-DE" sz="950">
              <a:solidFill>
                <a:schemeClr val="dk1"/>
              </a:solidFill>
              <a:effectLst/>
              <a:latin typeface="+mn-lt"/>
              <a:ea typeface="+mn-ea"/>
              <a:cs typeface="+mn-cs"/>
            </a:rPr>
            <a:t>Die aus dem Mikrozensus ermittelte hochgerechnete Zahl der Privathaushalte liegt generell höher als die aus der EVS. Die Unterschiede resultieren vor allem aus der Tatsache, dass bei der EVS ausschließlich Privathaushalte am Ort der Haupt­wohnung einbezogen werden, während beim Mikrozensus auch weitere Wohnsitze erfasst werden, was zu einer höheren Zahl der Privat­haushalte führt. Außerdem werden in die EVS nur Haushalte mit einem monatlichen Haushaltsnettoein­kommen bis 18 000 EUR einbezogen.</a:t>
          </a:r>
          <a:endParaRPr lang="de-DE" sz="950">
            <a:effectLst/>
            <a:latin typeface="+mn-lt"/>
          </a:endParaRPr>
        </a:p>
        <a:p>
          <a:r>
            <a:rPr lang="de-DE" sz="950">
              <a:solidFill>
                <a:schemeClr val="dk1"/>
              </a:solidFill>
              <a:effectLst/>
              <a:latin typeface="+mn-lt"/>
              <a:ea typeface="+mn-ea"/>
              <a:cs typeface="+mn-cs"/>
            </a:rPr>
            <a:t> </a:t>
          </a:r>
          <a:endParaRPr lang="de-DE" sz="950">
            <a:effectLst/>
            <a:latin typeface="+mn-lt"/>
          </a:endParaRPr>
        </a:p>
        <a:p>
          <a:r>
            <a:rPr lang="de-DE" sz="950" b="1">
              <a:solidFill>
                <a:schemeClr val="dk1"/>
              </a:solidFill>
              <a:effectLst/>
              <a:latin typeface="+mn-lt"/>
              <a:ea typeface="+mn-ea"/>
              <a:cs typeface="+mn-cs"/>
            </a:rPr>
            <a:t>Fehlerrechnungen und Darstellungskonsequenzen</a:t>
          </a:r>
          <a:endParaRPr lang="de-DE" sz="950">
            <a:effectLst/>
            <a:latin typeface="+mn-lt"/>
          </a:endParaRPr>
        </a:p>
        <a:p>
          <a:r>
            <a:rPr lang="de-DE" sz="950">
              <a:solidFill>
                <a:schemeClr val="dk1"/>
              </a:solidFill>
              <a:effectLst/>
              <a:latin typeface="+mn-lt"/>
              <a:ea typeface="+mn-ea"/>
              <a:cs typeface="+mn-cs"/>
            </a:rPr>
            <a:t> </a:t>
          </a:r>
          <a:endParaRPr lang="de-DE" sz="950">
            <a:effectLst/>
            <a:latin typeface="+mn-lt"/>
          </a:endParaRPr>
        </a:p>
        <a:p>
          <a:r>
            <a:rPr lang="de-DE" sz="950">
              <a:solidFill>
                <a:schemeClr val="dk1"/>
              </a:solidFill>
              <a:effectLst/>
              <a:latin typeface="+mn-lt"/>
              <a:ea typeface="+mn-ea"/>
              <a:cs typeface="+mn-cs"/>
            </a:rPr>
            <a:t>Da genaue Fehlerrechnungen zurzeit noch nicht vorliegen, wurde für die Ergebnisdarstellung das bislang praktizierte Vor­gehen beibehalten. Danach werden Ergebnisse, bei denen unter 25 Haushalte beteiligt waren, nicht veröffentlicht, der relative Standardfehler wird über 20 Prozent geschätzt (die Angaben werden als "/" ausgewiesen). Waren 25 bis unter 100 Haushalte bei der Berechnung der entsprechenden Durchschnittswerte beteiligt, sind die Werte in Klammern gesetzt. Hier kann von einem relativen Standardfehler zwischen 10 und 20 Prozent ausgegangen werden. Bei 100 und mehr beteiligten Haushalten (Werte ohne zusätzliches Symbol) kann der relative Standardfehler bis 10 Prozent betragen.</a:t>
          </a:r>
          <a:endParaRPr lang="de-DE" sz="950">
            <a:effectLst/>
            <a:latin typeface="+mn-lt"/>
          </a:endParaRPr>
        </a:p>
        <a:p>
          <a:r>
            <a:rPr lang="de-DE" sz="950">
              <a:solidFill>
                <a:schemeClr val="dk1"/>
              </a:solidFill>
              <a:effectLst/>
              <a:latin typeface="+mn-lt"/>
              <a:ea typeface="+mn-ea"/>
              <a:cs typeface="+mn-cs"/>
            </a:rPr>
            <a:t> </a:t>
          </a:r>
          <a:endParaRPr lang="de-DE" sz="950">
            <a:effectLst/>
            <a:latin typeface="+mn-lt"/>
          </a:endParaRPr>
        </a:p>
        <a:p>
          <a:r>
            <a:rPr lang="de-DE" sz="950" b="1">
              <a:solidFill>
                <a:schemeClr val="dk1"/>
              </a:solidFill>
              <a:effectLst/>
              <a:latin typeface="+mn-lt"/>
              <a:ea typeface="+mn-ea"/>
              <a:cs typeface="+mn-cs"/>
            </a:rPr>
            <a:t>Rechtsgrundlage</a:t>
          </a:r>
        </a:p>
        <a:p>
          <a:endParaRPr lang="de-DE" sz="950">
            <a:effectLst/>
            <a:latin typeface="+mn-lt"/>
          </a:endParaRPr>
        </a:p>
        <a:p>
          <a:r>
            <a:rPr lang="de-DE" sz="950">
              <a:solidFill>
                <a:schemeClr val="dk1"/>
              </a:solidFill>
              <a:effectLst/>
              <a:latin typeface="+mn-lt"/>
              <a:ea typeface="+mn-ea"/>
              <a:cs typeface="+mn-cs"/>
            </a:rPr>
            <a:t>Rechtsgrundlage für die Erhebung ist das Gesetz über die Statistik der </a:t>
          </a:r>
          <a:r>
            <a:rPr lang="de-DE" sz="950" i="0">
              <a:solidFill>
                <a:schemeClr val="dk1"/>
              </a:solidFill>
              <a:effectLst/>
              <a:latin typeface="+mn-lt"/>
              <a:ea typeface="+mn-ea"/>
              <a:cs typeface="+mn-cs"/>
            </a:rPr>
            <a:t>Wirtschaftsrechnungen privater Haushalte in der im Bundesgesetzblatt Teil III, Gliederungsnummer 708-6, veröffentlichten bereinigten Fassung, </a:t>
          </a:r>
          <a:r>
            <a:rPr lang="de-DE" sz="950" b="0" i="0">
              <a:solidFill>
                <a:schemeClr val="dk1"/>
              </a:solidFill>
              <a:effectLst/>
              <a:latin typeface="+mn-lt"/>
              <a:ea typeface="+mn-ea"/>
              <a:cs typeface="+mn-cs"/>
            </a:rPr>
            <a:t>das zuletzt durch Artikel 5 des Gesetzes vom 21. Juli 2016</a:t>
          </a:r>
          <a:r>
            <a:rPr lang="de-DE" sz="950" b="0" i="0" baseline="0">
              <a:solidFill>
                <a:schemeClr val="dk1"/>
              </a:solidFill>
              <a:effectLst/>
              <a:latin typeface="+mn-lt"/>
              <a:ea typeface="+mn-ea"/>
              <a:cs typeface="+mn-cs"/>
            </a:rPr>
            <a:t> (</a:t>
          </a:r>
          <a:r>
            <a:rPr lang="de-DE" sz="950" b="0" i="0">
              <a:solidFill>
                <a:schemeClr val="dk1"/>
              </a:solidFill>
              <a:effectLst/>
              <a:latin typeface="+mn-lt"/>
              <a:ea typeface="+mn-ea"/>
              <a:cs typeface="+mn-cs"/>
            </a:rPr>
            <a:t>BGBl. I S. 1768) geändert worden ist, in Verbindung mit dem Bundesstatistikgesetz. </a:t>
          </a:r>
          <a:r>
            <a:rPr lang="de-DE" sz="950" i="0">
              <a:solidFill>
                <a:schemeClr val="dk1"/>
              </a:solidFill>
              <a:effectLst/>
              <a:latin typeface="+mn-lt"/>
              <a:ea typeface="+mn-ea"/>
              <a:cs typeface="+mn-cs"/>
            </a:rPr>
            <a:t>Erhoben werden Angaben zu § 2 des Gesetzes über die Statistik der Wirtschaftsrechnungen </a:t>
          </a:r>
          <a:r>
            <a:rPr lang="de-DE" sz="950">
              <a:solidFill>
                <a:schemeClr val="dk1"/>
              </a:solidFill>
              <a:effectLst/>
              <a:latin typeface="+mn-lt"/>
              <a:ea typeface="+mn-ea"/>
              <a:cs typeface="+mn-cs"/>
            </a:rPr>
            <a:t>privater Haushalte.</a:t>
          </a:r>
          <a:endParaRPr lang="de-DE" sz="950">
            <a:effectLst/>
            <a:latin typeface="+mn-lt"/>
          </a:endParaRPr>
        </a:p>
        <a:p>
          <a:r>
            <a:rPr lang="de-DE" sz="950">
              <a:solidFill>
                <a:schemeClr val="dk1"/>
              </a:solidFill>
              <a:effectLst/>
              <a:latin typeface="+mn-lt"/>
              <a:ea typeface="+mn-ea"/>
              <a:cs typeface="+mn-cs"/>
            </a:rPr>
            <a:t>Der vorliegende Bericht enthält ausgewählte Ergebnisse aus dem zweiten Erhebungsteil der EVS 2018 "Geld- und Sachver­mögen" zu den Geldvermögensbeständen, Konsumentenkrediten, Haus- und Grundbesitz sowie zu Guthaben bei Lebens­versicherungen u. Ä. privater Haushalte.</a:t>
          </a:r>
          <a:endParaRPr lang="de-DE" sz="950">
            <a:effectLst/>
            <a:latin typeface="+mn-lt"/>
          </a:endParaRPr>
        </a:p>
        <a:p>
          <a:r>
            <a:rPr lang="de-DE" sz="950">
              <a:solidFill>
                <a:schemeClr val="dk1"/>
              </a:solidFill>
              <a:effectLst/>
              <a:latin typeface="+mn-lt"/>
              <a:ea typeface="+mn-ea"/>
              <a:cs typeface="+mn-cs"/>
            </a:rPr>
            <a:t> </a:t>
          </a:r>
          <a:endParaRPr lang="de-DE" sz="950">
            <a:effectLst/>
            <a:latin typeface="+mn-lt"/>
          </a:endParaRPr>
        </a:p>
        <a:p>
          <a:r>
            <a:rPr lang="de-DE" sz="950">
              <a:solidFill>
                <a:schemeClr val="dk1"/>
              </a:solidFill>
              <a:effectLst/>
              <a:latin typeface="+mn-lt"/>
              <a:ea typeface="+mn-ea"/>
              <a:cs typeface="+mn-cs"/>
            </a:rPr>
            <a:t>Bei der Hochrechnung der EVS dient der jeweils aktuelle Mikrozensus als Anpassungsrahmen. Die mit diesem Statistischen Bericht vorliegenden Ergebnisse basieren auf dem Mikrozensus 2017.</a:t>
          </a:r>
          <a:endParaRPr lang="de-DE" sz="950">
            <a:effectLst/>
            <a:latin typeface="+mn-lt"/>
          </a:endParaRPr>
        </a:p>
        <a:p>
          <a:r>
            <a:rPr lang="de-DE" sz="950">
              <a:solidFill>
                <a:schemeClr val="dk1"/>
              </a:solidFill>
              <a:effectLst/>
              <a:latin typeface="+mn-lt"/>
              <a:ea typeface="+mn-ea"/>
              <a:cs typeface="+mn-cs"/>
            </a:rPr>
            <a:t> </a:t>
          </a:r>
          <a:endParaRPr lang="de-DE" sz="950">
            <a:effectLst/>
            <a:latin typeface="+mn-lt"/>
          </a:endParaRPr>
        </a:p>
        <a:p>
          <a:r>
            <a:rPr lang="de-DE" sz="950">
              <a:solidFill>
                <a:schemeClr val="dk1"/>
              </a:solidFill>
              <a:effectLst/>
              <a:latin typeface="+mn-lt"/>
              <a:ea typeface="+mn-ea"/>
              <a:cs typeface="+mn-cs"/>
            </a:rPr>
            <a:t>Mit der EVS 2013 erfolgte eine Neuzuordnung bei den Gebietsständen. Die Ergebnisse für Berlin insgesamt werden den neuen Ländern zugerechnet. Bei den EVS der Jahre 1993, 1998, 2003 und 2008 wurde West-Berlin dem früheren Bundes­gebiet und Berlin-Ost den neuen Ländern zugeordnet. Dadurch sind die Daten dieser Zeiträume für die Gebietsstände nur eingeschränkt mit den Ergebnissen der EVS 2018 und</a:t>
          </a:r>
          <a:r>
            <a:rPr lang="de-DE" sz="950" baseline="0">
              <a:solidFill>
                <a:schemeClr val="dk1"/>
              </a:solidFill>
              <a:effectLst/>
              <a:latin typeface="+mn-lt"/>
              <a:ea typeface="+mn-ea"/>
              <a:cs typeface="+mn-cs"/>
            </a:rPr>
            <a:t> EVS 2013</a:t>
          </a:r>
          <a:r>
            <a:rPr lang="de-DE" sz="950">
              <a:solidFill>
                <a:schemeClr val="dk1"/>
              </a:solidFill>
              <a:effectLst/>
              <a:latin typeface="+mn-lt"/>
              <a:ea typeface="+mn-ea"/>
              <a:cs typeface="+mn-cs"/>
            </a:rPr>
            <a:t> vergleichbar.</a:t>
          </a:r>
          <a:endParaRPr lang="de-DE" sz="950">
            <a:effectLst/>
            <a:latin typeface="+mn-lt"/>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6804</xdr:rowOff>
    </xdr:from>
    <xdr:to>
      <xdr:col>0</xdr:col>
      <xdr:colOff>6120000</xdr:colOff>
      <xdr:row>62</xdr:row>
      <xdr:rowOff>128411</xdr:rowOff>
    </xdr:to>
    <xdr:sp macro="" textlink="">
      <xdr:nvSpPr>
        <xdr:cNvPr id="6" name="Textfeld 5"/>
        <xdr:cNvSpPr txBox="1"/>
      </xdr:nvSpPr>
      <xdr:spPr>
        <a:xfrm>
          <a:off x="0" y="387804"/>
          <a:ext cx="6120000" cy="9252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Haushalt</a:t>
          </a:r>
          <a:endParaRPr lang="de-DE" sz="950">
            <a:effectLst/>
            <a:latin typeface="+mn-lt"/>
          </a:endParaRPr>
        </a:p>
        <a:p>
          <a:r>
            <a:rPr lang="de-DE" sz="950">
              <a:solidFill>
                <a:schemeClr val="dk1"/>
              </a:solidFill>
              <a:effectLst/>
              <a:latin typeface="+mn-lt"/>
              <a:ea typeface="+mn-ea"/>
              <a:cs typeface="+mn-cs"/>
            </a:rPr>
            <a:t>Als Haushalt wird in der Regel eine Gruppe von verwandten oder persönlich verbundenen (auch familienfremden) Perso­nen, die sowohl einkommens- als auch verbrauchsmäßig zusammengehören und zusammen wohnen, bezeichnet. Sie müssen über ein oder mehrere Einkommen oder über Einkommensteile gemeinsam verfügen und voll oder überwiegend im Rahmen einer gemeinsamen Hauswirtschaft versorgt werden. Als Haushalt gilt auch eine Einzelperson mit eigenem Einkommen, die für sich allein wirtschaftet. Zeitweilig vom Haushalt getrennt lebende Personen gehören zum Haushalt, wenn sie überwiegend von Mitteln des Haushalts leben oder wenn sie mit ihren eigenen Mitteln den Lebensunterhalt des Haushalts bestreiten. Haus- und Betriebspersonal, Untermieter und Kostgänger zählen nicht zum Haushalt, in dem sie wohnen bzw. verpflegt werden, ebenso nicht Personen, die sich nur auf Besuch im Haushalt befinden.</a:t>
          </a:r>
          <a:endParaRPr lang="de-DE" sz="950">
            <a:effectLst/>
            <a:latin typeface="+mn-lt"/>
          </a:endParaRPr>
        </a:p>
        <a:p>
          <a:r>
            <a:rPr lang="de-DE" sz="950">
              <a:solidFill>
                <a:schemeClr val="dk1"/>
              </a:solidFill>
              <a:effectLst/>
              <a:latin typeface="+mn-lt"/>
              <a:ea typeface="+mn-ea"/>
              <a:cs typeface="+mn-cs"/>
            </a:rPr>
            <a:t>Generell nicht in die Erhebung einbezogen werden Personen ohne festen Wohnsitz (Obdachlose), Personen in Gemein­schafts­unterkünften und Anstalten, zu denen u. a. die Bewohner von Alters- und Pflegeheimen gehören, sofern diese innerhalb dieser Einrichtungen über keinen eigenen Haushalt verfügen, sowie die Angehörigen der Bereitschaftspolizei, der Bundespolizei, des Bundesgrenzschutzes und der Bundeswehr, soweit diese nicht einen ständigen Wohnsitz außerhalb der Kaserne haben.</a:t>
          </a:r>
          <a:endParaRPr lang="de-DE" sz="950">
            <a:effectLst/>
            <a:latin typeface="+mn-lt"/>
          </a:endParaRPr>
        </a:p>
        <a:p>
          <a:r>
            <a:rPr lang="de-DE" sz="950">
              <a:solidFill>
                <a:schemeClr val="dk1"/>
              </a:solidFill>
              <a:effectLst/>
              <a:latin typeface="+mn-lt"/>
              <a:ea typeface="+mn-ea"/>
              <a:cs typeface="+mn-cs"/>
            </a:rPr>
            <a:t>In die Ergebnisdarstellung ebenfalls nicht einbezogen sind Haushalte mit sehr hohen monatlichen Einkommen (Haushalts­nettoeinkommen von 18 000 EUR und mehr), da diese sich nicht in ausreichender Zahl an der Erhebung beteiligen.</a:t>
          </a:r>
        </a:p>
        <a:p>
          <a:endParaRPr lang="de-DE" sz="950">
            <a:effectLst/>
            <a:latin typeface="+mn-lt"/>
          </a:endParaRPr>
        </a:p>
        <a:p>
          <a:r>
            <a:rPr lang="de-DE" sz="950" b="1">
              <a:solidFill>
                <a:schemeClr val="dk1"/>
              </a:solidFill>
              <a:effectLst/>
              <a:latin typeface="+mn-lt"/>
              <a:ea typeface="+mn-ea"/>
              <a:cs typeface="+mn-cs"/>
            </a:rPr>
            <a:t>Haupteinkommensbezieher</a:t>
          </a:r>
          <a:endParaRPr lang="de-DE" sz="950">
            <a:effectLst/>
            <a:latin typeface="+mn-lt"/>
          </a:endParaRPr>
        </a:p>
        <a:p>
          <a:r>
            <a:rPr lang="de-DE" sz="950">
              <a:solidFill>
                <a:schemeClr val="dk1"/>
              </a:solidFill>
              <a:effectLst/>
              <a:latin typeface="+mn-lt"/>
              <a:ea typeface="+mn-ea"/>
              <a:cs typeface="+mn-cs"/>
            </a:rPr>
            <a:t>Durch die Festlegung eines Haupteinkommensbeziehers wird es möglich, Mehrpersonenhaushalte nach unterschiedlichen Merkmalen (z. B. Alter, Geschlecht, Familienstand, soziale Stellung) einheitlich zu gliedern. Als Haupteinkommensbezieher gilt grundsätzlich die Person, die den höchsten Beitrag zum Haushaltseinkommen leistet.</a:t>
          </a:r>
          <a:endParaRPr lang="de-DE" sz="950">
            <a:effectLst/>
            <a:latin typeface="+mn-lt"/>
          </a:endParaRPr>
        </a:p>
        <a:p>
          <a:r>
            <a:rPr lang="de-DE" sz="950">
              <a:solidFill>
                <a:schemeClr val="dk1"/>
              </a:solidFill>
              <a:effectLst/>
              <a:latin typeface="+mn-lt"/>
              <a:ea typeface="+mn-ea"/>
              <a:cs typeface="+mn-cs"/>
            </a:rPr>
            <a:t>  </a:t>
          </a:r>
          <a:endParaRPr lang="de-DE" sz="950">
            <a:effectLst/>
            <a:latin typeface="+mn-lt"/>
          </a:endParaRPr>
        </a:p>
        <a:p>
          <a:r>
            <a:rPr lang="de-DE" sz="950" b="1">
              <a:solidFill>
                <a:schemeClr val="dk1"/>
              </a:solidFill>
              <a:effectLst/>
              <a:latin typeface="+mn-lt"/>
              <a:ea typeface="+mn-ea"/>
              <a:cs typeface="+mn-cs"/>
            </a:rPr>
            <a:t>Gruppierungen der Ergebnisse</a:t>
          </a:r>
          <a:endParaRPr lang="de-DE" sz="950">
            <a:effectLst/>
            <a:latin typeface="+mn-lt"/>
          </a:endParaRPr>
        </a:p>
        <a:p>
          <a:r>
            <a:rPr lang="de-DE" sz="950">
              <a:solidFill>
                <a:schemeClr val="dk1"/>
              </a:solidFill>
              <a:effectLst/>
              <a:latin typeface="+mn-lt"/>
              <a:ea typeface="+mn-ea"/>
              <a:cs typeface="+mn-cs"/>
            </a:rPr>
            <a:t>Die Ergebnisse werden nach standardmäßig für unterschiedliche Haushaltsgruppen dargestellt. Die Gruppierung der Haus­halte erfolgt dabei nach unterschiedlichen Merkmalen, die zum Teil miteinander kombiniert werden können. Zu den Merk­malen gehören u. a.:</a:t>
          </a:r>
          <a:endParaRPr lang="de-DE" sz="950">
            <a:effectLst/>
            <a:latin typeface="+mn-lt"/>
          </a:endParaRPr>
        </a:p>
        <a:p>
          <a:r>
            <a:rPr lang="de-DE" sz="950">
              <a:solidFill>
                <a:schemeClr val="dk1"/>
              </a:solidFill>
              <a:effectLst/>
              <a:latin typeface="+mn-lt"/>
              <a:ea typeface="+mn-ea"/>
              <a:cs typeface="+mn-cs"/>
            </a:rPr>
            <a:t> </a:t>
          </a:r>
          <a:endParaRPr lang="de-DE" sz="950">
            <a:effectLst/>
            <a:latin typeface="+mn-lt"/>
          </a:endParaRPr>
        </a:p>
        <a:p>
          <a:r>
            <a:rPr lang="de-DE" sz="950">
              <a:solidFill>
                <a:schemeClr val="dk1"/>
              </a:solidFill>
              <a:effectLst/>
              <a:latin typeface="+mn-lt"/>
              <a:ea typeface="+mn-ea"/>
              <a:cs typeface="+mn-cs"/>
            </a:rPr>
            <a:t>- Haushaltsgröße (Anzahl der Personen im Haushalt),</a:t>
          </a:r>
          <a:endParaRPr lang="de-DE" sz="950">
            <a:effectLst/>
            <a:latin typeface="+mn-lt"/>
          </a:endParaRPr>
        </a:p>
        <a:p>
          <a:r>
            <a:rPr lang="de-DE" sz="950">
              <a:solidFill>
                <a:schemeClr val="dk1"/>
              </a:solidFill>
              <a:effectLst/>
              <a:latin typeface="+mn-lt"/>
              <a:ea typeface="+mn-ea"/>
              <a:cs typeface="+mn-cs"/>
            </a:rPr>
            <a:t>- Haushaltstyp (Alleinlebende, Paare ohne und mit Kindern, Alleinerziehende)</a:t>
          </a:r>
          <a:endParaRPr lang="de-DE" sz="950">
            <a:effectLst/>
            <a:latin typeface="+mn-lt"/>
          </a:endParaRPr>
        </a:p>
        <a:p>
          <a:r>
            <a:rPr lang="de-DE" sz="950">
              <a:solidFill>
                <a:schemeClr val="dk1"/>
              </a:solidFill>
              <a:effectLst/>
              <a:latin typeface="+mn-lt"/>
              <a:ea typeface="+mn-ea"/>
              <a:cs typeface="+mn-cs"/>
            </a:rPr>
            <a:t>- monatliches Haushaltsnettoeinkommen,</a:t>
          </a:r>
          <a:endParaRPr lang="de-DE" sz="950">
            <a:effectLst/>
            <a:latin typeface="+mn-lt"/>
          </a:endParaRPr>
        </a:p>
        <a:p>
          <a:r>
            <a:rPr lang="de-DE" sz="950">
              <a:solidFill>
                <a:schemeClr val="dk1"/>
              </a:solidFill>
              <a:effectLst/>
              <a:latin typeface="+mn-lt"/>
              <a:ea typeface="+mn-ea"/>
              <a:cs typeface="+mn-cs"/>
            </a:rPr>
            <a:t>- Alter der Haupteinkommensbezieher,</a:t>
          </a:r>
          <a:endParaRPr lang="de-DE" sz="950">
            <a:effectLst/>
            <a:latin typeface="+mn-lt"/>
          </a:endParaRPr>
        </a:p>
        <a:p>
          <a:r>
            <a:rPr lang="de-DE" sz="950">
              <a:solidFill>
                <a:schemeClr val="dk1"/>
              </a:solidFill>
              <a:effectLst/>
              <a:latin typeface="+mn-lt"/>
              <a:ea typeface="+mn-ea"/>
              <a:cs typeface="+mn-cs"/>
            </a:rPr>
            <a:t>- soziale Stellung der Haupteinkommensbezieher,</a:t>
          </a:r>
          <a:endParaRPr lang="de-DE" sz="950">
            <a:effectLst/>
            <a:latin typeface="+mn-lt"/>
          </a:endParaRPr>
        </a:p>
        <a:p>
          <a:r>
            <a:rPr lang="de-DE" sz="950">
              <a:solidFill>
                <a:schemeClr val="dk1"/>
              </a:solidFill>
              <a:effectLst/>
              <a:latin typeface="+mn-lt"/>
              <a:ea typeface="+mn-ea"/>
              <a:cs typeface="+mn-cs"/>
            </a:rPr>
            <a:t>- Geschlecht der Haupteinkommensbezieher.</a:t>
          </a:r>
          <a:endParaRPr lang="de-DE" sz="950">
            <a:effectLst/>
            <a:latin typeface="+mn-lt"/>
          </a:endParaRPr>
        </a:p>
        <a:p>
          <a:r>
            <a:rPr lang="de-DE" sz="950">
              <a:solidFill>
                <a:schemeClr val="dk1"/>
              </a:solidFill>
              <a:effectLst/>
              <a:latin typeface="+mn-lt"/>
              <a:ea typeface="+mn-ea"/>
              <a:cs typeface="+mn-cs"/>
            </a:rPr>
            <a:t>  </a:t>
          </a:r>
          <a:endParaRPr lang="de-DE" sz="950">
            <a:effectLst/>
            <a:latin typeface="+mn-lt"/>
          </a:endParaRPr>
        </a:p>
        <a:p>
          <a:r>
            <a:rPr lang="de-DE" sz="950" b="1">
              <a:solidFill>
                <a:schemeClr val="dk1"/>
              </a:solidFill>
              <a:effectLst/>
              <a:latin typeface="+mn-lt"/>
              <a:ea typeface="+mn-ea"/>
              <a:cs typeface="+mn-cs"/>
            </a:rPr>
            <a:t>Haushaltsgröße</a:t>
          </a:r>
          <a:endParaRPr lang="de-DE" sz="950">
            <a:effectLst/>
            <a:latin typeface="+mn-lt"/>
          </a:endParaRPr>
        </a:p>
        <a:p>
          <a:r>
            <a:rPr lang="de-DE" sz="950">
              <a:solidFill>
                <a:schemeClr val="dk1"/>
              </a:solidFill>
              <a:effectLst/>
              <a:latin typeface="+mn-lt"/>
              <a:ea typeface="+mn-ea"/>
              <a:cs typeface="+mn-cs"/>
            </a:rPr>
            <a:t>Die Haushaltsgröße bemisst sich an der Zahl der dem Haushalt zuzurechnenden Personen.</a:t>
          </a:r>
          <a:endParaRPr lang="de-DE" sz="950">
            <a:effectLst/>
            <a:latin typeface="+mn-lt"/>
          </a:endParaRPr>
        </a:p>
        <a:p>
          <a:r>
            <a:rPr lang="de-DE" sz="950">
              <a:solidFill>
                <a:schemeClr val="dk1"/>
              </a:solidFill>
              <a:effectLst/>
              <a:latin typeface="+mn-lt"/>
              <a:ea typeface="+mn-ea"/>
              <a:cs typeface="+mn-cs"/>
            </a:rPr>
            <a:t>  </a:t>
          </a:r>
          <a:endParaRPr lang="de-DE" sz="950">
            <a:effectLst/>
            <a:latin typeface="+mn-lt"/>
          </a:endParaRPr>
        </a:p>
        <a:p>
          <a:r>
            <a:rPr lang="de-DE" sz="950" b="1">
              <a:solidFill>
                <a:schemeClr val="dk1"/>
              </a:solidFill>
              <a:effectLst/>
              <a:latin typeface="+mn-lt"/>
              <a:ea typeface="+mn-ea"/>
              <a:cs typeface="+mn-cs"/>
            </a:rPr>
            <a:t>Soziale Stellung der Haupteinkommensbezieher</a:t>
          </a:r>
          <a:endParaRPr lang="de-DE" sz="950">
            <a:effectLst/>
            <a:latin typeface="+mn-lt"/>
          </a:endParaRPr>
        </a:p>
        <a:p>
          <a:r>
            <a:rPr lang="de-DE" sz="950">
              <a:solidFill>
                <a:schemeClr val="dk1"/>
              </a:solidFill>
              <a:effectLst/>
              <a:latin typeface="+mn-lt"/>
              <a:ea typeface="+mn-ea"/>
              <a:cs typeface="+mn-cs"/>
            </a:rPr>
            <a:t>Die soziale Stellung der Haupteinkommensbezieher richtet sich nach dem Bereich, aus dem der überwiegende Teil der Einkünfte stammt. Beispielsweise erscheint ein Haupteinkommensbezieher, der Rente bezieht und zusätzlich gelegentlich als Buchhalter tätig ist, wobei diese Einnahmen jedoch nicht die Höhe der Rentenzahlungen erreichen, nach diesem Konzept als Rentner (nach dem Erwerbskonzept des Mikrozensus als Angestellter). </a:t>
          </a:r>
          <a:endParaRPr lang="de-DE" sz="950">
            <a:effectLst/>
            <a:latin typeface="+mn-lt"/>
          </a:endParaRPr>
        </a:p>
        <a:p>
          <a:r>
            <a:rPr lang="de-DE" sz="950">
              <a:solidFill>
                <a:schemeClr val="dk1"/>
              </a:solidFill>
              <a:effectLst/>
              <a:latin typeface="+mn-lt"/>
              <a:ea typeface="+mn-ea"/>
              <a:cs typeface="+mn-cs"/>
            </a:rPr>
            <a:t> </a:t>
          </a:r>
          <a:endParaRPr lang="de-DE" sz="950">
            <a:effectLst/>
            <a:latin typeface="+mn-lt"/>
          </a:endParaRPr>
        </a:p>
        <a:p>
          <a:r>
            <a:rPr lang="de-DE" sz="950">
              <a:solidFill>
                <a:schemeClr val="dk1"/>
              </a:solidFill>
              <a:effectLst/>
              <a:latin typeface="+mn-lt"/>
              <a:ea typeface="+mn-ea"/>
              <a:cs typeface="+mn-cs"/>
            </a:rPr>
            <a:t>Für die Zuordnung eines Haushalts zu einer sozialen Stellung gilt bei der EVS, dass die im Folgenden genannten Personen stets den größten Anteil zum Haushaltsnettoeinkommen beitragen (Unterhaltskonzept).</a:t>
          </a:r>
          <a:endParaRPr lang="de-DE" sz="950">
            <a:effectLst/>
            <a:latin typeface="+mn-lt"/>
          </a:endParaRPr>
        </a:p>
        <a:p>
          <a:r>
            <a:rPr lang="de-DE" sz="950">
              <a:solidFill>
                <a:schemeClr val="dk1"/>
              </a:solidFill>
              <a:effectLst/>
              <a:latin typeface="+mn-lt"/>
              <a:ea typeface="+mn-ea"/>
              <a:cs typeface="+mn-cs"/>
            </a:rPr>
            <a:t> </a:t>
          </a:r>
          <a:endParaRPr lang="de-DE" sz="950">
            <a:effectLst/>
            <a:latin typeface="+mn-lt"/>
          </a:endParaRPr>
        </a:p>
        <a:p>
          <a:r>
            <a:rPr lang="de-DE" sz="950" i="1">
              <a:solidFill>
                <a:schemeClr val="dk1"/>
              </a:solidFill>
              <a:effectLst/>
              <a:latin typeface="+mn-lt"/>
              <a:ea typeface="+mn-ea"/>
              <a:cs typeface="+mn-cs"/>
            </a:rPr>
            <a:t>- Landwirte: </a:t>
          </a:r>
          <a:r>
            <a:rPr lang="de-DE" sz="950">
              <a:solidFill>
                <a:schemeClr val="dk1"/>
              </a:solidFill>
              <a:effectLst/>
              <a:latin typeface="+mn-lt"/>
              <a:ea typeface="+mn-ea"/>
              <a:cs typeface="+mn-cs"/>
            </a:rPr>
            <a:t>Alle Personen, die einen landwirtschaftlichen Betrieb wirtschaftlich oder organisatorisch als Eigentümer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   oder Pächter leiten. </a:t>
          </a:r>
          <a:endParaRPr lang="de-DE" sz="950">
            <a:effectLst/>
            <a:latin typeface="+mn-lt"/>
          </a:endParaRPr>
        </a:p>
        <a:p>
          <a:r>
            <a:rPr lang="de-DE" sz="950">
              <a:solidFill>
                <a:schemeClr val="dk1"/>
              </a:solidFill>
              <a:effectLst/>
              <a:latin typeface="+mn-lt"/>
              <a:ea typeface="+mn-ea"/>
              <a:cs typeface="+mn-cs"/>
            </a:rPr>
            <a:t> </a:t>
          </a:r>
          <a:endParaRPr lang="de-DE" sz="950">
            <a:effectLst/>
            <a:latin typeface="+mn-lt"/>
          </a:endParaRPr>
        </a:p>
        <a:p>
          <a:r>
            <a:rPr lang="de-DE" sz="950">
              <a:solidFill>
                <a:schemeClr val="dk1"/>
              </a:solidFill>
              <a:effectLst/>
              <a:latin typeface="+mn-lt"/>
              <a:ea typeface="+mn-ea"/>
              <a:cs typeface="+mn-cs"/>
            </a:rPr>
            <a:t>- </a:t>
          </a:r>
          <a:r>
            <a:rPr lang="de-DE" sz="950" i="1">
              <a:solidFill>
                <a:schemeClr val="dk1"/>
              </a:solidFill>
              <a:effectLst/>
              <a:latin typeface="+mn-lt"/>
              <a:ea typeface="+mn-ea"/>
              <a:cs typeface="+mn-cs"/>
            </a:rPr>
            <a:t>Gewerbetreibende, freiberuflich Tätige: </a:t>
          </a:r>
          <a:r>
            <a:rPr lang="de-DE" sz="950">
              <a:solidFill>
                <a:schemeClr val="dk1"/>
              </a:solidFill>
              <a:effectLst/>
              <a:latin typeface="+mn-lt"/>
              <a:ea typeface="+mn-ea"/>
              <a:cs typeface="+mn-cs"/>
            </a:rPr>
            <a:t>Alle Personen, die einen Betrieb oder eine Arbeitsstätte gewerblicher Art </a:t>
          </a:r>
          <a:endParaRPr lang="de-DE" sz="950">
            <a:effectLst/>
            <a:latin typeface="+mn-lt"/>
          </a:endParaRPr>
        </a:p>
        <a:p>
          <a:r>
            <a:rPr lang="de-DE" sz="950">
              <a:solidFill>
                <a:schemeClr val="dk1"/>
              </a:solidFill>
              <a:effectLst/>
              <a:latin typeface="+mn-lt"/>
              <a:ea typeface="+mn-ea"/>
              <a:cs typeface="+mn-cs"/>
            </a:rPr>
            <a:t>   wirtschaftlich oder organisatorisch als Eigentümer oder Pächter leiten. Freiberuflich Tätige, wie Ärzte,</a:t>
          </a:r>
          <a:r>
            <a:rPr lang="de-DE" sz="950" baseline="0">
              <a:solidFill>
                <a:schemeClr val="dk1"/>
              </a:solidFill>
              <a:effectLst/>
              <a:latin typeface="+mn-lt"/>
              <a:ea typeface="+mn-ea"/>
              <a:cs typeface="+mn-cs"/>
            </a:rPr>
            <a:t> </a:t>
          </a:r>
          <a:r>
            <a:rPr lang="de-DE" sz="950">
              <a:solidFill>
                <a:schemeClr val="dk1"/>
              </a:solidFill>
              <a:effectLst/>
              <a:latin typeface="+mn-lt"/>
              <a:ea typeface="+mn-ea"/>
              <a:cs typeface="+mn-cs"/>
            </a:rPr>
            <a:t>Rechtsanwälte,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   Schriftsteller, freischaffende Künstler usw., zählen ebenfalls dazu.</a:t>
          </a:r>
          <a:endParaRPr lang="de-DE" sz="950">
            <a:effectLst/>
            <a:latin typeface="+mn-lt"/>
          </a:endParaRPr>
        </a:p>
        <a:p>
          <a:r>
            <a:rPr lang="de-DE" sz="950">
              <a:solidFill>
                <a:schemeClr val="dk1"/>
              </a:solidFill>
              <a:effectLst/>
              <a:latin typeface="+mn-lt"/>
              <a:ea typeface="+mn-ea"/>
              <a:cs typeface="+mn-cs"/>
            </a:rPr>
            <a:t> </a:t>
          </a:r>
          <a:endParaRPr lang="de-DE" sz="950">
            <a:effectLst/>
            <a:latin typeface="+mn-lt"/>
          </a:endParaRPr>
        </a:p>
        <a:p>
          <a:r>
            <a:rPr lang="de-DE" sz="950">
              <a:solidFill>
                <a:schemeClr val="dk1"/>
              </a:solidFill>
              <a:effectLst/>
              <a:latin typeface="+mn-lt"/>
              <a:ea typeface="+mn-ea"/>
              <a:cs typeface="+mn-cs"/>
            </a:rPr>
            <a:t>- </a:t>
          </a:r>
          <a:r>
            <a:rPr lang="de-DE" sz="950" i="1">
              <a:solidFill>
                <a:schemeClr val="dk1"/>
              </a:solidFill>
              <a:effectLst/>
              <a:latin typeface="+mn-lt"/>
              <a:ea typeface="+mn-ea"/>
              <a:cs typeface="+mn-cs"/>
            </a:rPr>
            <a:t>Selbstständige: </a:t>
          </a:r>
          <a:r>
            <a:rPr lang="de-DE" sz="950">
              <a:solidFill>
                <a:schemeClr val="dk1"/>
              </a:solidFill>
              <a:effectLst/>
              <a:latin typeface="+mn-lt"/>
              <a:ea typeface="+mn-ea"/>
              <a:cs typeface="+mn-cs"/>
            </a:rPr>
            <a:t>In der Darstellung der Ergebnisse erfolgte eine Zusammenfassung der Haushalte von Landwirten,</a:t>
          </a:r>
          <a:endParaRPr lang="de-DE" sz="950">
            <a:effectLst/>
            <a:latin typeface="+mn-lt"/>
          </a:endParaRPr>
        </a:p>
        <a:p>
          <a:r>
            <a:rPr lang="de-DE" sz="950">
              <a:solidFill>
                <a:schemeClr val="dk1"/>
              </a:solidFill>
              <a:effectLst/>
              <a:latin typeface="+mn-lt"/>
              <a:ea typeface="+mn-ea"/>
              <a:cs typeface="+mn-cs"/>
            </a:rPr>
            <a:t>   Gewerbetreibenden und freiberuflich Tätigen zur Gruppe der "Selbstständigen".</a:t>
          </a:r>
          <a:endParaRPr lang="de-DE" sz="950">
            <a:effectLst/>
            <a:latin typeface="+mn-lt"/>
          </a:endParaRPr>
        </a:p>
        <a:p>
          <a:r>
            <a:rPr lang="de-DE" sz="950">
              <a:solidFill>
                <a:schemeClr val="dk1"/>
              </a:solidFill>
              <a:effectLst/>
              <a:latin typeface="+mn-lt"/>
              <a:ea typeface="+mn-ea"/>
              <a:cs typeface="+mn-cs"/>
            </a:rPr>
            <a:t> </a:t>
          </a:r>
          <a:endParaRPr lang="de-DE" sz="950">
            <a:effectLst/>
          </a:endParaRPr>
        </a:p>
        <a:p>
          <a:r>
            <a:rPr lang="de-DE" sz="950">
              <a:solidFill>
                <a:schemeClr val="dk1"/>
              </a:solidFill>
              <a:effectLst/>
              <a:latin typeface="+mn-lt"/>
              <a:ea typeface="+mn-ea"/>
              <a:cs typeface="+mn-cs"/>
            </a:rPr>
            <a:t>-</a:t>
          </a:r>
          <a:r>
            <a:rPr lang="de-DE" sz="950" baseline="0">
              <a:solidFill>
                <a:schemeClr val="dk1"/>
              </a:solidFill>
              <a:effectLst/>
              <a:latin typeface="+mn-lt"/>
              <a:ea typeface="+mn-ea"/>
              <a:cs typeface="+mn-cs"/>
            </a:rPr>
            <a:t> </a:t>
          </a:r>
          <a:r>
            <a:rPr lang="de-DE" sz="950" i="1">
              <a:solidFill>
                <a:schemeClr val="dk1"/>
              </a:solidFill>
              <a:effectLst/>
              <a:latin typeface="+mn-lt"/>
              <a:ea typeface="+mn-ea"/>
              <a:cs typeface="+mn-cs"/>
            </a:rPr>
            <a:t>Beamte (auch in Altersteilzeit) </a:t>
          </a:r>
          <a:r>
            <a:rPr lang="de-DE" sz="950">
              <a:solidFill>
                <a:schemeClr val="dk1"/>
              </a:solidFill>
              <a:effectLst/>
              <a:latin typeface="+mn-lt"/>
              <a:ea typeface="+mn-ea"/>
              <a:cs typeface="+mn-cs"/>
            </a:rPr>
            <a:t>des Bundes (auch Berufs- und Zeitsoldaten, Beamte der Bundespolizei, Wehrdienst-</a:t>
          </a:r>
          <a:br>
            <a:rPr lang="de-DE" sz="950">
              <a:solidFill>
                <a:schemeClr val="dk1"/>
              </a:solidFill>
              <a:effectLst/>
              <a:latin typeface="+mn-lt"/>
              <a:ea typeface="+mn-ea"/>
              <a:cs typeface="+mn-cs"/>
            </a:rPr>
          </a:br>
          <a:r>
            <a:rPr lang="de-DE" sz="950">
              <a:solidFill>
                <a:schemeClr val="dk1"/>
              </a:solidFill>
              <a:effectLst/>
              <a:latin typeface="+mn-lt"/>
              <a:ea typeface="+mn-ea"/>
              <a:cs typeface="+mn-cs"/>
            </a:rPr>
            <a:t>  leistende) der Länder, Gemeinden und Körperschaften des öffentlichen Rechts einschließlich</a:t>
          </a:r>
          <a:r>
            <a:rPr lang="de-DE" sz="950" baseline="0">
              <a:solidFill>
                <a:schemeClr val="dk1"/>
              </a:solidFill>
              <a:effectLst/>
              <a:latin typeface="+mn-lt"/>
              <a:ea typeface="+mn-ea"/>
              <a:cs typeface="+mn-cs"/>
            </a:rPr>
            <a:t> </a:t>
          </a:r>
          <a:r>
            <a:rPr lang="de-DE" sz="950">
              <a:solidFill>
                <a:schemeClr val="dk1"/>
              </a:solidFill>
              <a:effectLst/>
              <a:latin typeface="+mn-lt"/>
              <a:ea typeface="+mn-ea"/>
              <a:cs typeface="+mn-cs"/>
            </a:rPr>
            <a:t>Beamtenanwärter und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  Beamte im Vorbereitungsdienst, auch Richter, Geistliche und Beamte der Evangelischen</a:t>
          </a:r>
          <a:r>
            <a:rPr lang="de-DE" sz="950" baseline="0">
              <a:solidFill>
                <a:schemeClr val="dk1"/>
              </a:solidFill>
              <a:effectLst/>
              <a:latin typeface="+mn-lt"/>
              <a:ea typeface="+mn-ea"/>
              <a:cs typeface="+mn-cs"/>
            </a:rPr>
            <a:t> </a:t>
          </a:r>
          <a:r>
            <a:rPr lang="de-DE" sz="950">
              <a:solidFill>
                <a:schemeClr val="dk1"/>
              </a:solidFill>
              <a:effectLst/>
              <a:latin typeface="+mn-lt"/>
              <a:ea typeface="+mn-ea"/>
              <a:cs typeface="+mn-cs"/>
            </a:rPr>
            <a:t>Kirche und der Römisch-</a:t>
          </a:r>
          <a:br>
            <a:rPr lang="de-DE" sz="950">
              <a:solidFill>
                <a:schemeClr val="dk1"/>
              </a:solidFill>
              <a:effectLst/>
              <a:latin typeface="+mn-lt"/>
              <a:ea typeface="+mn-ea"/>
              <a:cs typeface="+mn-cs"/>
            </a:rPr>
          </a:br>
          <a:r>
            <a:rPr lang="de-DE" sz="950">
              <a:solidFill>
                <a:schemeClr val="dk1"/>
              </a:solidFill>
              <a:effectLst/>
              <a:latin typeface="+mn-lt"/>
              <a:ea typeface="+mn-ea"/>
              <a:cs typeface="+mn-cs"/>
            </a:rPr>
            <a:t>  Katholischen Kirche. Geistliche und Sprecher anderer Religionsbekenntnisse sind als</a:t>
          </a:r>
          <a:r>
            <a:rPr lang="de-DE" sz="950" baseline="0">
              <a:solidFill>
                <a:schemeClr val="dk1"/>
              </a:solidFill>
              <a:effectLst/>
              <a:latin typeface="+mn-lt"/>
              <a:ea typeface="+mn-ea"/>
              <a:cs typeface="+mn-cs"/>
            </a:rPr>
            <a:t> </a:t>
          </a:r>
          <a:r>
            <a:rPr lang="de-DE" sz="950">
              <a:solidFill>
                <a:schemeClr val="dk1"/>
              </a:solidFill>
              <a:effectLst/>
              <a:latin typeface="+mn-lt"/>
              <a:ea typeface="+mn-ea"/>
              <a:cs typeface="+mn-cs"/>
            </a:rPr>
            <a:t>Angestellte erfasst.</a:t>
          </a:r>
          <a:endParaRPr lang="de-DE" sz="950">
            <a:effectLst/>
            <a:latin typeface="+mn-lt"/>
            <a:ea typeface="Calibri"/>
            <a:cs typeface="Times New Roman"/>
          </a:endParaRPr>
        </a:p>
      </xdr:txBody>
    </xdr:sp>
    <xdr:clientData/>
  </xdr:twoCellAnchor>
  <xdr:twoCellAnchor>
    <xdr:from>
      <xdr:col>0</xdr:col>
      <xdr:colOff>0</xdr:colOff>
      <xdr:row>64</xdr:row>
      <xdr:rowOff>13608</xdr:rowOff>
    </xdr:from>
    <xdr:to>
      <xdr:col>0</xdr:col>
      <xdr:colOff>6120000</xdr:colOff>
      <xdr:row>125</xdr:row>
      <xdr:rowOff>54360</xdr:rowOff>
    </xdr:to>
    <xdr:sp macro="" textlink="">
      <xdr:nvSpPr>
        <xdr:cNvPr id="7" name="Textfeld 6"/>
        <xdr:cNvSpPr txBox="1"/>
      </xdr:nvSpPr>
      <xdr:spPr>
        <a:xfrm>
          <a:off x="0" y="10055679"/>
          <a:ext cx="6120000" cy="91711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mn-cs"/>
            </a:rPr>
            <a:t>- </a:t>
          </a:r>
          <a:r>
            <a:rPr lang="de-DE" sz="950" i="1">
              <a:solidFill>
                <a:schemeClr val="dk1"/>
              </a:solidFill>
              <a:effectLst/>
              <a:latin typeface="+mn-lt"/>
              <a:ea typeface="+mn-ea"/>
              <a:cs typeface="+mn-cs"/>
            </a:rPr>
            <a:t>Angestellte: </a:t>
          </a:r>
          <a:r>
            <a:rPr lang="de-DE" sz="950">
              <a:solidFill>
                <a:schemeClr val="dk1"/>
              </a:solidFill>
              <a:effectLst/>
              <a:latin typeface="+mn-lt"/>
              <a:ea typeface="+mn-ea"/>
              <a:cs typeface="+mn-cs"/>
            </a:rPr>
            <a:t>Alle nicht beamteten Gehaltsempfänger, auch in Altersteilzeit, wie z. B. kaufmännische,</a:t>
          </a:r>
          <a:r>
            <a:rPr lang="de-DE" sz="950" baseline="0">
              <a:solidFill>
                <a:schemeClr val="dk1"/>
              </a:solidFill>
              <a:effectLst/>
              <a:latin typeface="+mn-lt"/>
              <a:ea typeface="+mn-ea"/>
              <a:cs typeface="+mn-cs"/>
            </a:rPr>
            <a:t> </a:t>
          </a:r>
          <a:r>
            <a:rPr lang="de-DE" sz="950">
              <a:solidFill>
                <a:schemeClr val="dk1"/>
              </a:solidFill>
              <a:effectLst/>
              <a:latin typeface="+mn-lt"/>
              <a:ea typeface="+mn-ea"/>
              <a:cs typeface="+mn-cs"/>
            </a:rPr>
            <a:t>technische Büro-,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   Verwaltungs- oder Behördenangestellte, leitende Angestellte (z. B. Direktoren).</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a:solidFill>
                <a:schemeClr val="dk1"/>
              </a:solidFill>
              <a:effectLst/>
              <a:latin typeface="+mn-lt"/>
              <a:ea typeface="+mn-ea"/>
              <a:cs typeface="+mn-cs"/>
            </a:rPr>
            <a:t>-  </a:t>
          </a:r>
          <a:r>
            <a:rPr lang="de-DE" sz="950" i="1">
              <a:solidFill>
                <a:schemeClr val="dk1"/>
              </a:solidFill>
              <a:effectLst/>
              <a:latin typeface="+mn-lt"/>
              <a:ea typeface="+mn-ea"/>
              <a:cs typeface="+mn-cs"/>
            </a:rPr>
            <a:t>Arbeiter:</a:t>
          </a:r>
          <a:r>
            <a:rPr lang="de-DE" sz="950">
              <a:solidFill>
                <a:schemeClr val="dk1"/>
              </a:solidFill>
              <a:effectLst/>
              <a:latin typeface="+mn-lt"/>
              <a:ea typeface="+mn-ea"/>
              <a:cs typeface="+mn-cs"/>
            </a:rPr>
            <a:t> Alle Lohnempfänger, auch in Altersteilzeit, unabhängig von der Lohnzahlungs- und Lohnabrechnungsperiode,</a:t>
          </a:r>
          <a:br>
            <a:rPr lang="de-DE" sz="950">
              <a:solidFill>
                <a:schemeClr val="dk1"/>
              </a:solidFill>
              <a:effectLst/>
              <a:latin typeface="+mn-lt"/>
              <a:ea typeface="+mn-ea"/>
              <a:cs typeface="+mn-cs"/>
            </a:rPr>
          </a:br>
          <a:r>
            <a:rPr lang="de-DE" sz="950">
              <a:solidFill>
                <a:schemeClr val="dk1"/>
              </a:solidFill>
              <a:effectLst/>
              <a:latin typeface="+mn-lt"/>
              <a:ea typeface="+mn-ea"/>
              <a:cs typeface="+mn-cs"/>
            </a:rPr>
            <a:t>   auch Heimarbeiter.</a:t>
          </a:r>
        </a:p>
        <a:p>
          <a:endParaRPr lang="de-DE" sz="950">
            <a:effectLst/>
          </a:endParaRPr>
        </a:p>
        <a:p>
          <a:r>
            <a:rPr lang="de-DE" sz="950">
              <a:solidFill>
                <a:schemeClr val="dk1"/>
              </a:solidFill>
              <a:effectLst/>
              <a:latin typeface="+mn-lt"/>
              <a:ea typeface="+mn-ea"/>
              <a:cs typeface="+mn-cs"/>
            </a:rPr>
            <a:t>-  </a:t>
          </a:r>
          <a:r>
            <a:rPr lang="de-DE" sz="950" i="1">
              <a:solidFill>
                <a:schemeClr val="dk1"/>
              </a:solidFill>
              <a:effectLst/>
              <a:latin typeface="+mn-lt"/>
              <a:ea typeface="+mn-ea"/>
              <a:cs typeface="+mn-cs"/>
            </a:rPr>
            <a:t>Arbeitnehme</a:t>
          </a:r>
          <a:r>
            <a:rPr lang="de-DE" sz="950">
              <a:solidFill>
                <a:schemeClr val="dk1"/>
              </a:solidFill>
              <a:effectLst/>
              <a:latin typeface="+mn-lt"/>
              <a:ea typeface="+mn-ea"/>
              <a:cs typeface="+mn-cs"/>
            </a:rPr>
            <a:t>r: Zusammenfassung von Angestellten, Arbeitern und Beamten</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a:solidFill>
                <a:schemeClr val="dk1"/>
              </a:solidFill>
              <a:effectLst/>
              <a:latin typeface="+mn-lt"/>
              <a:ea typeface="+mn-ea"/>
              <a:cs typeface="+mn-cs"/>
            </a:rPr>
            <a:t>-  </a:t>
          </a:r>
          <a:r>
            <a:rPr lang="de-DE" sz="950" i="1">
              <a:solidFill>
                <a:schemeClr val="dk1"/>
              </a:solidFill>
              <a:effectLst/>
              <a:latin typeface="+mn-lt"/>
              <a:ea typeface="+mn-ea"/>
              <a:cs typeface="+mn-cs"/>
            </a:rPr>
            <a:t>Arbeitslose:</a:t>
          </a:r>
          <a:r>
            <a:rPr lang="de-DE" sz="950">
              <a:solidFill>
                <a:schemeClr val="dk1"/>
              </a:solidFill>
              <a:effectLst/>
              <a:latin typeface="+mn-lt"/>
              <a:ea typeface="+mn-ea"/>
              <a:cs typeface="+mn-cs"/>
            </a:rPr>
            <a:t> Alle Arbeitnehmer, die vorübergehend nicht in einem Beschäftigungsverhältnis stehen oder nur eine kurz-</a:t>
          </a:r>
        </a:p>
        <a:p>
          <a:r>
            <a:rPr lang="de-DE" sz="950">
              <a:solidFill>
                <a:schemeClr val="dk1"/>
              </a:solidFill>
              <a:effectLst/>
              <a:latin typeface="+mn-lt"/>
              <a:ea typeface="+mn-ea"/>
              <a:cs typeface="+mn-cs"/>
            </a:rPr>
            <a:t>   zeitige Beschäftigung ausüben und Leistungen vom Arbeitsamt beziehen. Arbeitsuchende, die keine Leistungen</a:t>
          </a:r>
          <a:r>
            <a:rPr lang="de-DE" sz="950" baseline="0">
              <a:solidFill>
                <a:schemeClr val="dk1"/>
              </a:solidFill>
              <a:effectLst/>
              <a:latin typeface="+mn-lt"/>
              <a:ea typeface="+mn-ea"/>
              <a:cs typeface="+mn-cs"/>
            </a:rPr>
            <a:t> vom</a:t>
          </a:r>
          <a:endParaRPr lang="de-DE" sz="950">
            <a:effectLst/>
          </a:endParaRPr>
        </a:p>
        <a:p>
          <a:r>
            <a:rPr lang="de-DE" sz="950">
              <a:solidFill>
                <a:schemeClr val="dk1"/>
              </a:solidFill>
              <a:effectLst/>
              <a:latin typeface="+mn-lt"/>
              <a:ea typeface="+mn-ea"/>
              <a:cs typeface="+mn-cs"/>
            </a:rPr>
            <a:t>  </a:t>
          </a:r>
          <a:r>
            <a:rPr lang="de-DE" sz="950" baseline="0">
              <a:solidFill>
                <a:schemeClr val="dk1"/>
              </a:solidFill>
              <a:effectLst/>
              <a:latin typeface="+mn-lt"/>
              <a:ea typeface="+mn-ea"/>
              <a:cs typeface="+mn-cs"/>
            </a:rPr>
            <a:t> </a:t>
          </a:r>
          <a:r>
            <a:rPr lang="de-DE" sz="950">
              <a:solidFill>
                <a:schemeClr val="dk1"/>
              </a:solidFill>
              <a:effectLst/>
              <a:latin typeface="+mn-lt"/>
              <a:ea typeface="+mn-ea"/>
              <a:cs typeface="+mn-cs"/>
            </a:rPr>
            <a:t>Arbeitsamt beziehen oder in Anspruch nehmen können, gelten als Nichterwerbstätige.</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a:solidFill>
                <a:schemeClr val="dk1"/>
              </a:solidFill>
              <a:effectLst/>
              <a:latin typeface="+mn-lt"/>
              <a:ea typeface="+mn-ea"/>
              <a:cs typeface="+mn-cs"/>
            </a:rPr>
            <a:t>- </a:t>
          </a:r>
          <a:r>
            <a:rPr lang="de-DE" sz="950" i="1">
              <a:solidFill>
                <a:schemeClr val="dk1"/>
              </a:solidFill>
              <a:effectLst/>
              <a:latin typeface="+mn-lt"/>
              <a:ea typeface="+mn-ea"/>
              <a:cs typeface="+mn-cs"/>
            </a:rPr>
            <a:t>Nichterwerbstätige: </a:t>
          </a:r>
          <a:r>
            <a:rPr lang="de-DE" sz="950">
              <a:solidFill>
                <a:schemeClr val="dk1"/>
              </a:solidFill>
              <a:effectLst/>
              <a:latin typeface="+mn-lt"/>
              <a:ea typeface="+mn-ea"/>
              <a:cs typeface="+mn-cs"/>
            </a:rPr>
            <a:t>Alle Pensionäre, Rentner, Sozialhilfeempfänger, nicht oder nicht mehr im Erwerbsleben stehende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   Personen, die vom eigenen Vermögen (Vermietung, Verpachtung) oder von privaten Unterstützungen und dgl. leben,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   ferner Studenten, die einen eigenen Haushalt führen. Die Zuordnung zu den Nichterwerbstätigen erfolgte auch dann,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   wenn kleinere oder unregelmäßige Einkünfte aus Erwerbstätigkeit vorhanden waren.</a:t>
          </a:r>
          <a:endParaRPr lang="de-DE" sz="950">
            <a:effectLst/>
          </a:endParaRPr>
        </a:p>
        <a:p>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Bei Haupteinkommensbeziehern, die sich in Elternzeit befinden, eine Rückkehrgarantie des Arbeitgebers haben und ihren Arbeitsvertrag nicht gekündigt haben, gilt die soziale Stellung vor Antritt des Erziehungsurlaubs. Ansonsten sind diese den "Nichterwerbstätigen" zuzuordnen.</a:t>
          </a:r>
        </a:p>
        <a:p>
          <a:endParaRPr lang="de-DE" sz="950">
            <a:effectLst/>
          </a:endParaRPr>
        </a:p>
        <a:p>
          <a:r>
            <a:rPr lang="de-DE" sz="950" b="1">
              <a:solidFill>
                <a:schemeClr val="dk1"/>
              </a:solidFill>
              <a:effectLst/>
              <a:latin typeface="+mn-lt"/>
              <a:ea typeface="+mn-ea"/>
              <a:cs typeface="+mn-cs"/>
            </a:rPr>
            <a:t>Haushaltsnettoeinkommen</a:t>
          </a:r>
          <a:endParaRPr lang="de-DE" sz="950">
            <a:effectLst/>
          </a:endParaRPr>
        </a:p>
        <a:p>
          <a:r>
            <a:rPr lang="de-DE" sz="950">
              <a:solidFill>
                <a:schemeClr val="dk1"/>
              </a:solidFill>
              <a:effectLst/>
              <a:latin typeface="+mn-lt"/>
              <a:ea typeface="+mn-ea"/>
              <a:cs typeface="+mn-cs"/>
            </a:rPr>
            <a:t>Das Haushaltsnettoeinkommen errechnet sich, indem vom Haushaltsbruttoeinkommen (alle Einnahmen des Haushalts aus Erwerbstätigkeit, aus Vermögen, aus öffentlichen und nicht öffentlichen Transferzahlungen sowie aus Untervermietungen) Einkommenssteuer/Lohnsteuer, Kirchensteuer und Solidaritätszuschlag sowie die Pflichtbeiträge zur Sozialversicherung abgezogen werden.</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b="1">
              <a:solidFill>
                <a:schemeClr val="dk1"/>
              </a:solidFill>
              <a:effectLst/>
              <a:latin typeface="+mn-lt"/>
              <a:ea typeface="+mn-ea"/>
              <a:cs typeface="+mn-cs"/>
            </a:rPr>
            <a:t>Haushaltstyp</a:t>
          </a:r>
          <a:endParaRPr lang="de-DE" sz="950">
            <a:effectLst/>
          </a:endParaRPr>
        </a:p>
        <a:p>
          <a:r>
            <a:rPr lang="de-DE" sz="950">
              <a:solidFill>
                <a:schemeClr val="dk1"/>
              </a:solidFill>
              <a:effectLst/>
              <a:latin typeface="+mn-lt"/>
              <a:ea typeface="+mn-ea"/>
              <a:cs typeface="+mn-cs"/>
            </a:rPr>
            <a:t>Ergebnisse werden für folgende Haushaltstypen nachgewiesen: allein lebende Männer/Frauen, Alleinerziehende, Ehepaare (ohne/mit Kindern und nach Anzahl der Kinder) und sonstige Haushalte (Hier gibt es über die in den verab benannten Haushaltstypen genannten Personen hinaus weitere Haushaltsmitglieder, wie z. B. Schwiegereltern, volljährige Kinder). Bei der Darstellung nach Haushaltstypen werden nur diejenigen Haushalte gezählt, denen außer den bei der Typisierung ge­nannten Mitgliedern keine weiteren Personen angehören. Sind weitere Personen (z. B. Schwiegereltern, volljährige Kinder) vorhanden, werden diese Haushalte stets der Gruppe „sonstige Haushalte“ zugeordnet. Als Kinder zählen alle ledigen Kinder unter 18 Jahren.</a:t>
          </a:r>
        </a:p>
        <a:p>
          <a:endParaRPr lang="de-DE" sz="950">
            <a:effectLst/>
          </a:endParaRPr>
        </a:p>
        <a:p>
          <a:r>
            <a:rPr lang="de-DE" sz="950" b="1">
              <a:solidFill>
                <a:schemeClr val="dk1"/>
              </a:solidFill>
              <a:effectLst/>
              <a:latin typeface="+mn-lt"/>
              <a:ea typeface="+mn-ea"/>
              <a:cs typeface="+mn-cs"/>
            </a:rPr>
            <a:t>Haus- und Grundbesitz, Hypothekenrestschulden</a:t>
          </a:r>
          <a:endParaRPr lang="de-DE" sz="950">
            <a:effectLst/>
          </a:endParaRPr>
        </a:p>
        <a:p>
          <a:r>
            <a:rPr lang="de-DE" sz="950">
              <a:solidFill>
                <a:schemeClr val="dk1"/>
              </a:solidFill>
              <a:effectLst/>
              <a:latin typeface="+mn-lt"/>
              <a:ea typeface="+mn-ea"/>
              <a:cs typeface="+mn-cs"/>
            </a:rPr>
            <a:t>Die Angaben zum Haus- und Grundbesitz erstrecken sich auf das gesamte Eigentum an unbebauten Grundstücken, Gebäu­den und Eigentumswohnungen im In- und Ausland, unabhängig davon, ob diese Immobilien selbst errichtet, gekauft oder durch Schenkung bzw. Erbschaft erworben wurden oder ob sie selbst genutzt oder vermietet werden. Zur Ermittlung des Immobilien­vermögens machen die Haushalte folgende Angaben: </a:t>
          </a:r>
        </a:p>
        <a:p>
          <a:endParaRPr lang="de-DE" sz="500">
            <a:effectLst/>
          </a:endParaRPr>
        </a:p>
        <a:p>
          <a:r>
            <a:rPr lang="de-DE" sz="950" b="1">
              <a:solidFill>
                <a:schemeClr val="dk1"/>
              </a:solidFill>
              <a:effectLst/>
              <a:latin typeface="+mn-lt"/>
              <a:ea typeface="+mn-ea"/>
              <a:cs typeface="+mn-cs"/>
            </a:rPr>
            <a:t>Verkehrswert:</a:t>
          </a:r>
          <a:r>
            <a:rPr lang="de-DE" sz="950">
              <a:solidFill>
                <a:schemeClr val="dk1"/>
              </a:solidFill>
              <a:effectLst/>
              <a:latin typeface="+mn-lt"/>
              <a:ea typeface="+mn-ea"/>
              <a:cs typeface="+mn-cs"/>
            </a:rPr>
            <a:t> Der Verkehrswert ist der marktübliche Preis, den man erzielen könnte, falls der Haus- und Grundbesitz zum jetzigen Zeitpunkt verkauft werden würde (beruht auf Schätzungen des Haushalts).</a:t>
          </a:r>
          <a:endParaRPr lang="de-DE" sz="950">
            <a:effectLst/>
          </a:endParaRPr>
        </a:p>
        <a:p>
          <a:r>
            <a:rPr lang="de-DE" sz="950" b="1">
              <a:solidFill>
                <a:schemeClr val="dk1"/>
              </a:solidFill>
              <a:effectLst/>
              <a:latin typeface="+mn-lt"/>
              <a:ea typeface="+mn-ea"/>
              <a:cs typeface="+mn-cs"/>
            </a:rPr>
            <a:t>Immobilienkredite/Hypothekenrestschuld:</a:t>
          </a:r>
          <a:r>
            <a:rPr lang="de-DE" sz="950">
              <a:solidFill>
                <a:schemeClr val="dk1"/>
              </a:solidFill>
              <a:effectLst/>
              <a:latin typeface="+mn-lt"/>
              <a:ea typeface="+mn-ea"/>
              <a:cs typeface="+mn-cs"/>
            </a:rPr>
            <a:t> Die Restschuld ist die Summe der tatsächlich noch zu leistenden Gesamt­tilgungen (einschließlich Zinsen) für Darlehen (Hypotheken, Baudarlehen u. Ä.), die von den Haushalten für den Erwerb bzw. die Instandsetzung des Haus- und Grundvermögens aufgenommen wurden.</a:t>
          </a:r>
          <a:endParaRPr lang="de-DE" sz="950">
            <a:effectLst/>
          </a:endParaRPr>
        </a:p>
        <a:p>
          <a:endParaRPr lang="de-DE" sz="950" b="1">
            <a:solidFill>
              <a:schemeClr val="dk1"/>
            </a:solidFill>
            <a:effectLst/>
            <a:latin typeface="+mn-lt"/>
            <a:ea typeface="+mn-ea"/>
            <a:cs typeface="+mn-cs"/>
          </a:endParaRPr>
        </a:p>
        <a:p>
          <a:r>
            <a:rPr lang="de-DE" sz="950" b="1">
              <a:solidFill>
                <a:schemeClr val="dk1"/>
              </a:solidFill>
              <a:effectLst/>
              <a:latin typeface="+mn-lt"/>
              <a:ea typeface="+mn-ea"/>
              <a:cs typeface="+mn-cs"/>
            </a:rPr>
            <a:t>Vermögen</a:t>
          </a:r>
          <a:endParaRPr lang="de-DE" sz="950">
            <a:effectLst/>
          </a:endParaRPr>
        </a:p>
        <a:p>
          <a:r>
            <a:rPr lang="de-DE" sz="950">
              <a:solidFill>
                <a:schemeClr val="dk1"/>
              </a:solidFill>
              <a:effectLst/>
              <a:latin typeface="+mn-lt"/>
              <a:ea typeface="+mn-ea"/>
              <a:cs typeface="+mn-cs"/>
            </a:rPr>
            <a:t>Das Vermögen der privaten Haushalte setzt sich in der EVS zusammen aus dem Geldvermögen einschließlich der Versiche­rungsguthaben und dem Immobilienguthaben.</a:t>
          </a:r>
          <a:endParaRPr lang="de-DE" sz="950">
            <a:effectLst/>
          </a:endParaRPr>
        </a:p>
        <a:p>
          <a:endParaRPr lang="de-DE" sz="950" b="1">
            <a:solidFill>
              <a:schemeClr val="dk1"/>
            </a:solidFill>
            <a:effectLst/>
            <a:latin typeface="+mn-lt"/>
            <a:ea typeface="+mn-ea"/>
            <a:cs typeface="+mn-cs"/>
          </a:endParaRPr>
        </a:p>
        <a:p>
          <a:r>
            <a:rPr lang="de-DE" sz="950" b="1">
              <a:solidFill>
                <a:schemeClr val="dk1"/>
              </a:solidFill>
              <a:effectLst/>
              <a:latin typeface="+mn-lt"/>
              <a:ea typeface="+mn-ea"/>
              <a:cs typeface="+mn-cs"/>
            </a:rPr>
            <a:t>Geldvermögensarten</a:t>
          </a:r>
          <a:endParaRPr lang="de-DE" sz="950">
            <a:effectLst/>
          </a:endParaRPr>
        </a:p>
        <a:p>
          <a:r>
            <a:rPr lang="de-DE" sz="950">
              <a:solidFill>
                <a:schemeClr val="dk1"/>
              </a:solidFill>
              <a:effectLst/>
              <a:latin typeface="+mn-lt"/>
              <a:ea typeface="+mn-ea"/>
              <a:cs typeface="+mn-cs"/>
            </a:rPr>
            <a:t>Die Haushalte wurden zu folgenden Geldvermögensarten befragt:</a:t>
          </a:r>
        </a:p>
        <a:p>
          <a:endParaRPr lang="de-DE" sz="500">
            <a:effectLst/>
          </a:endParaRPr>
        </a:p>
        <a:p>
          <a:r>
            <a:rPr lang="de-DE" sz="950" b="1">
              <a:solidFill>
                <a:schemeClr val="dk1"/>
              </a:solidFill>
              <a:effectLst/>
              <a:latin typeface="+mn-lt"/>
              <a:ea typeface="+mn-ea"/>
              <a:cs typeface="+mn-cs"/>
            </a:rPr>
            <a:t>Bausparguthaben:</a:t>
          </a:r>
          <a:r>
            <a:rPr lang="de-DE" sz="950">
              <a:solidFill>
                <a:schemeClr val="dk1"/>
              </a:solidFill>
              <a:effectLst/>
              <a:latin typeface="+mn-lt"/>
              <a:ea typeface="+mn-ea"/>
              <a:cs typeface="+mn-cs"/>
            </a:rPr>
            <a:t> Guthaben noch nicht ausgezahlter Bausparverträge, einschließlich aller sonstigen privaten Guthaben bei Bausparkassen</a:t>
          </a:r>
          <a:endParaRPr lang="de-DE" sz="950">
            <a:effectLst/>
          </a:endParaRPr>
        </a:p>
        <a:p>
          <a:r>
            <a:rPr lang="de-DE" sz="950" b="1">
              <a:solidFill>
                <a:schemeClr val="dk1"/>
              </a:solidFill>
              <a:effectLst/>
              <a:latin typeface="+mn-lt"/>
              <a:ea typeface="+mn-ea"/>
              <a:cs typeface="+mn-cs"/>
            </a:rPr>
            <a:t>Sparguthaben: </a:t>
          </a:r>
          <a:r>
            <a:rPr lang="de-DE" sz="950">
              <a:solidFill>
                <a:schemeClr val="dk1"/>
              </a:solidFill>
              <a:effectLst/>
              <a:latin typeface="+mn-lt"/>
              <a:ea typeface="+mn-ea"/>
              <a:cs typeface="+mn-cs"/>
            </a:rPr>
            <a:t>bei Banken (einschließlich Postbank) und Sparkassen im In- und Ausland angelegte Gelder, die durch Urkunde (Sparbuch) gekennzeichnet und nicht für den Zahlungsverkehr bestimmt sind</a:t>
          </a:r>
          <a:endParaRPr lang="de-DE" sz="950">
            <a:effectLst/>
          </a:endParaRPr>
        </a:p>
        <a:p>
          <a:r>
            <a:rPr lang="de-DE" sz="950" b="1">
              <a:solidFill>
                <a:schemeClr val="dk1"/>
              </a:solidFill>
              <a:effectLst/>
              <a:latin typeface="+mn-lt"/>
              <a:ea typeface="+mn-ea"/>
              <a:cs typeface="+mn-cs"/>
            </a:rPr>
            <a:t>Sonstige Anlagen bei Banken/Sparkassen: </a:t>
          </a:r>
          <a:r>
            <a:rPr lang="de-DE" sz="950">
              <a:solidFill>
                <a:schemeClr val="dk1"/>
              </a:solidFill>
              <a:effectLst/>
              <a:latin typeface="+mn-lt"/>
              <a:ea typeface="+mn-ea"/>
              <a:cs typeface="+mn-cs"/>
            </a:rPr>
            <a:t>Fest- und Termingelder (einschließlich Sparbriefe) in- und ausländischer Kredit­institute. Hierzu zählen auch Guthaben auf Tagesgeldkonten.</a:t>
          </a:r>
          <a:endParaRPr lang="de-DE" sz="950">
            <a:effectLst/>
          </a:endParaRPr>
        </a:p>
      </xdr:txBody>
    </xdr:sp>
    <xdr:clientData/>
  </xdr:twoCellAnchor>
  <xdr:twoCellAnchor>
    <xdr:from>
      <xdr:col>0</xdr:col>
      <xdr:colOff>0</xdr:colOff>
      <xdr:row>127</xdr:row>
      <xdr:rowOff>6804</xdr:rowOff>
    </xdr:from>
    <xdr:to>
      <xdr:col>0</xdr:col>
      <xdr:colOff>6120000</xdr:colOff>
      <xdr:row>174</xdr:row>
      <xdr:rowOff>6805</xdr:rowOff>
    </xdr:to>
    <xdr:sp macro="" textlink="">
      <xdr:nvSpPr>
        <xdr:cNvPr id="8" name="Textfeld 7"/>
        <xdr:cNvSpPr txBox="1"/>
      </xdr:nvSpPr>
      <xdr:spPr>
        <a:xfrm>
          <a:off x="0" y="19709947"/>
          <a:ext cx="6120000" cy="703489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Wertpapiere: </a:t>
          </a:r>
          <a:r>
            <a:rPr lang="de-DE" sz="950">
              <a:solidFill>
                <a:schemeClr val="dk1"/>
              </a:solidFill>
              <a:effectLst/>
              <a:latin typeface="+mn-lt"/>
              <a:ea typeface="+mn-ea"/>
              <a:cs typeface="+mn-cs"/>
            </a:rPr>
            <a:t>Dazu zählen Aktien, Rentenwerte, Investmentfonds und sonstige Wertpapiere und Vermögensbeteiligungen. </a:t>
          </a:r>
        </a:p>
        <a:p>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Im Einzelnen:</a:t>
          </a:r>
        </a:p>
        <a:p>
          <a:endParaRPr lang="de-DE" sz="950">
            <a:effectLst/>
          </a:endParaRPr>
        </a:p>
        <a:p>
          <a:r>
            <a:rPr lang="de-DE" sz="950">
              <a:solidFill>
                <a:schemeClr val="dk1"/>
              </a:solidFill>
              <a:effectLst/>
              <a:latin typeface="+mn-lt"/>
              <a:ea typeface="+mn-ea"/>
              <a:cs typeface="+mn-cs"/>
            </a:rPr>
            <a:t>     - </a:t>
          </a:r>
          <a:r>
            <a:rPr lang="de-DE" sz="950" b="1">
              <a:solidFill>
                <a:schemeClr val="dk1"/>
              </a:solidFill>
              <a:effectLst/>
              <a:latin typeface="+mn-lt"/>
              <a:ea typeface="+mn-ea"/>
              <a:cs typeface="+mn-cs"/>
            </a:rPr>
            <a:t>Aktien: </a:t>
          </a:r>
          <a:r>
            <a:rPr lang="de-DE" sz="950">
              <a:solidFill>
                <a:schemeClr val="dk1"/>
              </a:solidFill>
              <a:effectLst/>
              <a:latin typeface="+mn-lt"/>
              <a:ea typeface="+mn-ea"/>
              <a:cs typeface="+mn-cs"/>
            </a:rPr>
            <a:t>In- und ausländische Wertpapiere mit verbrieften Anteilsrechten an Aktiengesellschaften (AG, KgaA)</a:t>
          </a:r>
          <a:endParaRPr lang="de-DE" sz="950">
            <a:effectLst/>
          </a:endParaRPr>
        </a:p>
        <a:p>
          <a:r>
            <a:rPr lang="de-DE" sz="950">
              <a:solidFill>
                <a:schemeClr val="dk1"/>
              </a:solidFill>
              <a:effectLst/>
              <a:latin typeface="+mn-lt"/>
              <a:ea typeface="+mn-ea"/>
              <a:cs typeface="+mn-cs"/>
            </a:rPr>
            <a:t>     - </a:t>
          </a:r>
          <a:r>
            <a:rPr lang="de-DE" sz="950" b="1">
              <a:solidFill>
                <a:schemeClr val="dk1"/>
              </a:solidFill>
              <a:effectLst/>
              <a:latin typeface="+mn-lt"/>
              <a:ea typeface="+mn-ea"/>
              <a:cs typeface="+mn-cs"/>
            </a:rPr>
            <a:t>Investmentfonds</a:t>
          </a:r>
          <a:r>
            <a:rPr lang="de-DE" sz="950">
              <a:solidFill>
                <a:schemeClr val="dk1"/>
              </a:solidFill>
              <a:effectLst/>
              <a:latin typeface="+mn-lt"/>
              <a:ea typeface="+mn-ea"/>
              <a:cs typeface="+mn-cs"/>
            </a:rPr>
            <a:t>: Hierzu zählen von Kapitalgesellschaften verwaltete Fonds, wie z. B. Aktienfonds (Beteiligungspapiere</a:t>
          </a:r>
        </a:p>
        <a:p>
          <a:r>
            <a:rPr lang="de-DE" sz="950">
              <a:solidFill>
                <a:schemeClr val="dk1"/>
              </a:solidFill>
              <a:effectLst/>
              <a:latin typeface="+mn-lt"/>
              <a:ea typeface="+mn-ea"/>
              <a:cs typeface="+mn-cs"/>
            </a:rPr>
            <a:t>       in- und ausländischer Aktiengesellschaften), Immobilienfonds (offen und geschlossen), Rentenfonds (verschiedene fest </a:t>
          </a:r>
        </a:p>
        <a:p>
          <a:r>
            <a:rPr lang="de-DE" sz="950">
              <a:solidFill>
                <a:schemeClr val="dk1"/>
              </a:solidFill>
              <a:effectLst/>
              <a:latin typeface="+mn-lt"/>
              <a:ea typeface="+mn-ea"/>
              <a:cs typeface="+mn-cs"/>
            </a:rPr>
            <a:t>       verzinsliche Wertpapiere), Geldmarktfonds (Termingelder, Schulscheindarlehen), sonstige Fonds (Mischfonds, Index-</a:t>
          </a:r>
        </a:p>
        <a:p>
          <a:r>
            <a:rPr lang="de-DE" sz="950" baseline="0">
              <a:solidFill>
                <a:schemeClr val="dk1"/>
              </a:solidFill>
              <a:effectLst/>
              <a:latin typeface="+mn-lt"/>
              <a:ea typeface="+mn-ea"/>
              <a:cs typeface="+mn-cs"/>
            </a:rPr>
            <a:t>       </a:t>
          </a:r>
          <a:r>
            <a:rPr lang="de-DE" sz="950">
              <a:solidFill>
                <a:schemeClr val="dk1"/>
              </a:solidFill>
              <a:effectLst/>
              <a:latin typeface="+mn-lt"/>
              <a:ea typeface="+mn-ea"/>
              <a:cs typeface="+mn-cs"/>
            </a:rPr>
            <a:t>fonds, Dachfonds, Hedge-Fonds).</a:t>
          </a:r>
        </a:p>
        <a:p>
          <a:endParaRPr lang="de-DE" sz="950">
            <a:effectLst/>
          </a:endParaRPr>
        </a:p>
        <a:p>
          <a:r>
            <a:rPr lang="de-DE" sz="950" b="1">
              <a:solidFill>
                <a:schemeClr val="dk1"/>
              </a:solidFill>
              <a:effectLst/>
              <a:latin typeface="+mn-lt"/>
              <a:ea typeface="+mn-ea"/>
              <a:cs typeface="+mn-cs"/>
            </a:rPr>
            <a:t>Sonstige Wertpapiere und Vermögensbeteiligungen: </a:t>
          </a:r>
          <a:r>
            <a:rPr lang="de-DE" sz="950">
              <a:solidFill>
                <a:schemeClr val="dk1"/>
              </a:solidFill>
              <a:effectLst/>
              <a:latin typeface="+mn-lt"/>
              <a:ea typeface="+mn-ea"/>
              <a:cs typeface="+mn-cs"/>
            </a:rPr>
            <a:t>Zertifikate in- und ausländischer Immobilien, Wertpapier- und </a:t>
          </a:r>
          <a:endParaRPr lang="de-DE" sz="950">
            <a:effectLst/>
          </a:endParaRPr>
        </a:p>
        <a:p>
          <a:r>
            <a:rPr lang="de-DE" sz="950">
              <a:solidFill>
                <a:schemeClr val="dk1"/>
              </a:solidFill>
              <a:effectLst/>
              <a:latin typeface="+mn-lt"/>
              <a:ea typeface="+mn-ea"/>
              <a:cs typeface="+mn-cs"/>
            </a:rPr>
            <a:t>        Geldmarktfonds, Altersvorsorgefonds, Dachfonds, Anteile an geschlossenen Immobilienfonds und an Kapitalgesell-</a:t>
          </a:r>
        </a:p>
        <a:p>
          <a:r>
            <a:rPr lang="de-DE" sz="950">
              <a:solidFill>
                <a:schemeClr val="dk1"/>
              </a:solidFill>
              <a:effectLst/>
              <a:latin typeface="+mn-lt"/>
              <a:ea typeface="+mn-ea"/>
              <a:cs typeface="+mn-cs"/>
            </a:rPr>
            <a:t>        schaften (soweit keine Aktiengesellschaften), also z. B. an Personengesellschaften, Genossenschaften und an Gesell-</a:t>
          </a:r>
        </a:p>
        <a:p>
          <a:r>
            <a:rPr lang="de-DE" sz="950">
              <a:solidFill>
                <a:schemeClr val="dk1"/>
              </a:solidFill>
              <a:effectLst/>
              <a:latin typeface="+mn-lt"/>
              <a:ea typeface="+mn-ea"/>
              <a:cs typeface="+mn-cs"/>
            </a:rPr>
            <a:t>        schaften mit beschränkter Haftung.</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a:solidFill>
                <a:schemeClr val="dk1"/>
              </a:solidFill>
              <a:effectLst/>
              <a:latin typeface="+mn-lt"/>
              <a:ea typeface="+mn-ea"/>
              <a:cs typeface="+mn-cs"/>
            </a:rPr>
            <a:t>Neben den o. g. Geldvermögensarten wurde zudem das an Privatpersonen verliehene Geld (auch Kautionen, z. B. Miet­kautionen) in das jeweilige Geldvermögen des verleihenden Haushalts aufgenommen. Auch Versicherungsguthaben zählen zum Geldvermögen privater Haushalte. Bargeldbestände, Guthaben auf Girokonten und Ansprüche von Haushaltsmitglie­dern (Anwartschaften) aus gesetzlichen und betrieblichen Alterssicherungssystemen (einschließlich Direkt­versicherungen).</a:t>
          </a:r>
        </a:p>
        <a:p>
          <a:endParaRPr lang="de-DE" sz="950">
            <a:effectLst/>
          </a:endParaRPr>
        </a:p>
        <a:p>
          <a:r>
            <a:rPr lang="de-DE" sz="950" b="1">
              <a:solidFill>
                <a:schemeClr val="dk1"/>
              </a:solidFill>
              <a:effectLst/>
              <a:latin typeface="+mn-lt"/>
              <a:ea typeface="+mn-ea"/>
              <a:cs typeface="+mn-cs"/>
            </a:rPr>
            <a:t>Versicherungsguthaben:</a:t>
          </a:r>
          <a:r>
            <a:rPr lang="de-DE" sz="950">
              <a:solidFill>
                <a:schemeClr val="dk1"/>
              </a:solidFill>
              <a:effectLst/>
              <a:latin typeface="+mn-lt"/>
              <a:ea typeface="+mn-ea"/>
              <a:cs typeface="+mn-cs"/>
            </a:rPr>
            <a:t> Berücksichtigt wurden Lebens- und private Rentenversicherungen (mit und ohne Zusatzversiche-</a:t>
          </a:r>
        </a:p>
        <a:p>
          <a:r>
            <a:rPr lang="de-DE" sz="950">
              <a:solidFill>
                <a:schemeClr val="dk1"/>
              </a:solidFill>
              <a:effectLst/>
              <a:latin typeface="+mn-lt"/>
              <a:ea typeface="+mn-ea"/>
              <a:cs typeface="+mn-cs"/>
            </a:rPr>
            <a:t>       rungen). Dazu gehören Kapitallebensversicherungen auf den Todes- und Erlebensfall, Kapitallebensversicherungen für </a:t>
          </a:r>
        </a:p>
        <a:p>
          <a:r>
            <a:rPr lang="de-DE" sz="950">
              <a:solidFill>
                <a:schemeClr val="dk1"/>
              </a:solidFill>
              <a:effectLst/>
              <a:latin typeface="+mn-lt"/>
              <a:ea typeface="+mn-ea"/>
              <a:cs typeface="+mn-cs"/>
            </a:rPr>
            <a:t>       "zwei verbundene Leben", fondsgebundene und vermögensbildende Lebensversicherungen sowie auch Sterbegeld-, </a:t>
          </a:r>
        </a:p>
        <a:p>
          <a:r>
            <a:rPr lang="de-DE" sz="950">
              <a:solidFill>
                <a:schemeClr val="dk1"/>
              </a:solidFill>
              <a:effectLst/>
              <a:latin typeface="+mn-lt"/>
              <a:ea typeface="+mn-ea"/>
              <a:cs typeface="+mn-cs"/>
            </a:rPr>
            <a:t>       Ausbildungs- und Aussteuerversicherungen. Berücksichtigt ist der Rückkaufwert, einschließlich vorhandener Über-</a:t>
          </a:r>
        </a:p>
        <a:p>
          <a:r>
            <a:rPr lang="de-DE" sz="950">
              <a:solidFill>
                <a:schemeClr val="dk1"/>
              </a:solidFill>
              <a:effectLst/>
              <a:latin typeface="+mn-lt"/>
              <a:ea typeface="+mn-ea"/>
              <a:cs typeface="+mn-cs"/>
            </a:rPr>
            <a:t>       schussguthaben, den der Versicherte ausgezahlt bekäme, löste er den Vertrag zum 01.01.2018. </a:t>
          </a:r>
        </a:p>
        <a:p>
          <a:r>
            <a:rPr lang="de-DE" sz="950">
              <a:solidFill>
                <a:schemeClr val="dk1"/>
              </a:solidFill>
              <a:effectLst/>
              <a:latin typeface="+mn-lt"/>
              <a:ea typeface="+mn-ea"/>
              <a:cs typeface="+mn-cs"/>
            </a:rPr>
            <a:t>       Sofern die Befragten diese Angaben nicht machen konnten, wurde der Rückkaufwert anhand erfragter Informationen</a:t>
          </a:r>
        </a:p>
        <a:p>
          <a:r>
            <a:rPr lang="de-DE" sz="950">
              <a:solidFill>
                <a:schemeClr val="dk1"/>
              </a:solidFill>
              <a:effectLst/>
              <a:latin typeface="+mn-lt"/>
              <a:ea typeface="+mn-ea"/>
              <a:cs typeface="+mn-cs"/>
            </a:rPr>
            <a:t>       (Vertragsbedingungen) im Zuge der Datenaufbereitung ermittelt.</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a:solidFill>
                <a:schemeClr val="dk1"/>
              </a:solidFill>
              <a:effectLst/>
              <a:latin typeface="+mn-lt"/>
              <a:ea typeface="+mn-ea"/>
              <a:cs typeface="+mn-cs"/>
            </a:rPr>
            <a:t>Von diesem Bruttogeldvermögen werden zur Errechnung des Nettogeldvermögens die (Rest-)Schulden aufgenommener Konsumenten- und Ausbildungskredite abgezogen:</a:t>
          </a:r>
          <a:endParaRPr lang="de-DE" sz="950">
            <a:effectLst/>
          </a:endParaRPr>
        </a:p>
        <a:p>
          <a:endParaRPr lang="de-DE" sz="950" b="1">
            <a:solidFill>
              <a:schemeClr val="dk1"/>
            </a:solidFill>
            <a:effectLst/>
            <a:latin typeface="+mn-lt"/>
            <a:ea typeface="+mn-ea"/>
            <a:cs typeface="+mn-cs"/>
          </a:endParaRPr>
        </a:p>
        <a:p>
          <a:r>
            <a:rPr lang="de-DE" sz="950" b="1">
              <a:solidFill>
                <a:schemeClr val="dk1"/>
              </a:solidFill>
              <a:effectLst/>
              <a:latin typeface="+mn-lt"/>
              <a:ea typeface="+mn-ea"/>
              <a:cs typeface="+mn-cs"/>
            </a:rPr>
            <a:t>Konsumentenkredite: </a:t>
          </a:r>
          <a:endParaRPr lang="de-DE" sz="950">
            <a:effectLst/>
          </a:endParaRPr>
        </a:p>
        <a:p>
          <a:r>
            <a:rPr lang="de-DE" sz="950">
              <a:solidFill>
                <a:schemeClr val="dk1"/>
              </a:solidFill>
              <a:effectLst/>
              <a:latin typeface="+mn-lt"/>
              <a:ea typeface="+mn-ea"/>
              <a:cs typeface="+mn-cs"/>
            </a:rPr>
            <a:t>Kredite von Banken, Sparkassen und sonstigen Kreditgebern zum Kauf von Konsumgütern (z. B. Möbel, Reisen). Hierzu zählen auch geliehene Gelder von Privatpersonen für Konsumzwecke.</a:t>
          </a:r>
          <a:endParaRPr lang="de-DE" sz="950">
            <a:effectLst/>
          </a:endParaRPr>
        </a:p>
        <a:p>
          <a:endParaRPr lang="de-DE" sz="950" b="1">
            <a:solidFill>
              <a:schemeClr val="dk1"/>
            </a:solidFill>
            <a:effectLst/>
            <a:latin typeface="+mn-lt"/>
            <a:ea typeface="+mn-ea"/>
            <a:cs typeface="+mn-cs"/>
          </a:endParaRPr>
        </a:p>
        <a:p>
          <a:r>
            <a:rPr lang="de-DE" sz="950" b="1">
              <a:solidFill>
                <a:schemeClr val="dk1"/>
              </a:solidFill>
              <a:effectLst/>
              <a:latin typeface="+mn-lt"/>
              <a:ea typeface="+mn-ea"/>
              <a:cs typeface="+mn-cs"/>
            </a:rPr>
            <a:t>Ausbildungskredite:</a:t>
          </a:r>
          <a:endParaRPr lang="de-DE" sz="950">
            <a:effectLst/>
          </a:endParaRPr>
        </a:p>
        <a:p>
          <a:r>
            <a:rPr lang="de-DE" sz="950">
              <a:solidFill>
                <a:schemeClr val="dk1"/>
              </a:solidFill>
              <a:effectLst/>
              <a:latin typeface="+mn-lt"/>
              <a:ea typeface="+mn-ea"/>
              <a:cs typeface="+mn-cs"/>
            </a:rPr>
            <a:t>z. B. BAföG, Bildungskredite, Meister-BAföG, Studiengebührendarlehen, Studienkredite, sonstige Ausbildungskredite.</a:t>
          </a:r>
          <a:endParaRPr lang="de-DE" sz="950">
            <a:effectLst/>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xdr:row>
      <xdr:rowOff>6804</xdr:rowOff>
    </xdr:from>
    <xdr:to>
      <xdr:col>0</xdr:col>
      <xdr:colOff>6120000</xdr:colOff>
      <xdr:row>44</xdr:row>
      <xdr:rowOff>102062</xdr:rowOff>
    </xdr:to>
    <xdr:sp macro="" textlink="">
      <xdr:nvSpPr>
        <xdr:cNvPr id="3" name="Textfeld 2"/>
        <xdr:cNvSpPr txBox="1"/>
      </xdr:nvSpPr>
      <xdr:spPr>
        <a:xfrm>
          <a:off x="0" y="387804"/>
          <a:ext cx="6120000" cy="653143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Statistische Berichte zur EVS</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a:solidFill>
                <a:schemeClr val="dk1"/>
              </a:solidFill>
              <a:effectLst/>
              <a:latin typeface="+mn-lt"/>
              <a:ea typeface="+mn-ea"/>
              <a:cs typeface="+mn-cs"/>
            </a:rPr>
            <a:t>Alle fünf Jahre werden bundesweit private Haushalte im Rahmen der Einkommens- und Verbrauchsstichprobe (EVS) zu ihren Einnahmen und Ausgaben, zur Vermögensbildung, zur Ausstattung mit ausgewählten langlebigen Gebrauchsgütern und zur Wohnsituation befragt. Die EVS 2018 ist in den alten Bundesländern nach den Jahren 1962/63, 1969, 1973, 1978, 1983, 1988, 1993, 1998, 2003, 2008 und 2013 die nunmehr 12. Erhebung. In den neuen Ländern wurde die EVS im Jahr 2018 zum sechsten Mal durchgeführt.</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a:solidFill>
                <a:schemeClr val="dk1"/>
              </a:solidFill>
              <a:effectLst/>
              <a:latin typeface="+mn-lt"/>
              <a:ea typeface="+mn-ea"/>
              <a:cs typeface="+mn-cs"/>
            </a:rPr>
            <a:t>Bei der EVS handelt es sich um eine Stichprobenerhebung, bei der nicht alle, sondern nur etwa jeder fünfhundertste Haus­halt (0,2 Prozent aller Haushalte) befragt wird. In Mecklenburg-Vorpommern waren das im Erhebungsjahr 2018 insgesamt 1 640 Privat­haushalte. In der Erhebung sind nur solche Haushalte vertreten, die sich auf Grund von Werbemaßnahmen der Statistischen Landesämter bereit erklärten, die mit den Erhebungsunterlagen abgefragten Angaben freiwillig zu machen. Zur Sicherung der Repräsentativität der Ergebnisse erfolgte die Anwerbung der Haushalte auf Basis eines Quotenplanes, der sich aus den haushalts­strukturellen Ergebnissen des Mikrozensus 2017 ableitete. Die Erhebung 2018 unterteilte sich wiederum in drei relativ selbst­ständige Einheiten:</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a:solidFill>
                <a:schemeClr val="dk1"/>
              </a:solidFill>
              <a:effectLst/>
              <a:latin typeface="+mn-lt"/>
              <a:ea typeface="+mn-ea"/>
              <a:cs typeface="+mn-cs"/>
            </a:rPr>
            <a:t>- die </a:t>
          </a:r>
          <a:r>
            <a:rPr lang="de-DE" sz="950" b="1">
              <a:solidFill>
                <a:schemeClr val="dk1"/>
              </a:solidFill>
              <a:effectLst/>
              <a:latin typeface="+mn-lt"/>
              <a:ea typeface="+mn-ea"/>
              <a:cs typeface="+mn-cs"/>
            </a:rPr>
            <a:t>Allgemeinen Angaben und das Geld- und Sachvermögen </a:t>
          </a:r>
          <a:r>
            <a:rPr lang="de-DE" sz="950">
              <a:solidFill>
                <a:schemeClr val="dk1"/>
              </a:solidFill>
              <a:effectLst/>
              <a:latin typeface="+mn-lt"/>
              <a:ea typeface="+mn-ea"/>
              <a:cs typeface="+mn-cs"/>
            </a:rPr>
            <a:t>(Stichtag 1. Januar 2018), in denen neben den sozio-</a:t>
          </a:r>
          <a:endParaRPr lang="de-DE" sz="950">
            <a:effectLst/>
          </a:endParaRPr>
        </a:p>
        <a:p>
          <a:r>
            <a:rPr lang="de-DE" sz="950">
              <a:solidFill>
                <a:schemeClr val="dk1"/>
              </a:solidFill>
              <a:effectLst/>
              <a:latin typeface="+mn-lt"/>
              <a:ea typeface="+mn-ea"/>
              <a:cs typeface="+mn-cs"/>
            </a:rPr>
            <a:t>  demografischen und sozioökonomischen Grunddaten der Haushalte und Einzelpersonen die Wohnsituation sowie die</a:t>
          </a:r>
          <a:endParaRPr lang="de-DE" sz="950">
            <a:effectLst/>
          </a:endParaRPr>
        </a:p>
        <a:p>
          <a:r>
            <a:rPr lang="de-DE" sz="950">
              <a:solidFill>
                <a:schemeClr val="dk1"/>
              </a:solidFill>
              <a:effectLst/>
              <a:latin typeface="+mn-lt"/>
              <a:ea typeface="+mn-ea"/>
              <a:cs typeface="+mn-cs"/>
            </a:rPr>
            <a:t>  Ausstattung mit Gebrauchsgütern und Angaben zur Vermögenssituation erfasst werden,</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a:solidFill>
                <a:schemeClr val="dk1"/>
              </a:solidFill>
              <a:effectLst/>
              <a:latin typeface="+mn-lt"/>
              <a:ea typeface="+mn-ea"/>
              <a:cs typeface="+mn-cs"/>
            </a:rPr>
            <a:t>- das </a:t>
          </a:r>
          <a:r>
            <a:rPr lang="de-DE" sz="950" b="1">
              <a:solidFill>
                <a:schemeClr val="dk1"/>
              </a:solidFill>
              <a:effectLst/>
              <a:latin typeface="+mn-lt"/>
              <a:ea typeface="+mn-ea"/>
              <a:cs typeface="+mn-cs"/>
            </a:rPr>
            <a:t>Haushaltsbuch </a:t>
          </a:r>
          <a:r>
            <a:rPr lang="de-DE" sz="950">
              <a:solidFill>
                <a:schemeClr val="dk1"/>
              </a:solidFill>
              <a:effectLst/>
              <a:latin typeface="+mn-lt"/>
              <a:ea typeface="+mn-ea"/>
              <a:cs typeface="+mn-cs"/>
            </a:rPr>
            <a:t>mit Einnahmen und Ausgaben eines Quartals, in dem jeweils ein Viertel aller teilnehmenden Haus-</a:t>
          </a:r>
          <a:endParaRPr lang="de-DE" sz="950">
            <a:effectLst/>
          </a:endParaRPr>
        </a:p>
        <a:p>
          <a:r>
            <a:rPr lang="de-DE" sz="950">
              <a:solidFill>
                <a:schemeClr val="dk1"/>
              </a:solidFill>
              <a:effectLst/>
              <a:latin typeface="+mn-lt"/>
              <a:ea typeface="+mn-ea"/>
              <a:cs typeface="+mn-cs"/>
            </a:rPr>
            <a:t>  halte drei Monate lang ihre Einnahmen und Ausgaben anschreiben,</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a:solidFill>
                <a:schemeClr val="dk1"/>
              </a:solidFill>
              <a:effectLst/>
              <a:latin typeface="+mn-lt"/>
              <a:ea typeface="+mn-ea"/>
              <a:cs typeface="+mn-cs"/>
            </a:rPr>
            <a:t>- das </a:t>
          </a:r>
          <a:r>
            <a:rPr lang="de-DE" sz="950" b="1">
              <a:solidFill>
                <a:schemeClr val="dk1"/>
              </a:solidFill>
              <a:effectLst/>
              <a:latin typeface="+mn-lt"/>
              <a:ea typeface="+mn-ea"/>
              <a:cs typeface="+mn-cs"/>
            </a:rPr>
            <a:t>Feinaufzeichnungsheft</a:t>
          </a:r>
          <a:r>
            <a:rPr lang="de-DE" sz="950">
              <a:solidFill>
                <a:schemeClr val="dk1"/>
              </a:solidFill>
              <a:effectLst/>
              <a:latin typeface="+mn-lt"/>
              <a:ea typeface="+mn-ea"/>
              <a:cs typeface="+mn-cs"/>
            </a:rPr>
            <a:t> für Nahrungsmittel, Getränke und Tabakwaren eines Monats, in dem jeder fünfte an der </a:t>
          </a:r>
          <a:endParaRPr lang="de-DE" sz="950">
            <a:effectLst/>
          </a:endParaRPr>
        </a:p>
        <a:p>
          <a:r>
            <a:rPr lang="de-DE" sz="950">
              <a:solidFill>
                <a:schemeClr val="dk1"/>
              </a:solidFill>
              <a:effectLst/>
              <a:latin typeface="+mn-lt"/>
              <a:ea typeface="+mn-ea"/>
              <a:cs typeface="+mn-cs"/>
            </a:rPr>
            <a:t>  EVS teilnehmende Haushalt einen Monat lang alle Ausgaben sowie gekaufte Mengen für Speisen, Getränke und Tabak-</a:t>
          </a:r>
          <a:endParaRPr lang="de-DE" sz="950">
            <a:effectLst/>
          </a:endParaRPr>
        </a:p>
        <a:p>
          <a:r>
            <a:rPr lang="de-DE" sz="950">
              <a:solidFill>
                <a:schemeClr val="dk1"/>
              </a:solidFill>
              <a:effectLst/>
              <a:latin typeface="+mn-lt"/>
              <a:ea typeface="+mn-ea"/>
              <a:cs typeface="+mn-cs"/>
            </a:rPr>
            <a:t>  waren auflistet.</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a:solidFill>
                <a:schemeClr val="dk1"/>
              </a:solidFill>
              <a:effectLst/>
              <a:latin typeface="+mn-lt"/>
              <a:ea typeface="+mn-ea"/>
              <a:cs typeface="+mn-cs"/>
            </a:rPr>
            <a:t>Der vorliegende Bericht enthält für Mecklenburg-Vorpommern ausgewählte Ergebnisse aus dem Erhebungsteil Geld- und Sachvermögen der EVS 2018. Als Auswertung der EVS erscheint er regelmäßig (5-jährlich) als einer von drei Statistischen Berichten EVS gemeinsam mit Auswertungen zu den Themen "Ausstattung privater Haushalte mit ausgewählten lang­lebigen Gebrauchsgütern und Wohnverhältnisse" sowie "Verbrauch und Aufwendungen privater Haushalte".</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a:solidFill>
                <a:schemeClr val="dk1"/>
              </a:solidFill>
              <a:effectLst/>
              <a:latin typeface="+mn-lt"/>
              <a:ea typeface="+mn-ea"/>
              <a:cs typeface="+mn-cs"/>
            </a:rPr>
            <a:t>Mit den Statistischen Berichten EVS bieten wir ein übersichtliches und komplexes Grundangebot wesentlicher Ergebnisse dieser in Deutschland einmaligen Repräsentativstatistik für Mecklenburg-Vorpommern.</a:t>
          </a:r>
          <a:endParaRPr lang="de-DE" sz="950">
            <a:effectLst/>
          </a:endParaRPr>
        </a:p>
        <a:p>
          <a:r>
            <a:rPr lang="de-DE" sz="950">
              <a:solidFill>
                <a:schemeClr val="dk1"/>
              </a:solidFill>
              <a:effectLst/>
              <a:latin typeface="+mn-lt"/>
              <a:ea typeface="+mn-ea"/>
              <a:cs typeface="+mn-cs"/>
            </a:rPr>
            <a:t> </a:t>
          </a:r>
          <a:endParaRPr lang="de-DE" sz="950">
            <a:effectLst/>
          </a:endParaRPr>
        </a:p>
        <a:p>
          <a:endParaRPr lang="de-DE" sz="950">
            <a:effectLst/>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20.xml"/><Relationship Id="rId2" Type="http://schemas.openxmlformats.org/officeDocument/2006/relationships/vmlDrawing" Target="../drawings/vmlDrawing20.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21.xml"/><Relationship Id="rId2" Type="http://schemas.openxmlformats.org/officeDocument/2006/relationships/vmlDrawing" Target="../drawings/vmlDrawing21.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78" t="s">
        <v>1</v>
      </c>
      <c r="B1" s="178"/>
      <c r="C1" s="179"/>
      <c r="D1" s="179"/>
    </row>
    <row r="2" spans="1:4" ht="35.1" customHeight="1" thickTop="1">
      <c r="A2" s="180" t="s">
        <v>16</v>
      </c>
      <c r="B2" s="180"/>
      <c r="C2" s="181" t="s">
        <v>17</v>
      </c>
      <c r="D2" s="181"/>
    </row>
    <row r="3" spans="1:4" ht="24.95" customHeight="1">
      <c r="A3" s="182"/>
      <c r="B3" s="182"/>
      <c r="C3" s="182"/>
      <c r="D3" s="182"/>
    </row>
    <row r="4" spans="1:4" ht="24.95" customHeight="1">
      <c r="A4" s="172" t="s">
        <v>18</v>
      </c>
      <c r="B4" s="172"/>
      <c r="C4" s="172"/>
      <c r="D4" s="173"/>
    </row>
    <row r="5" spans="1:4" ht="24.95" customHeight="1">
      <c r="A5" s="172" t="s">
        <v>19</v>
      </c>
      <c r="B5" s="172"/>
      <c r="C5" s="172"/>
      <c r="D5" s="173"/>
    </row>
    <row r="6" spans="1:4" ht="24.95" customHeight="1">
      <c r="A6" s="174" t="s">
        <v>20</v>
      </c>
      <c r="B6" s="175"/>
      <c r="C6" s="175"/>
      <c r="D6" s="175"/>
    </row>
    <row r="7" spans="1:4" ht="39.950000000000003" customHeight="1">
      <c r="A7" s="176" t="s">
        <v>265</v>
      </c>
      <c r="B7" s="177"/>
      <c r="C7" s="177"/>
      <c r="D7" s="177"/>
    </row>
    <row r="8" spans="1:4" ht="24.95" customHeight="1">
      <c r="A8" s="171"/>
      <c r="B8" s="171"/>
      <c r="C8" s="171"/>
      <c r="D8" s="171"/>
    </row>
    <row r="9" spans="1:4" ht="24.95" customHeight="1">
      <c r="A9" s="171"/>
      <c r="B9" s="171"/>
      <c r="C9" s="171"/>
      <c r="D9" s="171"/>
    </row>
    <row r="10" spans="1:4" ht="24.95" customHeight="1">
      <c r="A10" s="170"/>
      <c r="B10" s="170"/>
      <c r="C10" s="170"/>
      <c r="D10" s="170"/>
    </row>
    <row r="11" spans="1:4" ht="24.95" customHeight="1">
      <c r="A11" s="170"/>
      <c r="B11" s="170"/>
      <c r="C11" s="170"/>
      <c r="D11" s="170"/>
    </row>
    <row r="12" spans="1:4" ht="24.95" customHeight="1">
      <c r="A12" s="170"/>
      <c r="B12" s="170"/>
      <c r="C12" s="170"/>
      <c r="D12" s="170"/>
    </row>
    <row r="13" spans="1:4" ht="12" customHeight="1">
      <c r="A13" s="4"/>
      <c r="B13" s="168" t="s">
        <v>266</v>
      </c>
      <c r="C13" s="168"/>
      <c r="D13" s="2" t="s">
        <v>267</v>
      </c>
    </row>
    <row r="14" spans="1:4" ht="12" customHeight="1">
      <c r="A14" s="4"/>
      <c r="B14" s="168"/>
      <c r="C14" s="168"/>
      <c r="D14" s="2"/>
    </row>
    <row r="15" spans="1:4" ht="12" customHeight="1">
      <c r="A15" s="4"/>
      <c r="B15" s="168" t="s">
        <v>2</v>
      </c>
      <c r="C15" s="168"/>
      <c r="D15" s="2" t="s">
        <v>794</v>
      </c>
    </row>
    <row r="16" spans="1:4" ht="12" customHeight="1">
      <c r="A16" s="4"/>
      <c r="B16" s="168"/>
      <c r="C16" s="168"/>
      <c r="D16" s="2"/>
    </row>
    <row r="17" spans="1:4" ht="12" customHeight="1">
      <c r="A17" s="5"/>
      <c r="B17" s="169"/>
      <c r="C17" s="169"/>
      <c r="D17" s="3"/>
    </row>
    <row r="18" spans="1:4" ht="12" customHeight="1">
      <c r="A18" s="164"/>
      <c r="B18" s="164"/>
      <c r="C18" s="164"/>
      <c r="D18" s="164"/>
    </row>
    <row r="19" spans="1:4" ht="12" customHeight="1">
      <c r="A19" s="166" t="s">
        <v>3</v>
      </c>
      <c r="B19" s="166"/>
      <c r="C19" s="166"/>
      <c r="D19" s="166"/>
    </row>
    <row r="20" spans="1:4" ht="12" customHeight="1">
      <c r="A20" s="166" t="s">
        <v>268</v>
      </c>
      <c r="B20" s="166"/>
      <c r="C20" s="166"/>
      <c r="D20" s="166"/>
    </row>
    <row r="21" spans="1:4" ht="12" customHeight="1">
      <c r="A21" s="166"/>
      <c r="B21" s="166"/>
      <c r="C21" s="166"/>
      <c r="D21" s="166"/>
    </row>
    <row r="22" spans="1:4" ht="12" customHeight="1">
      <c r="A22" s="167" t="s">
        <v>792</v>
      </c>
      <c r="B22" s="167"/>
      <c r="C22" s="167"/>
      <c r="D22" s="167"/>
    </row>
    <row r="23" spans="1:4" ht="12" customHeight="1">
      <c r="A23" s="166"/>
      <c r="B23" s="166"/>
      <c r="C23" s="166"/>
      <c r="D23" s="166"/>
    </row>
    <row r="24" spans="1:4" ht="12" customHeight="1">
      <c r="A24" s="162" t="s">
        <v>731</v>
      </c>
      <c r="B24" s="162"/>
      <c r="C24" s="162"/>
      <c r="D24" s="162"/>
    </row>
    <row r="25" spans="1:4" ht="12" customHeight="1">
      <c r="A25" s="162" t="s">
        <v>269</v>
      </c>
      <c r="B25" s="162"/>
      <c r="C25" s="162"/>
      <c r="D25" s="162"/>
    </row>
    <row r="26" spans="1:4" ht="12" customHeight="1">
      <c r="A26" s="163"/>
      <c r="B26" s="163"/>
      <c r="C26" s="163"/>
      <c r="D26" s="163"/>
    </row>
    <row r="27" spans="1:4" ht="12" customHeight="1">
      <c r="A27" s="164"/>
      <c r="B27" s="164"/>
      <c r="C27" s="164"/>
      <c r="D27" s="164"/>
    </row>
    <row r="28" spans="1:4" ht="12" customHeight="1">
      <c r="A28" s="165" t="s">
        <v>4</v>
      </c>
      <c r="B28" s="165"/>
      <c r="C28" s="165"/>
      <c r="D28" s="165"/>
    </row>
    <row r="29" spans="1:4" ht="12" customHeight="1">
      <c r="A29" s="161"/>
      <c r="B29" s="161"/>
      <c r="C29" s="161"/>
      <c r="D29" s="161"/>
    </row>
    <row r="30" spans="1:4" ht="12" customHeight="1">
      <c r="A30" s="6" t="s">
        <v>5</v>
      </c>
      <c r="B30" s="157" t="s">
        <v>270</v>
      </c>
      <c r="C30" s="157"/>
      <c r="D30" s="157"/>
    </row>
    <row r="31" spans="1:4" ht="12" customHeight="1">
      <c r="A31" s="7">
        <v>0</v>
      </c>
      <c r="B31" s="157" t="s">
        <v>271</v>
      </c>
      <c r="C31" s="157"/>
      <c r="D31" s="157"/>
    </row>
    <row r="32" spans="1:4" ht="12" customHeight="1">
      <c r="A32" s="6" t="s">
        <v>0</v>
      </c>
      <c r="B32" s="157" t="s">
        <v>6</v>
      </c>
      <c r="C32" s="157"/>
      <c r="D32" s="157"/>
    </row>
    <row r="33" spans="1:4" ht="12" customHeight="1">
      <c r="A33" s="6" t="s">
        <v>7</v>
      </c>
      <c r="B33" s="157" t="s">
        <v>8</v>
      </c>
      <c r="C33" s="157"/>
      <c r="D33" s="157"/>
    </row>
    <row r="34" spans="1:4" ht="12" customHeight="1">
      <c r="A34" s="6" t="s">
        <v>9</v>
      </c>
      <c r="B34" s="157" t="s">
        <v>10</v>
      </c>
      <c r="C34" s="157"/>
      <c r="D34" s="157"/>
    </row>
    <row r="35" spans="1:4" ht="12" customHeight="1">
      <c r="A35" s="6" t="s">
        <v>11</v>
      </c>
      <c r="B35" s="157" t="s">
        <v>272</v>
      </c>
      <c r="C35" s="157"/>
      <c r="D35" s="157"/>
    </row>
    <row r="36" spans="1:4" ht="12" customHeight="1">
      <c r="A36" s="6" t="s">
        <v>12</v>
      </c>
      <c r="B36" s="157" t="s">
        <v>13</v>
      </c>
      <c r="C36" s="157"/>
      <c r="D36" s="157"/>
    </row>
    <row r="37" spans="1:4" ht="12" customHeight="1">
      <c r="A37" s="6" t="s">
        <v>15</v>
      </c>
      <c r="B37" s="157" t="s">
        <v>273</v>
      </c>
      <c r="C37" s="157"/>
      <c r="D37" s="157"/>
    </row>
    <row r="38" spans="1:4" ht="12" customHeight="1">
      <c r="A38" s="6"/>
      <c r="B38" s="157"/>
      <c r="C38" s="157"/>
      <c r="D38" s="157"/>
    </row>
    <row r="39" spans="1:4" ht="12" customHeight="1">
      <c r="A39" s="6"/>
      <c r="B39" s="157"/>
      <c r="C39" s="157"/>
      <c r="D39" s="157"/>
    </row>
    <row r="40" spans="1:4" ht="12" customHeight="1">
      <c r="A40" s="6"/>
      <c r="B40" s="6"/>
      <c r="C40" s="6"/>
      <c r="D40" s="6"/>
    </row>
    <row r="41" spans="1:4" ht="12" customHeight="1">
      <c r="A41" s="6"/>
      <c r="B41" s="159"/>
      <c r="C41" s="159"/>
      <c r="D41" s="159"/>
    </row>
    <row r="42" spans="1:4" ht="12" customHeight="1">
      <c r="A42" s="8"/>
      <c r="B42" s="160"/>
      <c r="C42" s="160"/>
      <c r="D42" s="160"/>
    </row>
    <row r="43" spans="1:4" ht="12" customHeight="1">
      <c r="A43" s="8"/>
      <c r="B43" s="160"/>
      <c r="C43" s="160"/>
      <c r="D43" s="160"/>
    </row>
    <row r="44" spans="1:4">
      <c r="A44" s="157" t="s">
        <v>14</v>
      </c>
      <c r="B44" s="157"/>
      <c r="C44" s="157"/>
      <c r="D44" s="157"/>
    </row>
    <row r="45" spans="1:4" ht="39.950000000000003" customHeight="1">
      <c r="A45" s="158" t="s">
        <v>795</v>
      </c>
      <c r="B45" s="158"/>
      <c r="C45" s="158"/>
      <c r="D45" s="158"/>
    </row>
  </sheetData>
  <mergeCells count="46">
    <mergeCell ref="A1:B1"/>
    <mergeCell ref="C1:D1"/>
    <mergeCell ref="A2:B2"/>
    <mergeCell ref="C2:D2"/>
    <mergeCell ref="A3:D3"/>
    <mergeCell ref="A4:D4"/>
    <mergeCell ref="A5:D5"/>
    <mergeCell ref="A6:D6"/>
    <mergeCell ref="A7:D7"/>
    <mergeCell ref="A10:D10"/>
    <mergeCell ref="A11:D11"/>
    <mergeCell ref="A8:D8"/>
    <mergeCell ref="A9:D9"/>
    <mergeCell ref="A12:D12"/>
    <mergeCell ref="B13:C13"/>
    <mergeCell ref="B14:C14"/>
    <mergeCell ref="B15:C15"/>
    <mergeCell ref="B16:C16"/>
    <mergeCell ref="B17:C17"/>
    <mergeCell ref="A18:D18"/>
    <mergeCell ref="A19:D19"/>
    <mergeCell ref="A20:D20"/>
    <mergeCell ref="A21:D21"/>
    <mergeCell ref="A22:D22"/>
    <mergeCell ref="A23:D23"/>
    <mergeCell ref="A24:D24"/>
    <mergeCell ref="A25:D25"/>
    <mergeCell ref="A26:D26"/>
    <mergeCell ref="A27:D27"/>
    <mergeCell ref="A28:D28"/>
    <mergeCell ref="A29:D29"/>
    <mergeCell ref="B30:D30"/>
    <mergeCell ref="B31:D31"/>
    <mergeCell ref="B32:D32"/>
    <mergeCell ref="B33:D33"/>
    <mergeCell ref="B34:D34"/>
    <mergeCell ref="B35:D35"/>
    <mergeCell ref="A45:D45"/>
    <mergeCell ref="B41:D41"/>
    <mergeCell ref="B42:D42"/>
    <mergeCell ref="B43:D43"/>
    <mergeCell ref="A44:D44"/>
    <mergeCell ref="B36:D36"/>
    <mergeCell ref="B37:D37"/>
    <mergeCell ref="B38:D38"/>
    <mergeCell ref="B39:D3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51"/>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RowHeight="11.45" customHeight="1"/>
  <cols>
    <col min="1" max="1" width="3.7109375" style="104" customWidth="1"/>
    <col min="2" max="2" width="33.7109375" style="104" customWidth="1"/>
    <col min="3" max="3" width="9.7109375" style="104" customWidth="1"/>
    <col min="4" max="7" width="8.7109375" style="104" customWidth="1"/>
    <col min="8" max="8" width="9.7109375" style="104" customWidth="1"/>
    <col min="9" max="16384" width="11.42578125" style="104"/>
  </cols>
  <sheetData>
    <row r="1" spans="1:17" s="115" customFormat="1" ht="30" customHeight="1">
      <c r="A1" s="217" t="s">
        <v>31</v>
      </c>
      <c r="B1" s="218"/>
      <c r="C1" s="208" t="s">
        <v>309</v>
      </c>
      <c r="D1" s="208"/>
      <c r="E1" s="208"/>
      <c r="F1" s="208"/>
      <c r="G1" s="208"/>
      <c r="H1" s="209"/>
    </row>
    <row r="2" spans="1:17" s="109" customFormat="1" ht="30" customHeight="1">
      <c r="A2" s="215" t="s">
        <v>110</v>
      </c>
      <c r="B2" s="216"/>
      <c r="C2" s="221" t="s">
        <v>274</v>
      </c>
      <c r="D2" s="221"/>
      <c r="E2" s="221"/>
      <c r="F2" s="221"/>
      <c r="G2" s="221"/>
      <c r="H2" s="222"/>
    </row>
    <row r="3" spans="1:17" ht="11.25" customHeight="1">
      <c r="A3" s="223" t="s">
        <v>76</v>
      </c>
      <c r="B3" s="198" t="s">
        <v>85</v>
      </c>
      <c r="C3" s="198" t="s">
        <v>77</v>
      </c>
      <c r="D3" s="198" t="s">
        <v>63</v>
      </c>
      <c r="E3" s="198"/>
      <c r="F3" s="198"/>
      <c r="G3" s="198"/>
      <c r="H3" s="199"/>
    </row>
    <row r="4" spans="1:17" ht="11.25" customHeight="1">
      <c r="A4" s="223"/>
      <c r="B4" s="198"/>
      <c r="C4" s="198"/>
      <c r="D4" s="198"/>
      <c r="E4" s="198"/>
      <c r="F4" s="198"/>
      <c r="G4" s="198"/>
      <c r="H4" s="199"/>
    </row>
    <row r="5" spans="1:17" ht="11.25" customHeight="1">
      <c r="A5" s="223"/>
      <c r="B5" s="198"/>
      <c r="C5" s="198"/>
      <c r="D5" s="198">
        <v>1</v>
      </c>
      <c r="E5" s="198">
        <v>2</v>
      </c>
      <c r="F5" s="198">
        <v>3</v>
      </c>
      <c r="G5" s="198">
        <v>4</v>
      </c>
      <c r="H5" s="199" t="s">
        <v>64</v>
      </c>
    </row>
    <row r="6" spans="1:17" ht="11.25" customHeight="1">
      <c r="A6" s="223"/>
      <c r="B6" s="198"/>
      <c r="C6" s="198"/>
      <c r="D6" s="198"/>
      <c r="E6" s="198"/>
      <c r="F6" s="198"/>
      <c r="G6" s="198"/>
      <c r="H6" s="199"/>
    </row>
    <row r="7" spans="1:17" ht="11.25" customHeight="1">
      <c r="A7" s="223"/>
      <c r="B7" s="198"/>
      <c r="C7" s="198"/>
      <c r="D7" s="198"/>
      <c r="E7" s="198"/>
      <c r="F7" s="198"/>
      <c r="G7" s="198"/>
      <c r="H7" s="199"/>
    </row>
    <row r="8" spans="1:17" s="116" customFormat="1" ht="11.25" customHeight="1">
      <c r="A8" s="56">
        <v>1</v>
      </c>
      <c r="B8" s="57">
        <v>2</v>
      </c>
      <c r="C8" s="57">
        <v>3</v>
      </c>
      <c r="D8" s="57">
        <v>4</v>
      </c>
      <c r="E8" s="57">
        <v>5</v>
      </c>
      <c r="F8" s="57">
        <v>6</v>
      </c>
      <c r="G8" s="57">
        <v>7</v>
      </c>
      <c r="H8" s="58">
        <v>8</v>
      </c>
    </row>
    <row r="9" spans="1:17" s="82" customFormat="1" ht="11.45" customHeight="1">
      <c r="A9" s="107"/>
      <c r="B9" s="110"/>
      <c r="C9" s="86"/>
      <c r="D9" s="86"/>
      <c r="E9" s="86"/>
      <c r="F9" s="86"/>
      <c r="G9" s="86"/>
      <c r="H9" s="86"/>
      <c r="I9" s="104"/>
      <c r="J9" s="104"/>
      <c r="K9" s="104"/>
      <c r="L9" s="104"/>
      <c r="M9" s="104"/>
      <c r="N9" s="104"/>
      <c r="O9" s="104"/>
      <c r="P9" s="104"/>
      <c r="Q9" s="104"/>
    </row>
    <row r="10" spans="1:17" s="82" customFormat="1" ht="11.45" customHeight="1">
      <c r="A10" s="67">
        <f>IF(D10&lt;&gt;"",COUNTA($D$10:D10),"")</f>
        <v>1</v>
      </c>
      <c r="B10" s="111" t="s">
        <v>162</v>
      </c>
      <c r="C10" s="86">
        <v>1600</v>
      </c>
      <c r="D10" s="86">
        <v>495</v>
      </c>
      <c r="E10" s="86">
        <v>661</v>
      </c>
      <c r="F10" s="86">
        <v>229</v>
      </c>
      <c r="G10" s="86">
        <v>166</v>
      </c>
      <c r="H10" s="86" t="s">
        <v>340</v>
      </c>
      <c r="I10" s="104"/>
      <c r="J10" s="104"/>
      <c r="K10" s="104"/>
      <c r="L10" s="104"/>
      <c r="M10" s="104"/>
      <c r="N10" s="104"/>
      <c r="O10" s="104"/>
      <c r="P10" s="104"/>
      <c r="Q10" s="104"/>
    </row>
    <row r="11" spans="1:17" s="82" customFormat="1" ht="11.45" customHeight="1">
      <c r="A11" s="67">
        <f>IF(D11&lt;&gt;"",COUNTA($D$10:D11),"")</f>
        <v>2</v>
      </c>
      <c r="B11" s="111" t="s">
        <v>638</v>
      </c>
      <c r="C11" s="86">
        <v>816000</v>
      </c>
      <c r="D11" s="86">
        <v>329000</v>
      </c>
      <c r="E11" s="86">
        <v>313000</v>
      </c>
      <c r="F11" s="86">
        <v>96000</v>
      </c>
      <c r="G11" s="86">
        <v>59000</v>
      </c>
      <c r="H11" s="86" t="s">
        <v>621</v>
      </c>
      <c r="I11" s="104"/>
      <c r="J11" s="104"/>
      <c r="K11" s="104"/>
      <c r="L11" s="104"/>
      <c r="M11" s="104"/>
      <c r="N11" s="104"/>
      <c r="O11" s="104"/>
      <c r="P11" s="104"/>
      <c r="Q11" s="104"/>
    </row>
    <row r="12" spans="1:17" s="82" customFormat="1" ht="20.100000000000001" customHeight="1">
      <c r="A12" s="67" t="str">
        <f>IF(D12&lt;&gt;"",COUNTA($D$10:D12),"")</f>
        <v/>
      </c>
      <c r="B12" s="112"/>
      <c r="C12" s="213" t="s">
        <v>635</v>
      </c>
      <c r="D12" s="213"/>
      <c r="E12" s="213"/>
      <c r="F12" s="213"/>
      <c r="G12" s="213"/>
      <c r="H12" s="213"/>
      <c r="I12" s="104"/>
      <c r="J12" s="104"/>
      <c r="K12" s="104"/>
      <c r="L12" s="104"/>
      <c r="M12" s="104"/>
      <c r="N12" s="104"/>
      <c r="O12" s="104"/>
      <c r="P12" s="104"/>
      <c r="Q12" s="104"/>
    </row>
    <row r="13" spans="1:17" s="82" customFormat="1" ht="11.45" customHeight="1">
      <c r="A13" s="67">
        <f>IF(D13&lt;&gt;"",COUNTA($D$10:D13),"")</f>
        <v>3</v>
      </c>
      <c r="B13" s="111" t="s">
        <v>716</v>
      </c>
      <c r="C13" s="86">
        <v>678</v>
      </c>
      <c r="D13" s="86">
        <v>248</v>
      </c>
      <c r="E13" s="86">
        <v>272</v>
      </c>
      <c r="F13" s="86">
        <v>88</v>
      </c>
      <c r="G13" s="86">
        <v>52</v>
      </c>
      <c r="H13" s="86" t="s">
        <v>320</v>
      </c>
      <c r="I13" s="104"/>
      <c r="J13" s="104"/>
      <c r="K13" s="104"/>
      <c r="L13" s="104"/>
      <c r="M13" s="104"/>
      <c r="N13" s="104"/>
      <c r="O13" s="104"/>
      <c r="P13" s="104"/>
      <c r="Q13" s="104"/>
    </row>
    <row r="14" spans="1:17" s="82" customFormat="1" ht="22.5" customHeight="1">
      <c r="A14" s="67">
        <f>IF(D14&lt;&gt;"",COUNTA($D$10:D14),"")</f>
        <v>4</v>
      </c>
      <c r="B14" s="111" t="s">
        <v>726</v>
      </c>
      <c r="C14" s="86">
        <v>651</v>
      </c>
      <c r="D14" s="86">
        <v>233</v>
      </c>
      <c r="E14" s="86">
        <v>264</v>
      </c>
      <c r="F14" s="86">
        <v>86</v>
      </c>
      <c r="G14" s="86">
        <v>52</v>
      </c>
      <c r="H14" s="86" t="s">
        <v>332</v>
      </c>
      <c r="I14" s="104"/>
      <c r="J14" s="104"/>
      <c r="K14" s="104"/>
      <c r="L14" s="104"/>
      <c r="M14" s="104"/>
      <c r="N14" s="104"/>
      <c r="O14" s="104"/>
      <c r="P14" s="104"/>
      <c r="Q14" s="104"/>
    </row>
    <row r="15" spans="1:17" s="82" customFormat="1" ht="20.100000000000001" customHeight="1">
      <c r="A15" s="67" t="str">
        <f>IF(D15&lt;&gt;"",COUNTA($D$10:D15),"")</f>
        <v/>
      </c>
      <c r="B15" s="112"/>
      <c r="C15" s="213" t="s">
        <v>636</v>
      </c>
      <c r="D15" s="213"/>
      <c r="E15" s="213"/>
      <c r="F15" s="213"/>
      <c r="G15" s="213"/>
      <c r="H15" s="213"/>
      <c r="I15" s="104"/>
      <c r="J15" s="104"/>
      <c r="K15" s="104"/>
      <c r="L15" s="104"/>
      <c r="M15" s="104"/>
      <c r="N15" s="104"/>
      <c r="O15" s="104"/>
      <c r="P15" s="104"/>
      <c r="Q15" s="104"/>
    </row>
    <row r="16" spans="1:17" s="82" customFormat="1" ht="11.45" customHeight="1">
      <c r="A16" s="67">
        <f>IF(D16&lt;&gt;"",COUNTA($D$10:D16),"")</f>
        <v>5</v>
      </c>
      <c r="B16" s="111" t="s">
        <v>88</v>
      </c>
      <c r="C16" s="86">
        <v>201</v>
      </c>
      <c r="D16" s="86" t="s">
        <v>333</v>
      </c>
      <c r="E16" s="86">
        <v>84</v>
      </c>
      <c r="F16" s="86" t="s">
        <v>334</v>
      </c>
      <c r="G16" s="86" t="s">
        <v>335</v>
      </c>
      <c r="H16" s="86" t="s">
        <v>11</v>
      </c>
      <c r="I16" s="104"/>
      <c r="J16" s="104"/>
      <c r="K16" s="104"/>
      <c r="L16" s="104"/>
      <c r="M16" s="104"/>
      <c r="N16" s="104"/>
      <c r="O16" s="104"/>
      <c r="P16" s="104"/>
      <c r="Q16" s="104"/>
    </row>
    <row r="17" spans="1:17" s="82" customFormat="1" ht="22.5" customHeight="1">
      <c r="A17" s="67">
        <f>IF(D17&lt;&gt;"",COUNTA($D$10:D17),"")</f>
        <v>6</v>
      </c>
      <c r="B17" s="111" t="s">
        <v>727</v>
      </c>
      <c r="C17" s="86">
        <v>199</v>
      </c>
      <c r="D17" s="86" t="s">
        <v>333</v>
      </c>
      <c r="E17" s="86">
        <v>83</v>
      </c>
      <c r="F17" s="86" t="s">
        <v>336</v>
      </c>
      <c r="G17" s="86" t="s">
        <v>337</v>
      </c>
      <c r="H17" s="86" t="s">
        <v>11</v>
      </c>
      <c r="I17" s="104"/>
      <c r="J17" s="104"/>
      <c r="K17" s="104"/>
      <c r="L17" s="104"/>
      <c r="M17" s="104"/>
      <c r="N17" s="104"/>
      <c r="O17" s="104"/>
      <c r="P17" s="104"/>
      <c r="Q17" s="104"/>
    </row>
    <row r="18" spans="1:17" s="82" customFormat="1" ht="6" customHeight="1">
      <c r="A18" s="67" t="str">
        <f>IF(D18&lt;&gt;"",COUNTA($D$10:D18),"")</f>
        <v/>
      </c>
      <c r="B18" s="111"/>
      <c r="C18" s="86"/>
      <c r="D18" s="86"/>
      <c r="E18" s="86"/>
      <c r="F18" s="86"/>
      <c r="G18" s="86"/>
      <c r="H18" s="86"/>
      <c r="I18" s="104"/>
      <c r="J18" s="104"/>
      <c r="K18" s="104"/>
      <c r="L18" s="104"/>
      <c r="M18" s="104"/>
      <c r="N18" s="104"/>
      <c r="O18" s="104"/>
      <c r="P18" s="104"/>
      <c r="Q18" s="104"/>
    </row>
    <row r="19" spans="1:17" s="82" customFormat="1" ht="11.45" customHeight="1">
      <c r="A19" s="67">
        <f>IF(D19&lt;&gt;"",COUNTA($D$10:D19),"")</f>
        <v>7</v>
      </c>
      <c r="B19" s="111" t="s">
        <v>770</v>
      </c>
      <c r="C19" s="86">
        <v>684</v>
      </c>
      <c r="D19" s="86">
        <v>248</v>
      </c>
      <c r="E19" s="86">
        <v>276</v>
      </c>
      <c r="F19" s="86">
        <v>89</v>
      </c>
      <c r="G19" s="86">
        <v>53</v>
      </c>
      <c r="H19" s="86" t="s">
        <v>320</v>
      </c>
      <c r="I19" s="104"/>
      <c r="J19" s="104"/>
      <c r="K19" s="104"/>
      <c r="L19" s="104"/>
      <c r="M19" s="104"/>
      <c r="N19" s="104"/>
      <c r="O19" s="104"/>
      <c r="P19" s="104"/>
      <c r="Q19" s="104"/>
    </row>
    <row r="20" spans="1:17" s="82" customFormat="1" ht="20.100000000000001" customHeight="1">
      <c r="A20" s="67" t="str">
        <f>IF(D20&lt;&gt;"",COUNTA($D$10:D20),"")</f>
        <v/>
      </c>
      <c r="B20" s="112"/>
      <c r="C20" s="213" t="s">
        <v>111</v>
      </c>
      <c r="D20" s="213"/>
      <c r="E20" s="213"/>
      <c r="F20" s="213"/>
      <c r="G20" s="213"/>
      <c r="H20" s="213"/>
      <c r="I20" s="104"/>
      <c r="J20" s="104"/>
      <c r="K20" s="104"/>
      <c r="L20" s="104"/>
      <c r="M20" s="104"/>
      <c r="N20" s="104"/>
      <c r="O20" s="104"/>
      <c r="P20" s="104"/>
      <c r="Q20" s="104"/>
    </row>
    <row r="21" spans="1:17" s="82" customFormat="1" ht="11.45" customHeight="1">
      <c r="A21" s="67">
        <f>IF(D21&lt;&gt;"",COUNTA($D$10:D21),"")</f>
        <v>8</v>
      </c>
      <c r="B21" s="111" t="s">
        <v>112</v>
      </c>
      <c r="C21" s="86">
        <v>309</v>
      </c>
      <c r="D21" s="86">
        <v>158</v>
      </c>
      <c r="E21" s="86">
        <v>414</v>
      </c>
      <c r="F21" s="86">
        <v>357</v>
      </c>
      <c r="G21" s="86">
        <v>445</v>
      </c>
      <c r="H21" s="86" t="s">
        <v>338</v>
      </c>
      <c r="I21" s="104"/>
      <c r="J21" s="104"/>
      <c r="K21" s="104"/>
      <c r="L21" s="104"/>
      <c r="M21" s="104"/>
      <c r="N21" s="104"/>
      <c r="O21" s="104"/>
      <c r="P21" s="104"/>
      <c r="Q21" s="104"/>
    </row>
    <row r="22" spans="1:17" s="82" customFormat="1" ht="11.45" customHeight="1">
      <c r="A22" s="67" t="str">
        <f>IF(D22&lt;&gt;"",COUNTA($D$10:D22),"")</f>
        <v/>
      </c>
      <c r="B22" s="111" t="s">
        <v>113</v>
      </c>
      <c r="C22" s="86"/>
      <c r="D22" s="86"/>
      <c r="E22" s="86"/>
      <c r="F22" s="86"/>
      <c r="G22" s="86"/>
      <c r="H22" s="86"/>
      <c r="I22" s="104"/>
      <c r="J22" s="104"/>
      <c r="K22" s="104"/>
      <c r="L22" s="104"/>
      <c r="M22" s="104"/>
      <c r="N22" s="104"/>
      <c r="O22" s="104"/>
      <c r="P22" s="104"/>
      <c r="Q22" s="104"/>
    </row>
    <row r="23" spans="1:17" s="82" customFormat="1" ht="11.45" customHeight="1">
      <c r="A23" s="67">
        <f>IF(D23&lt;&gt;"",COUNTA($D$10:D23),"")</f>
        <v>9</v>
      </c>
      <c r="B23" s="111" t="s">
        <v>114</v>
      </c>
      <c r="C23" s="86">
        <v>21</v>
      </c>
      <c r="D23" s="86" t="s">
        <v>339</v>
      </c>
      <c r="E23" s="86">
        <v>27</v>
      </c>
      <c r="F23" s="86">
        <v>26</v>
      </c>
      <c r="G23" s="86" t="s">
        <v>340</v>
      </c>
      <c r="H23" s="86" t="s">
        <v>11</v>
      </c>
      <c r="I23" s="104"/>
      <c r="J23" s="104"/>
      <c r="K23" s="104"/>
      <c r="L23" s="104"/>
      <c r="M23" s="104"/>
      <c r="N23" s="104"/>
      <c r="O23" s="104"/>
      <c r="P23" s="104"/>
      <c r="Q23" s="104"/>
    </row>
    <row r="24" spans="1:17" s="82" customFormat="1" ht="11.45" customHeight="1">
      <c r="A24" s="67">
        <f>IF(D24&lt;&gt;"",COUNTA($D$10:D24),"")</f>
        <v>10</v>
      </c>
      <c r="B24" s="111" t="s">
        <v>115</v>
      </c>
      <c r="C24" s="86">
        <v>44</v>
      </c>
      <c r="D24" s="86">
        <v>26</v>
      </c>
      <c r="E24" s="86">
        <v>62</v>
      </c>
      <c r="F24" s="86">
        <v>49</v>
      </c>
      <c r="G24" s="86" t="s">
        <v>341</v>
      </c>
      <c r="H24" s="86" t="s">
        <v>342</v>
      </c>
      <c r="I24" s="104"/>
      <c r="J24" s="104"/>
      <c r="K24" s="104"/>
      <c r="L24" s="104"/>
      <c r="M24" s="104"/>
      <c r="N24" s="104"/>
      <c r="O24" s="104"/>
      <c r="P24" s="104"/>
      <c r="Q24" s="104"/>
    </row>
    <row r="25" spans="1:17" s="82" customFormat="1" ht="11.45" customHeight="1">
      <c r="A25" s="67">
        <f>IF(D25&lt;&gt;"",COUNTA($D$10:D25),"")</f>
        <v>11</v>
      </c>
      <c r="B25" s="111" t="s">
        <v>116</v>
      </c>
      <c r="C25" s="86">
        <v>31</v>
      </c>
      <c r="D25" s="86" t="s">
        <v>326</v>
      </c>
      <c r="E25" s="86">
        <v>53</v>
      </c>
      <c r="F25" s="86" t="s">
        <v>320</v>
      </c>
      <c r="G25" s="86" t="s">
        <v>316</v>
      </c>
      <c r="H25" s="86" t="s">
        <v>11</v>
      </c>
      <c r="I25" s="104"/>
      <c r="J25" s="104"/>
      <c r="K25" s="104"/>
      <c r="L25" s="104"/>
      <c r="M25" s="104"/>
      <c r="N25" s="104"/>
      <c r="O25" s="104"/>
      <c r="P25" s="104"/>
      <c r="Q25" s="104"/>
    </row>
    <row r="26" spans="1:17" s="82" customFormat="1" ht="11.45" customHeight="1">
      <c r="A26" s="67">
        <f>IF(D26&lt;&gt;"",COUNTA($D$10:D26),"")</f>
        <v>12</v>
      </c>
      <c r="B26" s="111" t="s">
        <v>117</v>
      </c>
      <c r="C26" s="86">
        <v>58</v>
      </c>
      <c r="D26" s="86" t="s">
        <v>324</v>
      </c>
      <c r="E26" s="86">
        <v>67</v>
      </c>
      <c r="F26" s="86" t="s">
        <v>343</v>
      </c>
      <c r="G26" s="86" t="s">
        <v>344</v>
      </c>
      <c r="H26" s="86" t="s">
        <v>11</v>
      </c>
      <c r="I26" s="104"/>
      <c r="J26" s="104"/>
      <c r="K26" s="104"/>
      <c r="L26" s="104"/>
      <c r="M26" s="104"/>
      <c r="N26" s="104"/>
      <c r="O26" s="104"/>
      <c r="P26" s="104"/>
      <c r="Q26" s="104"/>
    </row>
    <row r="27" spans="1:17" s="82" customFormat="1" ht="11.45" customHeight="1">
      <c r="A27" s="67">
        <f>IF(D27&lt;&gt;"",COUNTA($D$10:D27),"")</f>
        <v>13</v>
      </c>
      <c r="B27" s="111" t="s">
        <v>680</v>
      </c>
      <c r="C27" s="86">
        <v>18</v>
      </c>
      <c r="D27" s="86" t="s">
        <v>11</v>
      </c>
      <c r="E27" s="86" t="s">
        <v>345</v>
      </c>
      <c r="F27" s="86" t="s">
        <v>11</v>
      </c>
      <c r="G27" s="86" t="s">
        <v>11</v>
      </c>
      <c r="H27" s="86" t="s">
        <v>11</v>
      </c>
      <c r="I27" s="104"/>
      <c r="J27" s="104"/>
      <c r="K27" s="104"/>
      <c r="L27" s="104"/>
      <c r="M27" s="104"/>
      <c r="N27" s="104"/>
      <c r="O27" s="104"/>
      <c r="P27" s="104"/>
      <c r="Q27" s="104"/>
    </row>
    <row r="28" spans="1:17" s="82" customFormat="1" ht="11.45" customHeight="1">
      <c r="A28" s="67">
        <f>IF(D28&lt;&gt;"",COUNTA($D$10:D28),"")</f>
        <v>14</v>
      </c>
      <c r="B28" s="111" t="s">
        <v>681</v>
      </c>
      <c r="C28" s="86">
        <v>13</v>
      </c>
      <c r="D28" s="86" t="s">
        <v>378</v>
      </c>
      <c r="E28" s="86" t="s">
        <v>319</v>
      </c>
      <c r="F28" s="86" t="s">
        <v>11</v>
      </c>
      <c r="G28" s="86" t="s">
        <v>335</v>
      </c>
      <c r="H28" s="86" t="s">
        <v>11</v>
      </c>
      <c r="I28" s="104"/>
      <c r="J28" s="104"/>
      <c r="K28" s="104"/>
      <c r="L28" s="104"/>
      <c r="M28" s="104"/>
      <c r="N28" s="104"/>
      <c r="O28" s="104"/>
      <c r="P28" s="104"/>
      <c r="Q28" s="104"/>
    </row>
    <row r="29" spans="1:17" s="82" customFormat="1" ht="23.1" customHeight="1">
      <c r="A29" s="67">
        <f>IF(D29&lt;&gt;"",COUNTA($D$10:D29),"")</f>
        <v>15</v>
      </c>
      <c r="B29" s="111" t="s">
        <v>682</v>
      </c>
      <c r="C29" s="86" t="s">
        <v>346</v>
      </c>
      <c r="D29" s="86" t="s">
        <v>11</v>
      </c>
      <c r="E29" s="86" t="s">
        <v>11</v>
      </c>
      <c r="F29" s="86" t="s">
        <v>11</v>
      </c>
      <c r="G29" s="86" t="s">
        <v>11</v>
      </c>
      <c r="H29" s="86" t="s">
        <v>11</v>
      </c>
      <c r="I29" s="104"/>
      <c r="J29" s="104"/>
      <c r="K29" s="104"/>
      <c r="L29" s="104"/>
      <c r="M29" s="104"/>
      <c r="N29" s="104"/>
      <c r="O29" s="104"/>
      <c r="P29" s="104"/>
      <c r="Q29" s="104"/>
    </row>
    <row r="30" spans="1:17" s="82" customFormat="1" ht="11.45" customHeight="1">
      <c r="A30" s="67">
        <f>IF(D30&lt;&gt;"",COUNTA($D$10:D30),"")</f>
        <v>16</v>
      </c>
      <c r="B30" s="111" t="s">
        <v>118</v>
      </c>
      <c r="C30" s="86">
        <v>4</v>
      </c>
      <c r="D30" s="86" t="s">
        <v>346</v>
      </c>
      <c r="E30" s="86" t="s">
        <v>346</v>
      </c>
      <c r="F30" s="86" t="s">
        <v>11</v>
      </c>
      <c r="G30" s="86" t="s">
        <v>11</v>
      </c>
      <c r="H30" s="86" t="s">
        <v>11</v>
      </c>
      <c r="I30" s="104"/>
      <c r="J30" s="104"/>
      <c r="K30" s="104"/>
      <c r="L30" s="104"/>
      <c r="M30" s="104"/>
      <c r="N30" s="104"/>
      <c r="O30" s="104"/>
      <c r="P30" s="104"/>
      <c r="Q30" s="104"/>
    </row>
    <row r="31" spans="1:17" s="82" customFormat="1" ht="11.45" customHeight="1">
      <c r="A31" s="67">
        <f>IF(D31&lt;&gt;"",COUNTA($D$10:D31),"")</f>
        <v>17</v>
      </c>
      <c r="B31" s="111" t="s">
        <v>742</v>
      </c>
      <c r="C31" s="86">
        <v>101</v>
      </c>
      <c r="D31" s="86">
        <v>40</v>
      </c>
      <c r="E31" s="86">
        <v>129</v>
      </c>
      <c r="F31" s="86">
        <v>153</v>
      </c>
      <c r="G31" s="86">
        <v>183</v>
      </c>
      <c r="H31" s="86" t="s">
        <v>347</v>
      </c>
      <c r="I31" s="104"/>
      <c r="J31" s="104"/>
      <c r="K31" s="104"/>
      <c r="L31" s="104"/>
      <c r="M31" s="104"/>
      <c r="N31" s="104"/>
      <c r="O31" s="104"/>
      <c r="P31" s="104"/>
      <c r="Q31" s="104"/>
    </row>
    <row r="32" spans="1:17" s="82" customFormat="1" ht="30" customHeight="1">
      <c r="A32" s="67" t="str">
        <f>IF(D32&lt;&gt;"",COUNTA($D$10:D32),"")</f>
        <v/>
      </c>
      <c r="B32" s="120"/>
      <c r="C32" s="213" t="s">
        <v>120</v>
      </c>
      <c r="D32" s="213"/>
      <c r="E32" s="213"/>
      <c r="F32" s="213"/>
      <c r="G32" s="213"/>
      <c r="H32" s="213"/>
      <c r="I32" s="104"/>
      <c r="J32" s="104"/>
      <c r="K32" s="104"/>
      <c r="L32" s="104"/>
      <c r="M32" s="104"/>
      <c r="N32" s="104"/>
      <c r="O32" s="104"/>
      <c r="P32" s="104"/>
      <c r="Q32" s="104"/>
    </row>
    <row r="33" spans="1:17" s="82" customFormat="1" ht="11.45" customHeight="1">
      <c r="A33" s="67">
        <f>IF(D33&lt;&gt;"",COUNTA($D$10:D33),"")</f>
        <v>18</v>
      </c>
      <c r="B33" s="111" t="s">
        <v>112</v>
      </c>
      <c r="C33" s="86">
        <v>388</v>
      </c>
      <c r="D33" s="86">
        <v>224</v>
      </c>
      <c r="E33" s="86">
        <v>492</v>
      </c>
      <c r="F33" s="86">
        <v>397</v>
      </c>
      <c r="G33" s="86">
        <v>504</v>
      </c>
      <c r="H33" s="86" t="s">
        <v>348</v>
      </c>
      <c r="I33" s="104"/>
      <c r="J33" s="104"/>
      <c r="K33" s="104"/>
      <c r="L33" s="104"/>
      <c r="M33" s="104"/>
      <c r="N33" s="104"/>
      <c r="O33" s="104"/>
      <c r="P33" s="104"/>
      <c r="Q33" s="104"/>
    </row>
    <row r="34" spans="1:17" s="82" customFormat="1" ht="11.45" customHeight="1">
      <c r="A34" s="67" t="str">
        <f>IF(D34&lt;&gt;"",COUNTA($D$10:D34),"")</f>
        <v/>
      </c>
      <c r="B34" s="111" t="s">
        <v>113</v>
      </c>
      <c r="C34" s="86"/>
      <c r="D34" s="86"/>
      <c r="E34" s="86"/>
      <c r="F34" s="86"/>
      <c r="G34" s="86"/>
      <c r="H34" s="86"/>
      <c r="I34" s="104"/>
      <c r="J34" s="104"/>
      <c r="K34" s="104"/>
      <c r="L34" s="104"/>
      <c r="M34" s="104"/>
      <c r="N34" s="104"/>
      <c r="O34" s="104"/>
      <c r="P34" s="104"/>
      <c r="Q34" s="104"/>
    </row>
    <row r="35" spans="1:17" s="82" customFormat="1" ht="11.45" customHeight="1">
      <c r="A35" s="67">
        <f>IF(D35&lt;&gt;"",COUNTA($D$10:D35),"")</f>
        <v>19</v>
      </c>
      <c r="B35" s="111" t="s">
        <v>114</v>
      </c>
      <c r="C35" s="86">
        <v>75</v>
      </c>
      <c r="D35" s="86" t="s">
        <v>349</v>
      </c>
      <c r="E35" s="86">
        <v>86</v>
      </c>
      <c r="F35" s="86">
        <v>66</v>
      </c>
      <c r="G35" s="86" t="s">
        <v>350</v>
      </c>
      <c r="H35" s="86" t="s">
        <v>11</v>
      </c>
      <c r="I35" s="104"/>
      <c r="J35" s="104"/>
      <c r="K35" s="104"/>
      <c r="L35" s="104"/>
      <c r="M35" s="104"/>
      <c r="N35" s="104"/>
      <c r="O35" s="104"/>
      <c r="P35" s="104"/>
      <c r="Q35" s="104"/>
    </row>
    <row r="36" spans="1:17" s="82" customFormat="1" ht="11.45" customHeight="1">
      <c r="A36" s="67">
        <f>IF(D36&lt;&gt;"",COUNTA($D$10:D36),"")</f>
        <v>20</v>
      </c>
      <c r="B36" s="111" t="s">
        <v>115</v>
      </c>
      <c r="C36" s="86">
        <v>103</v>
      </c>
      <c r="D36" s="86">
        <v>77</v>
      </c>
      <c r="E36" s="86">
        <v>139</v>
      </c>
      <c r="F36" s="86">
        <v>85</v>
      </c>
      <c r="G36" s="86" t="s">
        <v>351</v>
      </c>
      <c r="H36" s="86" t="s">
        <v>352</v>
      </c>
      <c r="I36" s="104"/>
      <c r="J36" s="104"/>
      <c r="K36" s="104"/>
      <c r="L36" s="104"/>
      <c r="M36" s="104"/>
      <c r="N36" s="104"/>
      <c r="O36" s="104"/>
      <c r="P36" s="104"/>
      <c r="Q36" s="104"/>
    </row>
    <row r="37" spans="1:17" s="82" customFormat="1" ht="11.45" customHeight="1">
      <c r="A37" s="67">
        <f>IF(D37&lt;&gt;"",COUNTA($D$10:D37),"")</f>
        <v>21</v>
      </c>
      <c r="B37" s="111" t="s">
        <v>116</v>
      </c>
      <c r="C37" s="86">
        <v>218</v>
      </c>
      <c r="D37" s="86" t="s">
        <v>353</v>
      </c>
      <c r="E37" s="86">
        <v>314</v>
      </c>
      <c r="F37" s="86" t="s">
        <v>352</v>
      </c>
      <c r="G37" s="86" t="s">
        <v>352</v>
      </c>
      <c r="H37" s="86" t="s">
        <v>11</v>
      </c>
      <c r="I37" s="104"/>
      <c r="J37" s="104"/>
      <c r="K37" s="104"/>
      <c r="L37" s="104"/>
      <c r="M37" s="104"/>
      <c r="N37" s="104"/>
      <c r="O37" s="104"/>
      <c r="P37" s="104"/>
      <c r="Q37" s="104"/>
    </row>
    <row r="38" spans="1:17" s="82" customFormat="1" ht="11.45" customHeight="1">
      <c r="A38" s="67">
        <f>IF(D38&lt;&gt;"",COUNTA($D$10:D38),"")</f>
        <v>22</v>
      </c>
      <c r="B38" s="111" t="s">
        <v>117</v>
      </c>
      <c r="C38" s="86">
        <v>324</v>
      </c>
      <c r="D38" s="86" t="s">
        <v>354</v>
      </c>
      <c r="E38" s="86">
        <v>335</v>
      </c>
      <c r="F38" s="86" t="s">
        <v>355</v>
      </c>
      <c r="G38" s="86" t="s">
        <v>356</v>
      </c>
      <c r="H38" s="86" t="s">
        <v>11</v>
      </c>
      <c r="I38" s="104"/>
      <c r="J38" s="104"/>
      <c r="K38" s="104"/>
      <c r="L38" s="104"/>
      <c r="M38" s="104"/>
      <c r="N38" s="104"/>
      <c r="O38" s="104"/>
      <c r="P38" s="104"/>
      <c r="Q38" s="104"/>
    </row>
    <row r="39" spans="1:17" s="82" customFormat="1" ht="11.45" customHeight="1">
      <c r="A39" s="67">
        <f>IF(D39&lt;&gt;"",COUNTA($D$10:D39),"")</f>
        <v>23</v>
      </c>
      <c r="B39" s="111" t="s">
        <v>680</v>
      </c>
      <c r="C39" s="86">
        <v>262</v>
      </c>
      <c r="D39" s="86" t="s">
        <v>11</v>
      </c>
      <c r="E39" s="86" t="s">
        <v>357</v>
      </c>
      <c r="F39" s="86" t="s">
        <v>11</v>
      </c>
      <c r="G39" s="86" t="s">
        <v>11</v>
      </c>
      <c r="H39" s="86" t="s">
        <v>11</v>
      </c>
      <c r="I39" s="104"/>
      <c r="J39" s="104"/>
      <c r="K39" s="104"/>
      <c r="L39" s="104"/>
      <c r="M39" s="104"/>
      <c r="N39" s="104"/>
      <c r="O39" s="104"/>
      <c r="P39" s="104"/>
      <c r="Q39" s="104"/>
    </row>
    <row r="40" spans="1:17" s="82" customFormat="1" ht="11.45" customHeight="1">
      <c r="A40" s="67">
        <f>IF(D40&lt;&gt;"",COUNTA($D$10:D40),"")</f>
        <v>24</v>
      </c>
      <c r="B40" s="111" t="s">
        <v>681</v>
      </c>
      <c r="C40" s="86">
        <v>187</v>
      </c>
      <c r="D40" s="86" t="s">
        <v>474</v>
      </c>
      <c r="E40" s="86" t="s">
        <v>388</v>
      </c>
      <c r="F40" s="86" t="s">
        <v>11</v>
      </c>
      <c r="G40" s="86" t="s">
        <v>510</v>
      </c>
      <c r="H40" s="86" t="s">
        <v>11</v>
      </c>
      <c r="I40" s="104"/>
      <c r="J40" s="104"/>
      <c r="K40" s="104"/>
      <c r="L40" s="104"/>
      <c r="M40" s="104"/>
      <c r="N40" s="104"/>
      <c r="O40" s="104"/>
      <c r="P40" s="104"/>
      <c r="Q40" s="104"/>
    </row>
    <row r="41" spans="1:17" s="82" customFormat="1" ht="23.1" customHeight="1">
      <c r="A41" s="67">
        <f>IF(D41&lt;&gt;"",COUNTA($D$10:D41),"")</f>
        <v>25</v>
      </c>
      <c r="B41" s="111" t="s">
        <v>682</v>
      </c>
      <c r="C41" s="86" t="s">
        <v>358</v>
      </c>
      <c r="D41" s="86" t="s">
        <v>11</v>
      </c>
      <c r="E41" s="86" t="s">
        <v>11</v>
      </c>
      <c r="F41" s="86" t="s">
        <v>11</v>
      </c>
      <c r="G41" s="86" t="s">
        <v>11</v>
      </c>
      <c r="H41" s="86" t="s">
        <v>11</v>
      </c>
      <c r="I41" s="104"/>
      <c r="J41" s="104"/>
      <c r="K41" s="104"/>
      <c r="L41" s="104"/>
      <c r="M41" s="104"/>
      <c r="N41" s="104"/>
      <c r="O41" s="104"/>
      <c r="P41" s="104"/>
      <c r="Q41" s="104"/>
    </row>
    <row r="42" spans="1:17" s="82" customFormat="1" ht="11.45" customHeight="1">
      <c r="A42" s="67">
        <f>IF(D42&lt;&gt;"",COUNTA($D$10:D42),"")</f>
        <v>26</v>
      </c>
      <c r="B42" s="111" t="s">
        <v>118</v>
      </c>
      <c r="C42" s="86">
        <v>56</v>
      </c>
      <c r="D42" s="86" t="s">
        <v>359</v>
      </c>
      <c r="E42" s="86" t="s">
        <v>360</v>
      </c>
      <c r="F42" s="86" t="s">
        <v>11</v>
      </c>
      <c r="G42" s="86" t="s">
        <v>11</v>
      </c>
      <c r="H42" s="86" t="s">
        <v>11</v>
      </c>
      <c r="I42" s="104"/>
      <c r="J42" s="104"/>
      <c r="K42" s="104"/>
      <c r="L42" s="104"/>
      <c r="M42" s="104"/>
      <c r="N42" s="104"/>
      <c r="O42" s="104"/>
      <c r="P42" s="104"/>
      <c r="Q42" s="104"/>
    </row>
    <row r="43" spans="1:17" s="82" customFormat="1" ht="11.45" customHeight="1">
      <c r="A43" s="67">
        <f>IF(D43&lt;&gt;"",COUNTA($D$10:D43),"")</f>
        <v>27</v>
      </c>
      <c r="B43" s="111" t="s">
        <v>742</v>
      </c>
      <c r="C43" s="86">
        <v>211</v>
      </c>
      <c r="D43" s="86">
        <v>107</v>
      </c>
      <c r="E43" s="86">
        <v>257</v>
      </c>
      <c r="F43" s="86">
        <v>265</v>
      </c>
      <c r="G43" s="86">
        <v>249</v>
      </c>
      <c r="H43" s="86" t="s">
        <v>361</v>
      </c>
      <c r="I43" s="104"/>
      <c r="J43" s="104"/>
      <c r="K43" s="104"/>
      <c r="L43" s="104"/>
      <c r="M43" s="104"/>
      <c r="N43" s="104"/>
      <c r="O43" s="104"/>
      <c r="P43" s="104"/>
      <c r="Q43" s="104"/>
    </row>
    <row r="44" spans="1:17" s="82" customFormat="1" ht="6" customHeight="1">
      <c r="A44" s="67" t="str">
        <f>IF(D44&lt;&gt;"",COUNTA($D$10:D44),"")</f>
        <v/>
      </c>
      <c r="B44" s="111"/>
      <c r="C44" s="86"/>
      <c r="D44" s="86"/>
      <c r="E44" s="86"/>
      <c r="F44" s="86"/>
      <c r="G44" s="86"/>
      <c r="H44" s="86"/>
      <c r="I44" s="104"/>
      <c r="J44" s="104"/>
      <c r="K44" s="104"/>
      <c r="L44" s="104"/>
      <c r="M44" s="104"/>
      <c r="N44" s="104"/>
      <c r="O44" s="104"/>
      <c r="P44" s="104"/>
      <c r="Q44" s="104"/>
    </row>
    <row r="45" spans="1:17" s="82" customFormat="1" ht="22.5" customHeight="1">
      <c r="A45" s="67">
        <f>IF(D45&lt;&gt;"",COUNTA($D$10:D45),"")</f>
        <v>28</v>
      </c>
      <c r="B45" s="111" t="s">
        <v>717</v>
      </c>
      <c r="C45" s="86">
        <v>28</v>
      </c>
      <c r="D45" s="86" t="s">
        <v>339</v>
      </c>
      <c r="E45" s="86">
        <v>24</v>
      </c>
      <c r="F45" s="86" t="s">
        <v>334</v>
      </c>
      <c r="G45" s="86" t="s">
        <v>362</v>
      </c>
      <c r="H45" s="86" t="s">
        <v>11</v>
      </c>
      <c r="I45" s="104"/>
      <c r="J45" s="104"/>
      <c r="K45" s="104"/>
      <c r="L45" s="104"/>
      <c r="M45" s="104"/>
      <c r="N45" s="104"/>
      <c r="O45" s="104"/>
      <c r="P45" s="104"/>
      <c r="Q45" s="104"/>
    </row>
    <row r="46" spans="1:17" s="82" customFormat="1" ht="6" customHeight="1">
      <c r="A46" s="67" t="str">
        <f>IF(D46&lt;&gt;"",COUNTA($D$10:D46),"")</f>
        <v/>
      </c>
      <c r="B46" s="111"/>
      <c r="C46" s="86"/>
      <c r="D46" s="86"/>
      <c r="E46" s="86"/>
      <c r="F46" s="86"/>
      <c r="G46" s="86"/>
      <c r="H46" s="86"/>
      <c r="I46" s="104"/>
      <c r="J46" s="104"/>
      <c r="K46" s="104"/>
      <c r="L46" s="104"/>
      <c r="M46" s="104"/>
      <c r="N46" s="104"/>
      <c r="O46" s="104"/>
      <c r="P46" s="104"/>
      <c r="Q46" s="104"/>
    </row>
    <row r="47" spans="1:17" s="82" customFormat="1" ht="33.6" customHeight="1">
      <c r="A47" s="67">
        <f>IF(D47&lt;&gt;"",COUNTA($D$10:D47),"")</f>
        <v>29</v>
      </c>
      <c r="B47" s="111" t="s">
        <v>718</v>
      </c>
      <c r="C47" s="86">
        <v>113</v>
      </c>
      <c r="D47" s="86" t="s">
        <v>363</v>
      </c>
      <c r="E47" s="86">
        <v>92</v>
      </c>
      <c r="F47" s="86" t="s">
        <v>364</v>
      </c>
      <c r="G47" s="86" t="s">
        <v>365</v>
      </c>
      <c r="H47" s="86" t="s">
        <v>11</v>
      </c>
      <c r="I47" s="104"/>
      <c r="J47" s="104"/>
      <c r="K47" s="104"/>
      <c r="L47" s="104"/>
      <c r="M47" s="104"/>
      <c r="N47" s="104"/>
      <c r="O47" s="104"/>
      <c r="P47" s="104"/>
      <c r="Q47" s="104"/>
    </row>
    <row r="48" spans="1:17" s="82" customFormat="1" ht="6" customHeight="1">
      <c r="A48" s="67" t="str">
        <f>IF(D48&lt;&gt;"",COUNTA($D$10:D48),"")</f>
        <v/>
      </c>
      <c r="B48" s="111"/>
      <c r="C48" s="86"/>
      <c r="D48" s="86"/>
      <c r="E48" s="86"/>
      <c r="F48" s="86"/>
      <c r="G48" s="86"/>
      <c r="H48" s="86"/>
      <c r="I48" s="104"/>
      <c r="J48" s="104"/>
      <c r="K48" s="104"/>
      <c r="L48" s="104"/>
      <c r="M48" s="104"/>
      <c r="N48" s="104"/>
      <c r="O48" s="104"/>
      <c r="P48" s="104"/>
      <c r="Q48" s="104"/>
    </row>
    <row r="49" spans="1:17" s="82" customFormat="1" ht="22.5" customHeight="1">
      <c r="A49" s="67">
        <f>IF(D49&lt;&gt;"",COUNTA($D$10:D49),"")</f>
        <v>30</v>
      </c>
      <c r="B49" s="111" t="s">
        <v>771</v>
      </c>
      <c r="C49" s="86">
        <v>276</v>
      </c>
      <c r="D49" s="86">
        <v>142</v>
      </c>
      <c r="E49" s="86">
        <v>387</v>
      </c>
      <c r="F49" s="86">
        <v>318</v>
      </c>
      <c r="G49" s="86">
        <v>300</v>
      </c>
      <c r="H49" s="86" t="s">
        <v>366</v>
      </c>
      <c r="I49" s="104"/>
      <c r="J49" s="104"/>
      <c r="K49" s="104"/>
      <c r="L49" s="104"/>
      <c r="M49" s="104"/>
      <c r="N49" s="104"/>
      <c r="O49" s="104"/>
      <c r="P49" s="104"/>
      <c r="Q49" s="104"/>
    </row>
    <row r="50" spans="1:17" ht="6" customHeight="1">
      <c r="A50" s="67" t="str">
        <f>IF(D50&lt;&gt;"",COUNTA($D$10:D50),"")</f>
        <v/>
      </c>
      <c r="B50" s="111"/>
      <c r="C50" s="86"/>
      <c r="D50" s="86"/>
      <c r="E50" s="86"/>
      <c r="F50" s="86"/>
      <c r="G50" s="86"/>
      <c r="H50" s="86"/>
    </row>
    <row r="51" spans="1:17" ht="22.5" customHeight="1">
      <c r="A51" s="67">
        <f>IF(D51&lt;&gt;"",COUNTA($D$10:D51),"")</f>
        <v>31</v>
      </c>
      <c r="B51" s="111" t="s">
        <v>772</v>
      </c>
      <c r="C51" s="86">
        <v>330</v>
      </c>
      <c r="D51" s="86">
        <v>189</v>
      </c>
      <c r="E51" s="86">
        <v>439</v>
      </c>
      <c r="F51" s="86">
        <v>343</v>
      </c>
      <c r="G51" s="86">
        <v>329</v>
      </c>
      <c r="H51" s="86" t="s">
        <v>367</v>
      </c>
    </row>
  </sheetData>
  <mergeCells count="17">
    <mergeCell ref="B3:B7"/>
    <mergeCell ref="A3:A7"/>
    <mergeCell ref="A1:B1"/>
    <mergeCell ref="A2:B2"/>
    <mergeCell ref="C12:H12"/>
    <mergeCell ref="F5:F7"/>
    <mergeCell ref="G5:G7"/>
    <mergeCell ref="H5:H7"/>
    <mergeCell ref="C15:H15"/>
    <mergeCell ref="C20:H20"/>
    <mergeCell ref="C32:H32"/>
    <mergeCell ref="C1:H1"/>
    <mergeCell ref="C2:H2"/>
    <mergeCell ref="C3:C7"/>
    <mergeCell ref="D3:H4"/>
    <mergeCell ref="D5:D7"/>
    <mergeCell ref="E5: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O233 2018 01&amp;R&amp;"-,Standard"&amp;7&amp;P</oddFooter>
    <evenFooter>&amp;L&amp;"-,Standard"&amp;7&amp;P&amp;R&amp;"-,Standard"&amp;7StatA MV, Statistischer Bericht O233 2018 01</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51"/>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RowHeight="11.45" customHeight="1"/>
  <cols>
    <col min="1" max="1" width="3.7109375" style="104" customWidth="1"/>
    <col min="2" max="2" width="29.85546875" style="104" customWidth="1"/>
    <col min="3" max="5" width="7" style="104" bestFit="1" customWidth="1"/>
    <col min="6" max="6" width="6.140625" style="104" bestFit="1" customWidth="1"/>
    <col min="7" max="9" width="7" style="104" bestFit="1" customWidth="1"/>
    <col min="10" max="10" width="6.7109375" style="104" customWidth="1"/>
    <col min="11" max="11" width="3.7109375" style="104" customWidth="1"/>
    <col min="12" max="16384" width="11.42578125" style="104"/>
  </cols>
  <sheetData>
    <row r="1" spans="1:20" s="115" customFormat="1" ht="30" customHeight="1">
      <c r="A1" s="217" t="s">
        <v>31</v>
      </c>
      <c r="B1" s="218"/>
      <c r="C1" s="208" t="s">
        <v>309</v>
      </c>
      <c r="D1" s="208"/>
      <c r="E1" s="208"/>
      <c r="F1" s="208"/>
      <c r="G1" s="208"/>
      <c r="H1" s="208"/>
      <c r="I1" s="208"/>
      <c r="J1" s="208"/>
      <c r="K1" s="209"/>
    </row>
    <row r="2" spans="1:20" s="109" customFormat="1" ht="30" customHeight="1">
      <c r="A2" s="215" t="s">
        <v>119</v>
      </c>
      <c r="B2" s="216"/>
      <c r="C2" s="221" t="s">
        <v>275</v>
      </c>
      <c r="D2" s="221"/>
      <c r="E2" s="221"/>
      <c r="F2" s="221"/>
      <c r="G2" s="221"/>
      <c r="H2" s="221"/>
      <c r="I2" s="221"/>
      <c r="J2" s="221"/>
      <c r="K2" s="222"/>
    </row>
    <row r="3" spans="1:20" ht="11.25" customHeight="1">
      <c r="A3" s="223" t="s">
        <v>76</v>
      </c>
      <c r="B3" s="198" t="s">
        <v>85</v>
      </c>
      <c r="C3" s="198" t="s">
        <v>128</v>
      </c>
      <c r="D3" s="198" t="s">
        <v>66</v>
      </c>
      <c r="E3" s="198"/>
      <c r="F3" s="198"/>
      <c r="G3" s="198"/>
      <c r="H3" s="198"/>
      <c r="I3" s="198"/>
      <c r="J3" s="198"/>
      <c r="K3" s="199"/>
    </row>
    <row r="4" spans="1:20" ht="11.25" customHeight="1">
      <c r="A4" s="223"/>
      <c r="B4" s="198"/>
      <c r="C4" s="198"/>
      <c r="D4" s="198" t="s">
        <v>760</v>
      </c>
      <c r="E4" s="198" t="s">
        <v>660</v>
      </c>
      <c r="F4" s="211" t="s">
        <v>73</v>
      </c>
      <c r="G4" s="211"/>
      <c r="H4" s="198" t="s">
        <v>79</v>
      </c>
      <c r="I4" s="198" t="s">
        <v>78</v>
      </c>
      <c r="J4" s="198" t="s">
        <v>68</v>
      </c>
      <c r="K4" s="199"/>
    </row>
    <row r="5" spans="1:20" ht="11.25" customHeight="1">
      <c r="A5" s="223"/>
      <c r="B5" s="198"/>
      <c r="C5" s="198"/>
      <c r="D5" s="198"/>
      <c r="E5" s="198"/>
      <c r="F5" s="198" t="s">
        <v>67</v>
      </c>
      <c r="G5" s="198" t="s">
        <v>683</v>
      </c>
      <c r="H5" s="198"/>
      <c r="I5" s="198"/>
      <c r="J5" s="198" t="s">
        <v>69</v>
      </c>
      <c r="K5" s="199" t="s">
        <v>684</v>
      </c>
    </row>
    <row r="6" spans="1:20" ht="11.25" customHeight="1">
      <c r="A6" s="223"/>
      <c r="B6" s="198"/>
      <c r="C6" s="198"/>
      <c r="D6" s="198"/>
      <c r="E6" s="198"/>
      <c r="F6" s="198"/>
      <c r="G6" s="198"/>
      <c r="H6" s="198"/>
      <c r="I6" s="198"/>
      <c r="J6" s="198"/>
      <c r="K6" s="212"/>
    </row>
    <row r="7" spans="1:20" ht="11.25" customHeight="1">
      <c r="A7" s="223"/>
      <c r="B7" s="198"/>
      <c r="C7" s="198"/>
      <c r="D7" s="198"/>
      <c r="E7" s="198"/>
      <c r="F7" s="198"/>
      <c r="G7" s="198"/>
      <c r="H7" s="198"/>
      <c r="I7" s="198"/>
      <c r="J7" s="198"/>
      <c r="K7" s="212"/>
    </row>
    <row r="8" spans="1:20" s="116" customFormat="1" ht="11.25" customHeight="1">
      <c r="A8" s="56">
        <v>1</v>
      </c>
      <c r="B8" s="57">
        <v>2</v>
      </c>
      <c r="C8" s="57">
        <v>3</v>
      </c>
      <c r="D8" s="57">
        <v>4</v>
      </c>
      <c r="E8" s="57">
        <v>5</v>
      </c>
      <c r="F8" s="57">
        <v>6</v>
      </c>
      <c r="G8" s="57">
        <v>7</v>
      </c>
      <c r="H8" s="57">
        <v>8</v>
      </c>
      <c r="I8" s="57">
        <v>9</v>
      </c>
      <c r="J8" s="57">
        <v>10</v>
      </c>
      <c r="K8" s="58">
        <v>11</v>
      </c>
    </row>
    <row r="9" spans="1:20" s="82" customFormat="1" ht="11.45" customHeight="1">
      <c r="A9" s="122"/>
      <c r="B9" s="111"/>
      <c r="C9" s="121"/>
      <c r="D9" s="121"/>
      <c r="E9" s="121"/>
      <c r="F9" s="121"/>
      <c r="G9" s="121"/>
      <c r="H9" s="121"/>
      <c r="I9" s="121"/>
      <c r="J9" s="121"/>
      <c r="K9" s="86"/>
      <c r="L9" s="104"/>
      <c r="M9" s="104"/>
      <c r="N9" s="104"/>
      <c r="O9" s="104"/>
      <c r="P9" s="104"/>
      <c r="Q9" s="104"/>
      <c r="R9" s="104"/>
      <c r="S9" s="104"/>
      <c r="T9" s="104"/>
    </row>
    <row r="10" spans="1:20" s="82" customFormat="1" ht="11.45" customHeight="1">
      <c r="A10" s="67">
        <f>IF(D10&lt;&gt;"",COUNTA($D$10:D10),"")</f>
        <v>1</v>
      </c>
      <c r="B10" s="111" t="s">
        <v>162</v>
      </c>
      <c r="C10" s="86">
        <v>1600</v>
      </c>
      <c r="D10" s="86" t="s">
        <v>375</v>
      </c>
      <c r="E10" s="86">
        <v>1031</v>
      </c>
      <c r="F10" s="86">
        <v>165</v>
      </c>
      <c r="G10" s="86">
        <v>866</v>
      </c>
      <c r="H10" s="86" t="s">
        <v>486</v>
      </c>
      <c r="I10" s="86">
        <v>443</v>
      </c>
      <c r="J10" s="86">
        <v>396</v>
      </c>
      <c r="K10" s="86" t="s">
        <v>11</v>
      </c>
      <c r="L10" s="104"/>
      <c r="M10" s="104"/>
      <c r="N10" s="104"/>
      <c r="O10" s="104"/>
      <c r="P10" s="104"/>
      <c r="Q10" s="104"/>
      <c r="R10" s="104"/>
      <c r="S10" s="104"/>
      <c r="T10" s="104"/>
    </row>
    <row r="11" spans="1:20" s="82" customFormat="1" ht="11.45" customHeight="1">
      <c r="A11" s="67">
        <f>IF(D11&lt;&gt;"",COUNTA($D$10:D11),"")</f>
        <v>2</v>
      </c>
      <c r="B11" s="111" t="s">
        <v>638</v>
      </c>
      <c r="C11" s="86">
        <v>816000</v>
      </c>
      <c r="D11" s="86" t="s">
        <v>622</v>
      </c>
      <c r="E11" s="86">
        <v>414000</v>
      </c>
      <c r="F11" s="86">
        <v>28000</v>
      </c>
      <c r="G11" s="86">
        <v>386000</v>
      </c>
      <c r="H11" s="86" t="s">
        <v>623</v>
      </c>
      <c r="I11" s="86">
        <v>297000</v>
      </c>
      <c r="J11" s="86">
        <v>266000</v>
      </c>
      <c r="K11" s="86" t="s">
        <v>11</v>
      </c>
      <c r="L11" s="104"/>
      <c r="M11" s="104"/>
      <c r="N11" s="104"/>
      <c r="O11" s="104"/>
      <c r="P11" s="104"/>
      <c r="Q11" s="104"/>
      <c r="R11" s="104"/>
      <c r="S11" s="104"/>
      <c r="T11" s="104"/>
    </row>
    <row r="12" spans="1:20" s="82" customFormat="1" ht="20.100000000000001" customHeight="1">
      <c r="A12" s="67" t="str">
        <f>IF(D12&lt;&gt;"",COUNTA($D$10:D12),"")</f>
        <v/>
      </c>
      <c r="B12" s="112"/>
      <c r="C12" s="214" t="s">
        <v>635</v>
      </c>
      <c r="D12" s="213"/>
      <c r="E12" s="213"/>
      <c r="F12" s="213"/>
      <c r="G12" s="213"/>
      <c r="H12" s="213"/>
      <c r="I12" s="213"/>
      <c r="J12" s="213"/>
      <c r="K12" s="213"/>
      <c r="L12" s="104"/>
      <c r="M12" s="104"/>
      <c r="N12" s="104"/>
      <c r="O12" s="104"/>
      <c r="P12" s="104"/>
      <c r="Q12" s="104"/>
      <c r="R12" s="104"/>
      <c r="S12" s="104"/>
      <c r="T12" s="104"/>
    </row>
    <row r="13" spans="1:20" s="82" customFormat="1" ht="11.45" customHeight="1">
      <c r="A13" s="67">
        <f>IF(D13&lt;&gt;"",COUNTA($D$10:D13),"")</f>
        <v>3</v>
      </c>
      <c r="B13" s="111" t="s">
        <v>88</v>
      </c>
      <c r="C13" s="86">
        <v>678</v>
      </c>
      <c r="D13" s="86" t="s">
        <v>323</v>
      </c>
      <c r="E13" s="86">
        <v>358</v>
      </c>
      <c r="F13" s="86">
        <v>27</v>
      </c>
      <c r="G13" s="86">
        <v>331</v>
      </c>
      <c r="H13" s="86" t="s">
        <v>368</v>
      </c>
      <c r="I13" s="86">
        <v>248</v>
      </c>
      <c r="J13" s="86">
        <v>222</v>
      </c>
      <c r="K13" s="86" t="s">
        <v>11</v>
      </c>
      <c r="L13" s="104"/>
      <c r="M13" s="104"/>
      <c r="N13" s="104"/>
      <c r="O13" s="104"/>
      <c r="P13" s="104"/>
      <c r="Q13" s="104"/>
      <c r="R13" s="104"/>
      <c r="S13" s="104"/>
      <c r="T13" s="104"/>
    </row>
    <row r="14" spans="1:20" s="82" customFormat="1" ht="22.5" customHeight="1">
      <c r="A14" s="67">
        <f>IF(D14&lt;&gt;"",COUNTA($D$10:D14),"")</f>
        <v>4</v>
      </c>
      <c r="B14" s="111" t="s">
        <v>726</v>
      </c>
      <c r="C14" s="86">
        <v>651</v>
      </c>
      <c r="D14" s="86" t="s">
        <v>369</v>
      </c>
      <c r="E14" s="86">
        <v>348</v>
      </c>
      <c r="F14" s="86">
        <v>26</v>
      </c>
      <c r="G14" s="86">
        <v>323</v>
      </c>
      <c r="H14" s="86" t="s">
        <v>334</v>
      </c>
      <c r="I14" s="86">
        <v>235</v>
      </c>
      <c r="J14" s="86">
        <v>209</v>
      </c>
      <c r="K14" s="86" t="s">
        <v>11</v>
      </c>
      <c r="L14" s="104"/>
      <c r="M14" s="104"/>
      <c r="N14" s="104"/>
      <c r="O14" s="104"/>
      <c r="P14" s="104"/>
      <c r="Q14" s="104"/>
      <c r="R14" s="104"/>
      <c r="S14" s="104"/>
      <c r="T14" s="104"/>
    </row>
    <row r="15" spans="1:20" s="82" customFormat="1" ht="20.100000000000001" customHeight="1">
      <c r="A15" s="67" t="str">
        <f>IF(D15&lt;&gt;"",COUNTA($D$10:D15),"")</f>
        <v/>
      </c>
      <c r="B15" s="112"/>
      <c r="C15" s="214" t="s">
        <v>636</v>
      </c>
      <c r="D15" s="213"/>
      <c r="E15" s="213"/>
      <c r="F15" s="213"/>
      <c r="G15" s="213"/>
      <c r="H15" s="213"/>
      <c r="I15" s="213"/>
      <c r="J15" s="213"/>
      <c r="K15" s="213"/>
      <c r="L15" s="104"/>
      <c r="M15" s="104"/>
      <c r="N15" s="104"/>
      <c r="O15" s="104"/>
      <c r="P15" s="104"/>
      <c r="Q15" s="104"/>
      <c r="R15" s="104"/>
      <c r="S15" s="104"/>
      <c r="T15" s="104"/>
    </row>
    <row r="16" spans="1:20" s="82" customFormat="1" ht="11.45" customHeight="1">
      <c r="A16" s="67">
        <f>IF(D16&lt;&gt;"",COUNTA($D$10:D16),"")</f>
        <v>5</v>
      </c>
      <c r="B16" s="111" t="s">
        <v>88</v>
      </c>
      <c r="C16" s="86">
        <v>201</v>
      </c>
      <c r="D16" s="86" t="s">
        <v>11</v>
      </c>
      <c r="E16" s="86">
        <v>143</v>
      </c>
      <c r="F16" s="86" t="s">
        <v>317</v>
      </c>
      <c r="G16" s="86">
        <v>131</v>
      </c>
      <c r="H16" s="86" t="s">
        <v>11</v>
      </c>
      <c r="I16" s="86" t="s">
        <v>434</v>
      </c>
      <c r="J16" s="86" t="s">
        <v>321</v>
      </c>
      <c r="K16" s="86" t="s">
        <v>11</v>
      </c>
      <c r="L16" s="104"/>
      <c r="M16" s="104"/>
      <c r="N16" s="104"/>
      <c r="O16" s="104"/>
      <c r="P16" s="104"/>
      <c r="Q16" s="104"/>
      <c r="R16" s="104"/>
      <c r="S16" s="104"/>
      <c r="T16" s="104"/>
    </row>
    <row r="17" spans="1:20" s="82" customFormat="1" ht="22.5" customHeight="1">
      <c r="A17" s="67">
        <f>IF(D17&lt;&gt;"",COUNTA($D$10:D17),"")</f>
        <v>6</v>
      </c>
      <c r="B17" s="111" t="s">
        <v>727</v>
      </c>
      <c r="C17" s="86">
        <v>199</v>
      </c>
      <c r="D17" s="86" t="s">
        <v>11</v>
      </c>
      <c r="E17" s="86">
        <v>142</v>
      </c>
      <c r="F17" s="86" t="s">
        <v>317</v>
      </c>
      <c r="G17" s="86">
        <v>129</v>
      </c>
      <c r="H17" s="86" t="s">
        <v>11</v>
      </c>
      <c r="I17" s="86" t="s">
        <v>371</v>
      </c>
      <c r="J17" s="86" t="s">
        <v>369</v>
      </c>
      <c r="K17" s="86" t="s">
        <v>11</v>
      </c>
      <c r="L17" s="104"/>
      <c r="M17" s="104"/>
      <c r="N17" s="104"/>
      <c r="O17" s="104"/>
      <c r="P17" s="104"/>
      <c r="Q17" s="104"/>
      <c r="R17" s="104"/>
      <c r="S17" s="104"/>
      <c r="T17" s="104"/>
    </row>
    <row r="18" spans="1:20" s="82" customFormat="1" ht="6" customHeight="1">
      <c r="A18" s="67" t="str">
        <f>IF(D18&lt;&gt;"",COUNTA($D$10:D18),"")</f>
        <v/>
      </c>
      <c r="B18" s="111"/>
      <c r="C18" s="86"/>
      <c r="D18" s="86"/>
      <c r="E18" s="86"/>
      <c r="F18" s="86"/>
      <c r="G18" s="86"/>
      <c r="H18" s="86"/>
      <c r="I18" s="86"/>
      <c r="J18" s="86"/>
      <c r="K18" s="86"/>
      <c r="L18" s="104"/>
      <c r="M18" s="104"/>
      <c r="N18" s="104"/>
      <c r="O18" s="104"/>
      <c r="P18" s="104"/>
      <c r="Q18" s="104"/>
      <c r="R18" s="104"/>
      <c r="S18" s="104"/>
      <c r="T18" s="104"/>
    </row>
    <row r="19" spans="1:20" s="82" customFormat="1" ht="11.45" customHeight="1">
      <c r="A19" s="67">
        <f>IF(D19&lt;&gt;"",COUNTA($D$10:D19),"")</f>
        <v>7</v>
      </c>
      <c r="B19" s="111" t="s">
        <v>770</v>
      </c>
      <c r="C19" s="86">
        <v>684</v>
      </c>
      <c r="D19" s="86" t="s">
        <v>372</v>
      </c>
      <c r="E19" s="86">
        <v>365</v>
      </c>
      <c r="F19" s="86">
        <v>27</v>
      </c>
      <c r="G19" s="86">
        <v>338</v>
      </c>
      <c r="H19" s="86" t="s">
        <v>420</v>
      </c>
      <c r="I19" s="86">
        <v>248</v>
      </c>
      <c r="J19" s="86">
        <v>218</v>
      </c>
      <c r="K19" s="86" t="s">
        <v>11</v>
      </c>
      <c r="L19" s="104"/>
      <c r="M19" s="104"/>
      <c r="N19" s="104"/>
      <c r="O19" s="104"/>
      <c r="P19" s="104"/>
      <c r="Q19" s="104"/>
      <c r="R19" s="104"/>
      <c r="S19" s="104"/>
      <c r="T19" s="104"/>
    </row>
    <row r="20" spans="1:20" s="82" customFormat="1" ht="20.100000000000001" customHeight="1">
      <c r="A20" s="67" t="str">
        <f>IF(D20&lt;&gt;"",COUNTA($D$10:D20),"")</f>
        <v/>
      </c>
      <c r="B20" s="112"/>
      <c r="C20" s="214" t="s">
        <v>111</v>
      </c>
      <c r="D20" s="213"/>
      <c r="E20" s="213"/>
      <c r="F20" s="213"/>
      <c r="G20" s="213"/>
      <c r="H20" s="213"/>
      <c r="I20" s="213"/>
      <c r="J20" s="213"/>
      <c r="K20" s="213"/>
      <c r="L20" s="104"/>
      <c r="M20" s="104"/>
      <c r="N20" s="104"/>
      <c r="O20" s="104"/>
      <c r="P20" s="104"/>
      <c r="Q20" s="104"/>
      <c r="R20" s="104"/>
      <c r="S20" s="104"/>
      <c r="T20" s="104"/>
    </row>
    <row r="21" spans="1:20" s="82" customFormat="1" ht="11.45" customHeight="1">
      <c r="A21" s="67">
        <f>IF(D21&lt;&gt;"",COUNTA($D$10:D21),"")</f>
        <v>8</v>
      </c>
      <c r="B21" s="111" t="s">
        <v>112</v>
      </c>
      <c r="C21" s="86">
        <v>309</v>
      </c>
      <c r="D21" s="86" t="s">
        <v>435</v>
      </c>
      <c r="E21" s="86">
        <v>324</v>
      </c>
      <c r="F21" s="86">
        <v>466</v>
      </c>
      <c r="G21" s="86">
        <v>314</v>
      </c>
      <c r="H21" s="86" t="s">
        <v>432</v>
      </c>
      <c r="I21" s="86">
        <v>289</v>
      </c>
      <c r="J21" s="86">
        <v>301</v>
      </c>
      <c r="K21" s="86" t="s">
        <v>11</v>
      </c>
      <c r="L21" s="104"/>
      <c r="M21" s="104"/>
      <c r="N21" s="104"/>
      <c r="O21" s="104"/>
      <c r="P21" s="104"/>
      <c r="Q21" s="104"/>
      <c r="R21" s="104"/>
      <c r="S21" s="104"/>
      <c r="T21" s="104"/>
    </row>
    <row r="22" spans="1:20" s="82" customFormat="1" ht="11.45" customHeight="1">
      <c r="A22" s="67" t="str">
        <f>IF(D22&lt;&gt;"",COUNTA($D$10:D22),"")</f>
        <v/>
      </c>
      <c r="B22" s="111" t="s">
        <v>113</v>
      </c>
      <c r="C22" s="86"/>
      <c r="D22" s="86"/>
      <c r="E22" s="86"/>
      <c r="F22" s="86"/>
      <c r="G22" s="86"/>
      <c r="H22" s="86"/>
      <c r="I22" s="86"/>
      <c r="J22" s="86"/>
      <c r="K22" s="86"/>
      <c r="L22" s="104"/>
      <c r="M22" s="104"/>
      <c r="N22" s="104"/>
      <c r="O22" s="104"/>
      <c r="P22" s="104"/>
      <c r="Q22" s="104"/>
      <c r="R22" s="104"/>
      <c r="S22" s="104"/>
      <c r="T22" s="104"/>
    </row>
    <row r="23" spans="1:20" s="82" customFormat="1" ht="11.45" customHeight="1">
      <c r="A23" s="67">
        <f>IF(D23&lt;&gt;"",COUNTA($D$10:D23),"")</f>
        <v>9</v>
      </c>
      <c r="B23" s="111" t="s">
        <v>114</v>
      </c>
      <c r="C23" s="86">
        <v>21</v>
      </c>
      <c r="D23" s="86" t="s">
        <v>11</v>
      </c>
      <c r="E23" s="86">
        <v>24</v>
      </c>
      <c r="F23" s="86" t="s">
        <v>375</v>
      </c>
      <c r="G23" s="86">
        <v>23</v>
      </c>
      <c r="H23" s="86" t="s">
        <v>11</v>
      </c>
      <c r="I23" s="86" t="s">
        <v>332</v>
      </c>
      <c r="J23" s="86" t="s">
        <v>320</v>
      </c>
      <c r="K23" s="86" t="s">
        <v>11</v>
      </c>
      <c r="L23" s="104"/>
      <c r="M23" s="104"/>
      <c r="N23" s="104"/>
      <c r="O23" s="104"/>
      <c r="P23" s="104"/>
      <c r="Q23" s="104"/>
      <c r="R23" s="104"/>
      <c r="S23" s="104"/>
      <c r="T23" s="104"/>
    </row>
    <row r="24" spans="1:20" s="82" customFormat="1" ht="11.45" customHeight="1">
      <c r="A24" s="67">
        <f>IF(D24&lt;&gt;"",COUNTA($D$10:D24),"")</f>
        <v>10</v>
      </c>
      <c r="B24" s="111" t="s">
        <v>115</v>
      </c>
      <c r="C24" s="86">
        <v>44</v>
      </c>
      <c r="D24" s="86" t="s">
        <v>11</v>
      </c>
      <c r="E24" s="86">
        <v>33</v>
      </c>
      <c r="F24" s="86" t="s">
        <v>331</v>
      </c>
      <c r="G24" s="86">
        <v>34</v>
      </c>
      <c r="H24" s="86" t="s">
        <v>11</v>
      </c>
      <c r="I24" s="86">
        <v>60</v>
      </c>
      <c r="J24" s="86">
        <v>61</v>
      </c>
      <c r="K24" s="86" t="s">
        <v>11</v>
      </c>
      <c r="L24" s="104"/>
      <c r="M24" s="104"/>
      <c r="N24" s="104"/>
      <c r="O24" s="104"/>
      <c r="P24" s="104"/>
      <c r="Q24" s="104"/>
      <c r="R24" s="104"/>
      <c r="S24" s="104"/>
      <c r="T24" s="104"/>
    </row>
    <row r="25" spans="1:20" s="82" customFormat="1" ht="11.45" customHeight="1">
      <c r="A25" s="67">
        <f>IF(D25&lt;&gt;"",COUNTA($D$10:D25),"")</f>
        <v>11</v>
      </c>
      <c r="B25" s="111" t="s">
        <v>116</v>
      </c>
      <c r="C25" s="86">
        <v>31</v>
      </c>
      <c r="D25" s="86" t="s">
        <v>11</v>
      </c>
      <c r="E25" s="86">
        <v>27</v>
      </c>
      <c r="F25" s="86" t="s">
        <v>345</v>
      </c>
      <c r="G25" s="86">
        <v>27</v>
      </c>
      <c r="H25" s="86" t="s">
        <v>11</v>
      </c>
      <c r="I25" s="86" t="s">
        <v>329</v>
      </c>
      <c r="J25" s="86" t="s">
        <v>340</v>
      </c>
      <c r="K25" s="86" t="s">
        <v>11</v>
      </c>
      <c r="L25" s="104"/>
      <c r="M25" s="104"/>
      <c r="N25" s="104"/>
      <c r="O25" s="104"/>
      <c r="P25" s="104"/>
      <c r="Q25" s="104"/>
      <c r="R25" s="104"/>
      <c r="S25" s="104"/>
      <c r="T25" s="104"/>
    </row>
    <row r="26" spans="1:20" s="82" customFormat="1" ht="11.45" customHeight="1">
      <c r="A26" s="67">
        <f>IF(D26&lt;&gt;"",COUNTA($D$10:D26),"")</f>
        <v>12</v>
      </c>
      <c r="B26" s="111" t="s">
        <v>117</v>
      </c>
      <c r="C26" s="86">
        <v>58</v>
      </c>
      <c r="D26" s="86" t="s">
        <v>11</v>
      </c>
      <c r="E26" s="86">
        <v>50</v>
      </c>
      <c r="F26" s="86" t="s">
        <v>340</v>
      </c>
      <c r="G26" s="86">
        <v>50</v>
      </c>
      <c r="H26" s="86" t="s">
        <v>11</v>
      </c>
      <c r="I26" s="86" t="s">
        <v>389</v>
      </c>
      <c r="J26" s="86" t="s">
        <v>390</v>
      </c>
      <c r="K26" s="86" t="s">
        <v>11</v>
      </c>
      <c r="L26" s="104"/>
      <c r="M26" s="104"/>
      <c r="N26" s="104"/>
      <c r="O26" s="104"/>
      <c r="P26" s="104"/>
      <c r="Q26" s="104"/>
      <c r="R26" s="104"/>
      <c r="S26" s="104"/>
      <c r="T26" s="104"/>
    </row>
    <row r="27" spans="1:20" s="82" customFormat="1" ht="11.45" customHeight="1">
      <c r="A27" s="67">
        <f>IF(D27&lt;&gt;"",COUNTA($D$10:D27),"")</f>
        <v>13</v>
      </c>
      <c r="B27" s="111" t="s">
        <v>680</v>
      </c>
      <c r="C27" s="86">
        <v>18</v>
      </c>
      <c r="D27" s="86" t="s">
        <v>11</v>
      </c>
      <c r="E27" s="86" t="s">
        <v>317</v>
      </c>
      <c r="F27" s="86" t="s">
        <v>11</v>
      </c>
      <c r="G27" s="86" t="s">
        <v>317</v>
      </c>
      <c r="H27" s="86" t="s">
        <v>11</v>
      </c>
      <c r="I27" s="86" t="s">
        <v>326</v>
      </c>
      <c r="J27" s="86" t="s">
        <v>319</v>
      </c>
      <c r="K27" s="86" t="s">
        <v>11</v>
      </c>
      <c r="L27" s="104"/>
      <c r="M27" s="104"/>
      <c r="N27" s="104"/>
      <c r="O27" s="104"/>
      <c r="P27" s="104"/>
      <c r="Q27" s="104"/>
      <c r="R27" s="104"/>
      <c r="S27" s="104"/>
      <c r="T27" s="104"/>
    </row>
    <row r="28" spans="1:20" s="82" customFormat="1" ht="11.45" customHeight="1">
      <c r="A28" s="67">
        <f>IF(D28&lt;&gt;"",COUNTA($D$10:D28),"")</f>
        <v>14</v>
      </c>
      <c r="B28" s="111" t="s">
        <v>681</v>
      </c>
      <c r="C28" s="86">
        <v>13</v>
      </c>
      <c r="D28" s="86" t="s">
        <v>11</v>
      </c>
      <c r="E28" s="86">
        <v>16</v>
      </c>
      <c r="F28" s="86" t="s">
        <v>327</v>
      </c>
      <c r="G28" s="86" t="s">
        <v>374</v>
      </c>
      <c r="H28" s="86" t="s">
        <v>5</v>
      </c>
      <c r="I28" s="86" t="s">
        <v>317</v>
      </c>
      <c r="J28" s="86" t="s">
        <v>11</v>
      </c>
      <c r="K28" s="86" t="s">
        <v>11</v>
      </c>
      <c r="L28" s="104"/>
      <c r="M28" s="104"/>
      <c r="N28" s="104"/>
      <c r="O28" s="104"/>
      <c r="P28" s="104"/>
      <c r="Q28" s="104"/>
      <c r="R28" s="104"/>
      <c r="S28" s="104"/>
      <c r="T28" s="104"/>
    </row>
    <row r="29" spans="1:20" s="82" customFormat="1" ht="23.1" customHeight="1">
      <c r="A29" s="67">
        <f>IF(D29&lt;&gt;"",COUNTA($D$10:D29),"")</f>
        <v>15</v>
      </c>
      <c r="B29" s="111" t="s">
        <v>682</v>
      </c>
      <c r="C29" s="86" t="s">
        <v>346</v>
      </c>
      <c r="D29" s="86" t="s">
        <v>11</v>
      </c>
      <c r="E29" s="86" t="s">
        <v>469</v>
      </c>
      <c r="F29" s="86" t="s">
        <v>11</v>
      </c>
      <c r="G29" s="86" t="s">
        <v>469</v>
      </c>
      <c r="H29" s="86" t="s">
        <v>11</v>
      </c>
      <c r="I29" s="86" t="s">
        <v>11</v>
      </c>
      <c r="J29" s="86" t="s">
        <v>11</v>
      </c>
      <c r="K29" s="86" t="s">
        <v>5</v>
      </c>
      <c r="L29" s="104"/>
      <c r="M29" s="104"/>
      <c r="N29" s="104"/>
      <c r="O29" s="104"/>
      <c r="P29" s="104"/>
      <c r="Q29" s="104"/>
      <c r="R29" s="104"/>
      <c r="S29" s="104"/>
      <c r="T29" s="104"/>
    </row>
    <row r="30" spans="1:20" s="82" customFormat="1" ht="11.45" customHeight="1">
      <c r="A30" s="67">
        <f>IF(D30&lt;&gt;"",COUNTA($D$10:D30),"")</f>
        <v>16</v>
      </c>
      <c r="B30" s="111" t="s">
        <v>118</v>
      </c>
      <c r="C30" s="86">
        <v>4</v>
      </c>
      <c r="D30" s="86" t="s">
        <v>11</v>
      </c>
      <c r="E30" s="86">
        <v>5</v>
      </c>
      <c r="F30" s="86" t="s">
        <v>11</v>
      </c>
      <c r="G30" s="86" t="s">
        <v>384</v>
      </c>
      <c r="H30" s="86" t="s">
        <v>11</v>
      </c>
      <c r="I30" s="86" t="s">
        <v>384</v>
      </c>
      <c r="J30" s="86" t="s">
        <v>11</v>
      </c>
      <c r="K30" s="86" t="s">
        <v>11</v>
      </c>
      <c r="L30" s="104"/>
      <c r="M30" s="104"/>
      <c r="N30" s="104"/>
      <c r="O30" s="104"/>
      <c r="P30" s="104"/>
      <c r="Q30" s="104"/>
      <c r="R30" s="104"/>
      <c r="S30" s="104"/>
      <c r="T30" s="104"/>
    </row>
    <row r="31" spans="1:20" s="82" customFormat="1" ht="11.45" customHeight="1">
      <c r="A31" s="67">
        <f>IF(D31&lt;&gt;"",COUNTA($D$10:D31),"")</f>
        <v>17</v>
      </c>
      <c r="B31" s="111" t="s">
        <v>742</v>
      </c>
      <c r="C31" s="86">
        <v>101</v>
      </c>
      <c r="D31" s="86" t="s">
        <v>408</v>
      </c>
      <c r="E31" s="86">
        <v>130</v>
      </c>
      <c r="F31" s="86">
        <v>200</v>
      </c>
      <c r="G31" s="86">
        <v>124</v>
      </c>
      <c r="H31" s="86" t="s">
        <v>11</v>
      </c>
      <c r="I31" s="86">
        <v>50</v>
      </c>
      <c r="J31" s="86">
        <v>49</v>
      </c>
      <c r="K31" s="86" t="s">
        <v>11</v>
      </c>
      <c r="L31" s="104"/>
      <c r="M31" s="104"/>
      <c r="N31" s="104"/>
      <c r="O31" s="104"/>
      <c r="P31" s="104"/>
      <c r="Q31" s="104"/>
      <c r="R31" s="104"/>
      <c r="S31" s="104"/>
      <c r="T31" s="104"/>
    </row>
    <row r="32" spans="1:20" s="82" customFormat="1" ht="30" customHeight="1">
      <c r="A32" s="67" t="str">
        <f>IF(D32&lt;&gt;"",COUNTA($D$10:D32),"")</f>
        <v/>
      </c>
      <c r="B32" s="120"/>
      <c r="C32" s="214" t="s">
        <v>120</v>
      </c>
      <c r="D32" s="213"/>
      <c r="E32" s="213"/>
      <c r="F32" s="213"/>
      <c r="G32" s="213"/>
      <c r="H32" s="213"/>
      <c r="I32" s="213"/>
      <c r="J32" s="213"/>
      <c r="K32" s="213"/>
      <c r="L32" s="104"/>
      <c r="M32" s="104"/>
      <c r="N32" s="104"/>
      <c r="O32" s="104"/>
      <c r="P32" s="104"/>
      <c r="Q32" s="104"/>
      <c r="R32" s="104"/>
      <c r="S32" s="104"/>
      <c r="T32" s="104"/>
    </row>
    <row r="33" spans="1:20" s="82" customFormat="1" ht="11.45" customHeight="1">
      <c r="A33" s="67">
        <f>IF(D33&lt;&gt;"",COUNTA($D$10:D33),"")</f>
        <v>18</v>
      </c>
      <c r="B33" s="111" t="s">
        <v>112</v>
      </c>
      <c r="C33" s="86">
        <v>388</v>
      </c>
      <c r="D33" s="86" t="s">
        <v>436</v>
      </c>
      <c r="E33" s="86">
        <v>385</v>
      </c>
      <c r="F33" s="86">
        <v>517</v>
      </c>
      <c r="G33" s="86">
        <v>375</v>
      </c>
      <c r="H33" s="86" t="s">
        <v>437</v>
      </c>
      <c r="I33" s="86">
        <v>365</v>
      </c>
      <c r="J33" s="86">
        <v>383</v>
      </c>
      <c r="K33" s="86" t="s">
        <v>11</v>
      </c>
      <c r="L33" s="104"/>
      <c r="M33" s="104"/>
      <c r="N33" s="104"/>
      <c r="O33" s="104"/>
      <c r="P33" s="104"/>
      <c r="Q33" s="104"/>
      <c r="R33" s="104"/>
      <c r="S33" s="104"/>
      <c r="T33" s="104"/>
    </row>
    <row r="34" spans="1:20" s="82" customFormat="1" ht="11.45" customHeight="1">
      <c r="A34" s="67" t="str">
        <f>IF(D34&lt;&gt;"",COUNTA($D$10:D34),"")</f>
        <v/>
      </c>
      <c r="B34" s="111" t="s">
        <v>113</v>
      </c>
      <c r="C34" s="86"/>
      <c r="D34" s="86"/>
      <c r="E34" s="86"/>
      <c r="F34" s="86"/>
      <c r="G34" s="86"/>
      <c r="H34" s="86"/>
      <c r="I34" s="86"/>
      <c r="J34" s="86"/>
      <c r="K34" s="86"/>
      <c r="L34" s="104"/>
      <c r="M34" s="104"/>
      <c r="N34" s="104"/>
      <c r="O34" s="104"/>
      <c r="P34" s="104"/>
      <c r="Q34" s="104"/>
      <c r="R34" s="104"/>
      <c r="S34" s="104"/>
      <c r="T34" s="104"/>
    </row>
    <row r="35" spans="1:20" s="82" customFormat="1" ht="11.45" customHeight="1">
      <c r="A35" s="67">
        <f>IF(D35&lt;&gt;"",COUNTA($D$10:D35),"")</f>
        <v>19</v>
      </c>
      <c r="B35" s="111" t="s">
        <v>114</v>
      </c>
      <c r="C35" s="86">
        <v>75</v>
      </c>
      <c r="D35" s="86" t="s">
        <v>11</v>
      </c>
      <c r="E35" s="86">
        <v>67</v>
      </c>
      <c r="F35" s="86" t="s">
        <v>412</v>
      </c>
      <c r="G35" s="86">
        <v>64</v>
      </c>
      <c r="H35" s="86" t="s">
        <v>11</v>
      </c>
      <c r="I35" s="86" t="s">
        <v>438</v>
      </c>
      <c r="J35" s="86" t="s">
        <v>402</v>
      </c>
      <c r="K35" s="86" t="s">
        <v>11</v>
      </c>
      <c r="L35" s="104"/>
      <c r="M35" s="104"/>
      <c r="N35" s="104"/>
      <c r="O35" s="104"/>
      <c r="P35" s="104"/>
      <c r="Q35" s="104"/>
      <c r="R35" s="104"/>
      <c r="S35" s="104"/>
      <c r="T35" s="104"/>
    </row>
    <row r="36" spans="1:20" s="82" customFormat="1" ht="11.45" customHeight="1">
      <c r="A36" s="67">
        <f>IF(D36&lt;&gt;"",COUNTA($D$10:D36),"")</f>
        <v>20</v>
      </c>
      <c r="B36" s="111" t="s">
        <v>115</v>
      </c>
      <c r="C36" s="86">
        <v>103</v>
      </c>
      <c r="D36" s="86" t="s">
        <v>11</v>
      </c>
      <c r="E36" s="86">
        <v>74</v>
      </c>
      <c r="F36" s="86" t="s">
        <v>329</v>
      </c>
      <c r="G36" s="86">
        <v>76</v>
      </c>
      <c r="H36" s="86" t="s">
        <v>11</v>
      </c>
      <c r="I36" s="86">
        <v>140</v>
      </c>
      <c r="J36" s="86">
        <v>147</v>
      </c>
      <c r="K36" s="86" t="s">
        <v>11</v>
      </c>
      <c r="L36" s="104"/>
      <c r="M36" s="104"/>
      <c r="N36" s="104"/>
      <c r="O36" s="104"/>
      <c r="P36" s="104"/>
      <c r="Q36" s="104"/>
      <c r="R36" s="104"/>
      <c r="S36" s="104"/>
      <c r="T36" s="104"/>
    </row>
    <row r="37" spans="1:20" s="82" customFormat="1" ht="11.45" customHeight="1">
      <c r="A37" s="67">
        <f>IF(D37&lt;&gt;"",COUNTA($D$10:D37),"")</f>
        <v>21</v>
      </c>
      <c r="B37" s="111" t="s">
        <v>116</v>
      </c>
      <c r="C37" s="86">
        <v>218</v>
      </c>
      <c r="D37" s="86" t="s">
        <v>11</v>
      </c>
      <c r="E37" s="86">
        <v>196</v>
      </c>
      <c r="F37" s="86" t="s">
        <v>502</v>
      </c>
      <c r="G37" s="86">
        <v>202</v>
      </c>
      <c r="H37" s="86" t="s">
        <v>11</v>
      </c>
      <c r="I37" s="86" t="s">
        <v>440</v>
      </c>
      <c r="J37" s="86" t="s">
        <v>485</v>
      </c>
      <c r="K37" s="86" t="s">
        <v>11</v>
      </c>
      <c r="L37" s="104"/>
      <c r="M37" s="104"/>
      <c r="N37" s="104"/>
      <c r="O37" s="104"/>
      <c r="P37" s="104"/>
      <c r="Q37" s="104"/>
      <c r="R37" s="104"/>
      <c r="S37" s="104"/>
      <c r="T37" s="104"/>
    </row>
    <row r="38" spans="1:20" s="82" customFormat="1" ht="11.45" customHeight="1">
      <c r="A38" s="67">
        <f>IF(D38&lt;&gt;"",COUNTA($D$10:D38),"")</f>
        <v>22</v>
      </c>
      <c r="B38" s="111" t="s">
        <v>117</v>
      </c>
      <c r="C38" s="86">
        <v>324</v>
      </c>
      <c r="D38" s="86" t="s">
        <v>11</v>
      </c>
      <c r="E38" s="86">
        <v>269</v>
      </c>
      <c r="F38" s="86" t="s">
        <v>382</v>
      </c>
      <c r="G38" s="86">
        <v>278</v>
      </c>
      <c r="H38" s="86" t="s">
        <v>11</v>
      </c>
      <c r="I38" s="86" t="s">
        <v>508</v>
      </c>
      <c r="J38" s="86" t="s">
        <v>509</v>
      </c>
      <c r="K38" s="86" t="s">
        <v>11</v>
      </c>
      <c r="L38" s="104"/>
      <c r="M38" s="104"/>
      <c r="N38" s="104"/>
      <c r="O38" s="104"/>
      <c r="P38" s="104"/>
      <c r="Q38" s="104"/>
      <c r="R38" s="104"/>
      <c r="S38" s="104"/>
      <c r="T38" s="104"/>
    </row>
    <row r="39" spans="1:20" s="82" customFormat="1" ht="11.45" customHeight="1">
      <c r="A39" s="67">
        <f>IF(D39&lt;&gt;"",COUNTA($D$10:D39),"")</f>
        <v>23</v>
      </c>
      <c r="B39" s="111" t="s">
        <v>680</v>
      </c>
      <c r="C39" s="86">
        <v>262</v>
      </c>
      <c r="D39" s="86" t="s">
        <v>11</v>
      </c>
      <c r="E39" s="86" t="s">
        <v>441</v>
      </c>
      <c r="F39" s="86" t="s">
        <v>11</v>
      </c>
      <c r="G39" s="86" t="s">
        <v>441</v>
      </c>
      <c r="H39" s="86" t="s">
        <v>11</v>
      </c>
      <c r="I39" s="86" t="s">
        <v>442</v>
      </c>
      <c r="J39" s="86" t="s">
        <v>392</v>
      </c>
      <c r="K39" s="86" t="s">
        <v>11</v>
      </c>
      <c r="L39" s="104"/>
      <c r="M39" s="104"/>
      <c r="N39" s="104"/>
      <c r="O39" s="104"/>
      <c r="P39" s="104"/>
      <c r="Q39" s="104"/>
      <c r="R39" s="104"/>
      <c r="S39" s="104"/>
      <c r="T39" s="104"/>
    </row>
    <row r="40" spans="1:20" s="82" customFormat="1" ht="11.45" customHeight="1">
      <c r="A40" s="67">
        <f>IF(D40&lt;&gt;"",COUNTA($D$10:D40),"")</f>
        <v>24</v>
      </c>
      <c r="B40" s="111" t="s">
        <v>681</v>
      </c>
      <c r="C40" s="86">
        <v>187</v>
      </c>
      <c r="D40" s="86" t="s">
        <v>11</v>
      </c>
      <c r="E40" s="86">
        <v>179</v>
      </c>
      <c r="F40" s="86" t="s">
        <v>364</v>
      </c>
      <c r="G40" s="86" t="s">
        <v>510</v>
      </c>
      <c r="H40" s="86" t="s">
        <v>5</v>
      </c>
      <c r="I40" s="86" t="s">
        <v>470</v>
      </c>
      <c r="J40" s="86" t="s">
        <v>11</v>
      </c>
      <c r="K40" s="86" t="s">
        <v>11</v>
      </c>
      <c r="L40" s="104"/>
      <c r="M40" s="104"/>
      <c r="N40" s="104"/>
      <c r="O40" s="104"/>
      <c r="P40" s="104"/>
      <c r="Q40" s="104"/>
      <c r="R40" s="104"/>
      <c r="S40" s="104"/>
      <c r="T40" s="104"/>
    </row>
    <row r="41" spans="1:20" s="82" customFormat="1" ht="23.1" customHeight="1">
      <c r="A41" s="67">
        <f>IF(D41&lt;&gt;"",COUNTA($D$10:D41),"")</f>
        <v>25</v>
      </c>
      <c r="B41" s="111" t="s">
        <v>682</v>
      </c>
      <c r="C41" s="86" t="s">
        <v>358</v>
      </c>
      <c r="D41" s="86" t="s">
        <v>11</v>
      </c>
      <c r="E41" s="86" t="s">
        <v>450</v>
      </c>
      <c r="F41" s="86" t="s">
        <v>11</v>
      </c>
      <c r="G41" s="86" t="s">
        <v>353</v>
      </c>
      <c r="H41" s="86" t="s">
        <v>11</v>
      </c>
      <c r="I41" s="86" t="s">
        <v>11</v>
      </c>
      <c r="J41" s="86" t="s">
        <v>11</v>
      </c>
      <c r="K41" s="86" t="s">
        <v>5</v>
      </c>
      <c r="L41" s="104"/>
      <c r="M41" s="104"/>
      <c r="N41" s="104"/>
      <c r="O41" s="104"/>
      <c r="P41" s="104"/>
      <c r="Q41" s="104"/>
      <c r="R41" s="104"/>
      <c r="S41" s="104"/>
      <c r="T41" s="104"/>
    </row>
    <row r="42" spans="1:20" s="82" customFormat="1" ht="11.45" customHeight="1">
      <c r="A42" s="67">
        <f>IF(D42&lt;&gt;"",COUNTA($D$10:D42),"")</f>
        <v>26</v>
      </c>
      <c r="B42" s="111" t="s">
        <v>118</v>
      </c>
      <c r="C42" s="86">
        <v>56</v>
      </c>
      <c r="D42" s="86" t="s">
        <v>11</v>
      </c>
      <c r="E42" s="86">
        <v>48</v>
      </c>
      <c r="F42" s="86" t="s">
        <v>11</v>
      </c>
      <c r="G42" s="86" t="s">
        <v>434</v>
      </c>
      <c r="H42" s="86" t="s">
        <v>11</v>
      </c>
      <c r="I42" s="86" t="s">
        <v>443</v>
      </c>
      <c r="J42" s="86" t="s">
        <v>11</v>
      </c>
      <c r="K42" s="86" t="s">
        <v>11</v>
      </c>
      <c r="L42" s="104"/>
      <c r="M42" s="104"/>
      <c r="N42" s="104"/>
      <c r="O42" s="104"/>
      <c r="P42" s="104"/>
      <c r="Q42" s="104"/>
      <c r="R42" s="104"/>
      <c r="S42" s="104"/>
      <c r="T42" s="104"/>
    </row>
    <row r="43" spans="1:20" s="82" customFormat="1" ht="11.45" customHeight="1">
      <c r="A43" s="67">
        <f>IF(D43&lt;&gt;"",COUNTA($D$10:D43),"")</f>
        <v>27</v>
      </c>
      <c r="B43" s="111" t="s">
        <v>742</v>
      </c>
      <c r="C43" s="86">
        <v>211</v>
      </c>
      <c r="D43" s="86" t="s">
        <v>444</v>
      </c>
      <c r="E43" s="86">
        <v>222</v>
      </c>
      <c r="F43" s="86">
        <v>311</v>
      </c>
      <c r="G43" s="86">
        <v>215</v>
      </c>
      <c r="H43" s="86" t="s">
        <v>11</v>
      </c>
      <c r="I43" s="86">
        <v>139</v>
      </c>
      <c r="J43" s="86">
        <v>137</v>
      </c>
      <c r="K43" s="86" t="s">
        <v>11</v>
      </c>
      <c r="L43" s="104"/>
      <c r="M43" s="104"/>
      <c r="N43" s="104"/>
      <c r="O43" s="104"/>
      <c r="P43" s="104"/>
      <c r="Q43" s="104"/>
      <c r="R43" s="104"/>
      <c r="S43" s="104"/>
      <c r="T43" s="104"/>
    </row>
    <row r="44" spans="1:20" s="82" customFormat="1" ht="6" customHeight="1">
      <c r="A44" s="67" t="str">
        <f>IF(D44&lt;&gt;"",COUNTA($D$10:D44),"")</f>
        <v/>
      </c>
      <c r="B44" s="111"/>
      <c r="C44" s="86"/>
      <c r="D44" s="86"/>
      <c r="E44" s="86"/>
      <c r="F44" s="86"/>
      <c r="G44" s="86"/>
      <c r="H44" s="86"/>
      <c r="I44" s="86"/>
      <c r="J44" s="86"/>
      <c r="K44" s="86"/>
      <c r="L44" s="104"/>
      <c r="M44" s="104"/>
      <c r="N44" s="104"/>
      <c r="O44" s="104"/>
      <c r="P44" s="104"/>
      <c r="Q44" s="104"/>
      <c r="R44" s="104"/>
      <c r="S44" s="104"/>
      <c r="T44" s="104"/>
    </row>
    <row r="45" spans="1:20" s="82" customFormat="1" ht="22.5" customHeight="1">
      <c r="A45" s="67">
        <f>IF(D45&lt;&gt;"",COUNTA($D$10:D45),"")</f>
        <v>28</v>
      </c>
      <c r="B45" s="111" t="s">
        <v>717</v>
      </c>
      <c r="C45" s="86">
        <v>28</v>
      </c>
      <c r="D45" s="86" t="s">
        <v>11</v>
      </c>
      <c r="E45" s="86">
        <v>35</v>
      </c>
      <c r="F45" s="86" t="s">
        <v>511</v>
      </c>
      <c r="G45" s="86">
        <v>32</v>
      </c>
      <c r="H45" s="86" t="s">
        <v>11</v>
      </c>
      <c r="I45" s="86" t="s">
        <v>387</v>
      </c>
      <c r="J45" s="86" t="s">
        <v>387</v>
      </c>
      <c r="K45" s="86" t="s">
        <v>11</v>
      </c>
      <c r="L45" s="104"/>
      <c r="M45" s="104"/>
      <c r="N45" s="104"/>
      <c r="O45" s="104"/>
      <c r="P45" s="104"/>
      <c r="Q45" s="104"/>
      <c r="R45" s="104"/>
      <c r="S45" s="104"/>
      <c r="T45" s="104"/>
    </row>
    <row r="46" spans="1:20" s="82" customFormat="1" ht="6" customHeight="1">
      <c r="A46" s="67" t="str">
        <f>IF(D46&lt;&gt;"",COUNTA($D$10:D46),"")</f>
        <v/>
      </c>
      <c r="B46" s="111"/>
      <c r="C46" s="86"/>
      <c r="D46" s="86"/>
      <c r="E46" s="86"/>
      <c r="F46" s="86"/>
      <c r="G46" s="86"/>
      <c r="H46" s="86"/>
      <c r="I46" s="86"/>
      <c r="J46" s="86"/>
      <c r="K46" s="86"/>
      <c r="L46" s="104"/>
      <c r="M46" s="104"/>
      <c r="N46" s="104"/>
      <c r="O46" s="104"/>
      <c r="P46" s="104"/>
      <c r="Q46" s="104"/>
      <c r="R46" s="104"/>
      <c r="S46" s="104"/>
      <c r="T46" s="104"/>
    </row>
    <row r="47" spans="1:20" s="82" customFormat="1" ht="33.6" customHeight="1">
      <c r="A47" s="67">
        <f>IF(D47&lt;&gt;"",COUNTA($D$10:D47),"")</f>
        <v>29</v>
      </c>
      <c r="B47" s="111" t="s">
        <v>718</v>
      </c>
      <c r="C47" s="86">
        <v>113</v>
      </c>
      <c r="D47" s="86" t="s">
        <v>11</v>
      </c>
      <c r="E47" s="86">
        <v>101</v>
      </c>
      <c r="F47" s="86" t="s">
        <v>512</v>
      </c>
      <c r="G47" s="86">
        <v>97</v>
      </c>
      <c r="H47" s="86" t="s">
        <v>11</v>
      </c>
      <c r="I47" s="86" t="s">
        <v>433</v>
      </c>
      <c r="J47" s="86" t="s">
        <v>333</v>
      </c>
      <c r="K47" s="86" t="s">
        <v>11</v>
      </c>
      <c r="L47" s="104"/>
      <c r="M47" s="104"/>
      <c r="N47" s="104"/>
      <c r="O47" s="104"/>
      <c r="P47" s="104"/>
      <c r="Q47" s="104"/>
      <c r="R47" s="104"/>
      <c r="S47" s="104"/>
      <c r="T47" s="104"/>
    </row>
    <row r="48" spans="1:20" s="82" customFormat="1" ht="6" customHeight="1">
      <c r="A48" s="67" t="str">
        <f>IF(D48&lt;&gt;"",COUNTA($D$10:D48),"")</f>
        <v/>
      </c>
      <c r="B48" s="111"/>
      <c r="C48" s="86"/>
      <c r="D48" s="86"/>
      <c r="E48" s="86"/>
      <c r="F48" s="86"/>
      <c r="G48" s="86"/>
      <c r="H48" s="86"/>
      <c r="I48" s="86"/>
      <c r="J48" s="86"/>
      <c r="K48" s="86"/>
      <c r="L48" s="104"/>
      <c r="M48" s="104"/>
      <c r="N48" s="104"/>
      <c r="O48" s="104"/>
      <c r="P48" s="104"/>
      <c r="Q48" s="104"/>
      <c r="R48" s="104"/>
      <c r="S48" s="104"/>
      <c r="T48" s="104"/>
    </row>
    <row r="49" spans="1:20" s="82" customFormat="1" ht="22.5" customHeight="1">
      <c r="A49" s="67">
        <f>IF(D49&lt;&gt;"",COUNTA($D$10:D49),"")</f>
        <v>30</v>
      </c>
      <c r="B49" s="111" t="s">
        <v>771</v>
      </c>
      <c r="C49" s="86">
        <v>276</v>
      </c>
      <c r="D49" s="86" t="s">
        <v>445</v>
      </c>
      <c r="E49" s="86">
        <v>282</v>
      </c>
      <c r="F49" s="86">
        <v>364</v>
      </c>
      <c r="G49" s="86">
        <v>275</v>
      </c>
      <c r="H49" s="86" t="s">
        <v>372</v>
      </c>
      <c r="I49" s="86">
        <v>278</v>
      </c>
      <c r="J49" s="86">
        <v>293</v>
      </c>
      <c r="K49" s="86" t="s">
        <v>11</v>
      </c>
      <c r="L49" s="104"/>
      <c r="M49" s="104"/>
      <c r="N49" s="104"/>
      <c r="O49" s="104"/>
      <c r="P49" s="104"/>
      <c r="Q49" s="104"/>
      <c r="R49" s="104"/>
      <c r="S49" s="104"/>
      <c r="T49" s="104"/>
    </row>
    <row r="50" spans="1:20" ht="6" customHeight="1">
      <c r="A50" s="67" t="str">
        <f>IF(D50&lt;&gt;"",COUNTA($D$10:D50),"")</f>
        <v/>
      </c>
      <c r="B50" s="111"/>
      <c r="C50" s="86"/>
      <c r="D50" s="86"/>
      <c r="E50" s="86"/>
      <c r="F50" s="86"/>
      <c r="G50" s="86"/>
      <c r="H50" s="86"/>
      <c r="I50" s="86"/>
      <c r="J50" s="86"/>
      <c r="K50" s="86"/>
    </row>
    <row r="51" spans="1:20" ht="22.5" customHeight="1">
      <c r="A51" s="67">
        <f>IF(D51&lt;&gt;"",COUNTA($D$10:D51),"")</f>
        <v>31</v>
      </c>
      <c r="B51" s="111" t="s">
        <v>772</v>
      </c>
      <c r="C51" s="86">
        <v>330</v>
      </c>
      <c r="D51" s="86" t="s">
        <v>446</v>
      </c>
      <c r="E51" s="86">
        <v>319</v>
      </c>
      <c r="F51" s="86">
        <v>380</v>
      </c>
      <c r="G51" s="86">
        <v>314</v>
      </c>
      <c r="H51" s="86" t="s">
        <v>360</v>
      </c>
      <c r="I51" s="86">
        <v>334</v>
      </c>
      <c r="J51" s="86">
        <v>358</v>
      </c>
      <c r="K51" s="86" t="s">
        <v>11</v>
      </c>
    </row>
  </sheetData>
  <mergeCells count="22">
    <mergeCell ref="C32:K32"/>
    <mergeCell ref="K5:K7"/>
    <mergeCell ref="C12:K12"/>
    <mergeCell ref="C15:K15"/>
    <mergeCell ref="C20:K20"/>
    <mergeCell ref="H4:H7"/>
    <mergeCell ref="J5:J7"/>
    <mergeCell ref="G5:G7"/>
    <mergeCell ref="I4:I7"/>
    <mergeCell ref="J4:K4"/>
    <mergeCell ref="B3:B7"/>
    <mergeCell ref="A1:B1"/>
    <mergeCell ref="A2:B2"/>
    <mergeCell ref="D4:D7"/>
    <mergeCell ref="F5:F7"/>
    <mergeCell ref="E4:E7"/>
    <mergeCell ref="F4:G4"/>
    <mergeCell ref="A3:A7"/>
    <mergeCell ref="C1:K1"/>
    <mergeCell ref="C2:K2"/>
    <mergeCell ref="C3:C7"/>
    <mergeCell ref="D3:K3"/>
  </mergeCells>
  <pageMargins left="0.59055118110236227" right="0.59055118110236227" top="0.59055118110236227" bottom="0.59055118110236227" header="0.39370078740157483" footer="0.39370078740157483"/>
  <pageSetup paperSize="9" fitToWidth="0" pageOrder="overThenDown" orientation="portrait" r:id="rId1"/>
  <headerFooter differentOddEven="1">
    <oddFooter>&amp;L&amp;"-,Standard"&amp;7StatA MV, Statistischer Bericht O233 2018 01&amp;R&amp;"-,Standard"&amp;7&amp;P</oddFooter>
    <evenFooter>&amp;L&amp;"-,Standard"&amp;7&amp;P&amp;R&amp;"-,Standard"&amp;7StatA MV, Statistischer Bericht O233 2018 01</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51"/>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RowHeight="11.45" customHeight="1"/>
  <cols>
    <col min="1" max="1" width="3.7109375" style="104" customWidth="1"/>
    <col min="2" max="2" width="31.28515625" style="104" customWidth="1"/>
    <col min="3" max="3" width="6.28515625" style="104" customWidth="1"/>
    <col min="4" max="4" width="6.140625" style="104" customWidth="1"/>
    <col min="5" max="5" width="6.5703125" style="104" customWidth="1"/>
    <col min="6" max="6" width="6.140625" style="104" customWidth="1"/>
    <col min="7" max="9" width="6.5703125" style="104" customWidth="1"/>
    <col min="10" max="11" width="6.140625" style="104" customWidth="1"/>
    <col min="12" max="16384" width="11.42578125" style="104"/>
  </cols>
  <sheetData>
    <row r="1" spans="1:21" s="115" customFormat="1" ht="30" customHeight="1">
      <c r="A1" s="217" t="s">
        <v>31</v>
      </c>
      <c r="B1" s="218"/>
      <c r="C1" s="208" t="s">
        <v>309</v>
      </c>
      <c r="D1" s="208"/>
      <c r="E1" s="208"/>
      <c r="F1" s="208"/>
      <c r="G1" s="208"/>
      <c r="H1" s="208"/>
      <c r="I1" s="208"/>
      <c r="J1" s="208"/>
      <c r="K1" s="209"/>
    </row>
    <row r="2" spans="1:21" s="109" customFormat="1" ht="30" customHeight="1">
      <c r="A2" s="215" t="s">
        <v>121</v>
      </c>
      <c r="B2" s="216"/>
      <c r="C2" s="221" t="s">
        <v>277</v>
      </c>
      <c r="D2" s="221"/>
      <c r="E2" s="221"/>
      <c r="F2" s="221"/>
      <c r="G2" s="221"/>
      <c r="H2" s="221"/>
      <c r="I2" s="221"/>
      <c r="J2" s="221"/>
      <c r="K2" s="222"/>
    </row>
    <row r="3" spans="1:21" ht="11.25" customHeight="1">
      <c r="A3" s="223" t="s">
        <v>76</v>
      </c>
      <c r="B3" s="198" t="s">
        <v>85</v>
      </c>
      <c r="C3" s="198" t="s">
        <v>128</v>
      </c>
      <c r="D3" s="198" t="s">
        <v>759</v>
      </c>
      <c r="E3" s="198"/>
      <c r="F3" s="198"/>
      <c r="G3" s="198"/>
      <c r="H3" s="198"/>
      <c r="I3" s="198"/>
      <c r="J3" s="198"/>
      <c r="K3" s="199"/>
    </row>
    <row r="4" spans="1:21" ht="11.25" customHeight="1">
      <c r="A4" s="223"/>
      <c r="B4" s="198"/>
      <c r="C4" s="198"/>
      <c r="D4" s="198"/>
      <c r="E4" s="198"/>
      <c r="F4" s="198"/>
      <c r="G4" s="198"/>
      <c r="H4" s="198"/>
      <c r="I4" s="198"/>
      <c r="J4" s="198"/>
      <c r="K4" s="199"/>
    </row>
    <row r="5" spans="1:21" ht="11.25" customHeight="1">
      <c r="A5" s="223"/>
      <c r="B5" s="198"/>
      <c r="C5" s="198"/>
      <c r="D5" s="225" t="s">
        <v>81</v>
      </c>
      <c r="E5" s="198" t="s">
        <v>101</v>
      </c>
      <c r="F5" s="198" t="s">
        <v>102</v>
      </c>
      <c r="G5" s="198" t="s">
        <v>103</v>
      </c>
      <c r="H5" s="198" t="s">
        <v>104</v>
      </c>
      <c r="I5" s="198" t="s">
        <v>105</v>
      </c>
      <c r="J5" s="198" t="s">
        <v>106</v>
      </c>
      <c r="K5" s="199" t="s">
        <v>107</v>
      </c>
    </row>
    <row r="6" spans="1:21" ht="11.25" customHeight="1">
      <c r="A6" s="223"/>
      <c r="B6" s="198"/>
      <c r="C6" s="198"/>
      <c r="D6" s="226"/>
      <c r="E6" s="198"/>
      <c r="F6" s="198"/>
      <c r="G6" s="198"/>
      <c r="H6" s="198"/>
      <c r="I6" s="198"/>
      <c r="J6" s="198"/>
      <c r="K6" s="199"/>
    </row>
    <row r="7" spans="1:21" ht="11.25" customHeight="1">
      <c r="A7" s="223"/>
      <c r="B7" s="198"/>
      <c r="C7" s="198"/>
      <c r="D7" s="227"/>
      <c r="E7" s="198"/>
      <c r="F7" s="198"/>
      <c r="G7" s="198"/>
      <c r="H7" s="198"/>
      <c r="I7" s="198"/>
      <c r="J7" s="198"/>
      <c r="K7" s="199"/>
    </row>
    <row r="8" spans="1:21" s="116" customFormat="1" ht="11.25" customHeight="1">
      <c r="A8" s="56">
        <v>1</v>
      </c>
      <c r="B8" s="57">
        <v>2</v>
      </c>
      <c r="C8" s="57">
        <v>3</v>
      </c>
      <c r="D8" s="57">
        <v>4</v>
      </c>
      <c r="E8" s="57">
        <v>5</v>
      </c>
      <c r="F8" s="57">
        <v>6</v>
      </c>
      <c r="G8" s="57">
        <v>7</v>
      </c>
      <c r="H8" s="57">
        <v>8</v>
      </c>
      <c r="I8" s="57">
        <v>9</v>
      </c>
      <c r="J8" s="57">
        <v>10</v>
      </c>
      <c r="K8" s="58">
        <v>11</v>
      </c>
    </row>
    <row r="9" spans="1:21" s="82" customFormat="1" ht="11.45" customHeight="1">
      <c r="A9" s="122"/>
      <c r="B9" s="111"/>
      <c r="C9" s="118"/>
      <c r="D9" s="118"/>
      <c r="E9" s="118"/>
      <c r="F9" s="118"/>
      <c r="G9" s="118"/>
      <c r="H9" s="118"/>
      <c r="I9" s="118"/>
      <c r="J9" s="118"/>
      <c r="K9" s="118"/>
      <c r="L9" s="104"/>
      <c r="M9" s="104"/>
      <c r="N9" s="104"/>
      <c r="O9" s="104"/>
      <c r="P9" s="104"/>
      <c r="Q9" s="104"/>
      <c r="R9" s="104"/>
      <c r="S9" s="104"/>
      <c r="T9" s="104"/>
      <c r="U9" s="104"/>
    </row>
    <row r="10" spans="1:21" s="82" customFormat="1" ht="11.45" customHeight="1">
      <c r="A10" s="67">
        <f>IF(D10&lt;&gt;"",COUNTA($D$10:D10),"")</f>
        <v>1</v>
      </c>
      <c r="B10" s="111" t="s">
        <v>162</v>
      </c>
      <c r="C10" s="118">
        <v>1600</v>
      </c>
      <c r="D10" s="118">
        <v>116</v>
      </c>
      <c r="E10" s="118">
        <v>166</v>
      </c>
      <c r="F10" s="118">
        <v>103</v>
      </c>
      <c r="G10" s="118">
        <v>229</v>
      </c>
      <c r="H10" s="118">
        <v>267</v>
      </c>
      <c r="I10" s="118">
        <v>332</v>
      </c>
      <c r="J10" s="118">
        <v>261</v>
      </c>
      <c r="K10" s="118">
        <v>125</v>
      </c>
      <c r="L10" s="104"/>
      <c r="M10" s="104"/>
      <c r="N10" s="104"/>
      <c r="O10" s="104"/>
      <c r="P10" s="104"/>
      <c r="Q10" s="104"/>
      <c r="R10" s="104"/>
      <c r="S10" s="104"/>
      <c r="T10" s="104"/>
      <c r="U10" s="104"/>
    </row>
    <row r="11" spans="1:21" s="82" customFormat="1" ht="11.45" customHeight="1">
      <c r="A11" s="67">
        <f>IF(D11&lt;&gt;"",COUNTA($D$10:D11),"")</f>
        <v>2</v>
      </c>
      <c r="B11" s="111" t="s">
        <v>638</v>
      </c>
      <c r="C11" s="118">
        <v>816000</v>
      </c>
      <c r="D11" s="118">
        <v>98000</v>
      </c>
      <c r="E11" s="118">
        <v>124000</v>
      </c>
      <c r="F11" s="118">
        <v>63000</v>
      </c>
      <c r="G11" s="118">
        <v>143000</v>
      </c>
      <c r="H11" s="118">
        <v>135000</v>
      </c>
      <c r="I11" s="118">
        <v>130000</v>
      </c>
      <c r="J11" s="118">
        <v>79000</v>
      </c>
      <c r="K11" s="118">
        <v>43000</v>
      </c>
      <c r="L11" s="104"/>
      <c r="M11" s="104"/>
      <c r="N11" s="104"/>
      <c r="O11" s="104"/>
      <c r="P11" s="104"/>
      <c r="Q11" s="104"/>
      <c r="R11" s="104"/>
      <c r="S11" s="104"/>
      <c r="T11" s="104"/>
      <c r="U11" s="104"/>
    </row>
    <row r="12" spans="1:21" s="82" customFormat="1" ht="20.100000000000001" customHeight="1">
      <c r="A12" s="67" t="str">
        <f>IF(D12&lt;&gt;"",COUNTA($D$10:D12),"")</f>
        <v/>
      </c>
      <c r="B12" s="112"/>
      <c r="C12" s="214" t="s">
        <v>635</v>
      </c>
      <c r="D12" s="213"/>
      <c r="E12" s="213"/>
      <c r="F12" s="213"/>
      <c r="G12" s="213"/>
      <c r="H12" s="213"/>
      <c r="I12" s="213"/>
      <c r="J12" s="213"/>
      <c r="K12" s="213"/>
      <c r="L12" s="104"/>
      <c r="M12" s="104"/>
      <c r="N12" s="104"/>
      <c r="O12" s="104"/>
      <c r="P12" s="104"/>
      <c r="Q12" s="104"/>
      <c r="R12" s="104"/>
      <c r="S12" s="104"/>
      <c r="T12" s="104"/>
      <c r="U12" s="104"/>
    </row>
    <row r="13" spans="1:21" s="82" customFormat="1" ht="11.45" customHeight="1">
      <c r="A13" s="67">
        <f>IF(D13&lt;&gt;"",COUNTA($D$10:D13),"")</f>
        <v>3</v>
      </c>
      <c r="B13" s="111" t="s">
        <v>716</v>
      </c>
      <c r="C13" s="118">
        <v>678</v>
      </c>
      <c r="D13" s="118" t="s">
        <v>333</v>
      </c>
      <c r="E13" s="118">
        <v>94</v>
      </c>
      <c r="F13" s="118" t="s">
        <v>373</v>
      </c>
      <c r="G13" s="118">
        <v>119</v>
      </c>
      <c r="H13" s="118">
        <v>119</v>
      </c>
      <c r="I13" s="118">
        <v>121</v>
      </c>
      <c r="J13" s="118">
        <v>76</v>
      </c>
      <c r="K13" s="118">
        <v>42</v>
      </c>
      <c r="L13" s="104"/>
      <c r="M13" s="104"/>
      <c r="N13" s="104"/>
      <c r="O13" s="104"/>
      <c r="P13" s="104"/>
      <c r="Q13" s="104"/>
      <c r="R13" s="104"/>
      <c r="S13" s="104"/>
      <c r="T13" s="104"/>
      <c r="U13" s="104"/>
    </row>
    <row r="14" spans="1:21" s="82" customFormat="1" ht="22.5" customHeight="1">
      <c r="A14" s="67">
        <f>IF(D14&lt;&gt;"",COUNTA($D$10:D14),"")</f>
        <v>4</v>
      </c>
      <c r="B14" s="111" t="s">
        <v>729</v>
      </c>
      <c r="C14" s="118">
        <v>651</v>
      </c>
      <c r="D14" s="118" t="s">
        <v>340</v>
      </c>
      <c r="E14" s="118">
        <v>90</v>
      </c>
      <c r="F14" s="118" t="s">
        <v>324</v>
      </c>
      <c r="G14" s="118">
        <v>115</v>
      </c>
      <c r="H14" s="118">
        <v>115</v>
      </c>
      <c r="I14" s="118">
        <v>119</v>
      </c>
      <c r="J14" s="118">
        <v>75</v>
      </c>
      <c r="K14" s="118">
        <v>40</v>
      </c>
      <c r="L14" s="104"/>
      <c r="M14" s="104"/>
      <c r="N14" s="104"/>
      <c r="O14" s="104"/>
      <c r="P14" s="104"/>
      <c r="Q14" s="104"/>
      <c r="R14" s="104"/>
      <c r="S14" s="104"/>
      <c r="T14" s="104"/>
      <c r="U14" s="104"/>
    </row>
    <row r="15" spans="1:21" s="82" customFormat="1" ht="20.100000000000001" customHeight="1">
      <c r="A15" s="67" t="str">
        <f>IF(D15&lt;&gt;"",COUNTA($D$10:D15),"")</f>
        <v/>
      </c>
      <c r="B15" s="112"/>
      <c r="C15" s="214" t="s">
        <v>636</v>
      </c>
      <c r="D15" s="213"/>
      <c r="E15" s="213"/>
      <c r="F15" s="213"/>
      <c r="G15" s="213"/>
      <c r="H15" s="213"/>
      <c r="I15" s="213"/>
      <c r="J15" s="213"/>
      <c r="K15" s="213"/>
      <c r="L15" s="104"/>
      <c r="M15" s="104"/>
      <c r="N15" s="104"/>
      <c r="O15" s="104"/>
      <c r="P15" s="104"/>
      <c r="Q15" s="104"/>
      <c r="R15" s="104"/>
      <c r="S15" s="104"/>
      <c r="T15" s="104"/>
      <c r="U15" s="104"/>
    </row>
    <row r="16" spans="1:21" s="82" customFormat="1" ht="11.45" customHeight="1">
      <c r="A16" s="67">
        <f>IF(D16&lt;&gt;"",COUNTA($D$10:D16),"")</f>
        <v>5</v>
      </c>
      <c r="B16" s="111" t="s">
        <v>88</v>
      </c>
      <c r="C16" s="118">
        <v>201</v>
      </c>
      <c r="D16" s="118" t="s">
        <v>11</v>
      </c>
      <c r="E16" s="118" t="s">
        <v>331</v>
      </c>
      <c r="F16" s="118" t="s">
        <v>11</v>
      </c>
      <c r="G16" s="118" t="s">
        <v>341</v>
      </c>
      <c r="H16" s="118" t="s">
        <v>371</v>
      </c>
      <c r="I16" s="118">
        <v>41</v>
      </c>
      <c r="J16" s="118">
        <v>32</v>
      </c>
      <c r="K16" s="118" t="s">
        <v>374</v>
      </c>
      <c r="L16" s="104"/>
      <c r="M16" s="104"/>
      <c r="N16" s="104"/>
      <c r="O16" s="104"/>
      <c r="P16" s="104"/>
      <c r="Q16" s="104"/>
      <c r="R16" s="104"/>
      <c r="S16" s="104"/>
      <c r="T16" s="104"/>
      <c r="U16" s="104"/>
    </row>
    <row r="17" spans="1:21" s="82" customFormat="1" ht="22.5" customHeight="1">
      <c r="A17" s="67">
        <f>IF(D17&lt;&gt;"",COUNTA($D$10:D17),"")</f>
        <v>6</v>
      </c>
      <c r="B17" s="111" t="s">
        <v>728</v>
      </c>
      <c r="C17" s="118">
        <v>199</v>
      </c>
      <c r="D17" s="118" t="s">
        <v>11</v>
      </c>
      <c r="E17" s="118" t="s">
        <v>331</v>
      </c>
      <c r="F17" s="118" t="s">
        <v>11</v>
      </c>
      <c r="G17" s="118" t="s">
        <v>341</v>
      </c>
      <c r="H17" s="118" t="s">
        <v>370</v>
      </c>
      <c r="I17" s="118">
        <v>40</v>
      </c>
      <c r="J17" s="118">
        <v>31</v>
      </c>
      <c r="K17" s="118" t="s">
        <v>374</v>
      </c>
      <c r="L17" s="104"/>
      <c r="M17" s="104"/>
      <c r="N17" s="104"/>
      <c r="O17" s="104"/>
      <c r="P17" s="104"/>
      <c r="Q17" s="104"/>
      <c r="R17" s="104"/>
      <c r="S17" s="104"/>
      <c r="T17" s="104"/>
      <c r="U17" s="104"/>
    </row>
    <row r="18" spans="1:21" s="82" customFormat="1" ht="6" customHeight="1">
      <c r="A18" s="67" t="str">
        <f>IF(D18&lt;&gt;"",COUNTA($D$10:D18),"")</f>
        <v/>
      </c>
      <c r="B18" s="111"/>
      <c r="C18" s="118"/>
      <c r="D18" s="118"/>
      <c r="E18" s="118"/>
      <c r="F18" s="118"/>
      <c r="G18" s="118"/>
      <c r="H18" s="118"/>
      <c r="I18" s="118"/>
      <c r="J18" s="118"/>
      <c r="K18" s="118"/>
      <c r="L18" s="104"/>
      <c r="M18" s="104"/>
      <c r="N18" s="104"/>
      <c r="O18" s="104"/>
      <c r="P18" s="104"/>
      <c r="Q18" s="104"/>
      <c r="R18" s="104"/>
      <c r="S18" s="104"/>
      <c r="T18" s="104"/>
      <c r="U18" s="104"/>
    </row>
    <row r="19" spans="1:21" s="82" customFormat="1" ht="11.45" customHeight="1">
      <c r="A19" s="67">
        <f>IF(D19&lt;&gt;"",COUNTA($D$10:D19),"")</f>
        <v>7</v>
      </c>
      <c r="B19" s="111" t="s">
        <v>770</v>
      </c>
      <c r="C19" s="118">
        <v>684</v>
      </c>
      <c r="D19" s="118" t="s">
        <v>333</v>
      </c>
      <c r="E19" s="118">
        <v>95</v>
      </c>
      <c r="F19" s="118" t="s">
        <v>375</v>
      </c>
      <c r="G19" s="118">
        <v>123</v>
      </c>
      <c r="H19" s="118">
        <v>120</v>
      </c>
      <c r="I19" s="118">
        <v>123</v>
      </c>
      <c r="J19" s="118">
        <v>77</v>
      </c>
      <c r="K19" s="118">
        <v>41</v>
      </c>
      <c r="L19" s="104"/>
      <c r="M19" s="104"/>
      <c r="N19" s="104"/>
      <c r="O19" s="104"/>
      <c r="P19" s="104"/>
      <c r="Q19" s="104"/>
      <c r="R19" s="104"/>
      <c r="S19" s="104"/>
      <c r="T19" s="104"/>
      <c r="U19" s="104"/>
    </row>
    <row r="20" spans="1:21" s="82" customFormat="1" ht="20.100000000000001" customHeight="1">
      <c r="A20" s="67" t="str">
        <f>IF(D20&lt;&gt;"",COUNTA($D$10:D20),"")</f>
        <v/>
      </c>
      <c r="B20" s="112"/>
      <c r="C20" s="214" t="s">
        <v>111</v>
      </c>
      <c r="D20" s="213"/>
      <c r="E20" s="213"/>
      <c r="F20" s="213"/>
      <c r="G20" s="213"/>
      <c r="H20" s="213"/>
      <c r="I20" s="213"/>
      <c r="J20" s="213"/>
      <c r="K20" s="213"/>
      <c r="L20" s="104"/>
      <c r="M20" s="104"/>
      <c r="N20" s="104"/>
      <c r="O20" s="104"/>
      <c r="P20" s="104"/>
      <c r="Q20" s="104"/>
      <c r="R20" s="104"/>
      <c r="S20" s="104"/>
      <c r="T20" s="104"/>
      <c r="U20" s="104"/>
    </row>
    <row r="21" spans="1:21" s="82" customFormat="1" ht="11.45" customHeight="1">
      <c r="A21" s="67">
        <f>IF(D21&lt;&gt;"",COUNTA($D$10:D21),"")</f>
        <v>8</v>
      </c>
      <c r="B21" s="111" t="s">
        <v>112</v>
      </c>
      <c r="C21" s="118">
        <v>309</v>
      </c>
      <c r="D21" s="118" t="s">
        <v>373</v>
      </c>
      <c r="E21" s="118">
        <v>129</v>
      </c>
      <c r="F21" s="118" t="s">
        <v>376</v>
      </c>
      <c r="G21" s="118">
        <v>207</v>
      </c>
      <c r="H21" s="118">
        <v>272</v>
      </c>
      <c r="I21" s="118">
        <v>507</v>
      </c>
      <c r="J21" s="118">
        <v>590</v>
      </c>
      <c r="K21" s="118">
        <v>946</v>
      </c>
      <c r="L21" s="104"/>
      <c r="M21" s="104"/>
      <c r="N21" s="104"/>
      <c r="O21" s="104"/>
      <c r="P21" s="104"/>
      <c r="Q21" s="104"/>
      <c r="R21" s="104"/>
      <c r="S21" s="104"/>
      <c r="T21" s="104"/>
      <c r="U21" s="104"/>
    </row>
    <row r="22" spans="1:21" s="82" customFormat="1" ht="11.45" customHeight="1">
      <c r="A22" s="67" t="str">
        <f>IF(D22&lt;&gt;"",COUNTA($D$10:D22),"")</f>
        <v/>
      </c>
      <c r="B22" s="111" t="s">
        <v>113</v>
      </c>
      <c r="C22" s="118"/>
      <c r="D22" s="118"/>
      <c r="E22" s="118"/>
      <c r="F22" s="118"/>
      <c r="G22" s="118"/>
      <c r="H22" s="118"/>
      <c r="I22" s="118"/>
      <c r="J22" s="118"/>
      <c r="K22" s="118"/>
      <c r="L22" s="104"/>
      <c r="M22" s="104"/>
      <c r="N22" s="104"/>
      <c r="O22" s="104"/>
      <c r="P22" s="104"/>
      <c r="Q22" s="104"/>
      <c r="R22" s="104"/>
      <c r="S22" s="104"/>
      <c r="T22" s="104"/>
      <c r="U22" s="104"/>
    </row>
    <row r="23" spans="1:21" s="82" customFormat="1" ht="11.45" customHeight="1">
      <c r="A23" s="67">
        <f>IF(D23&lt;&gt;"",COUNTA($D$10:D23),"")</f>
        <v>9</v>
      </c>
      <c r="B23" s="111" t="s">
        <v>114</v>
      </c>
      <c r="C23" s="118">
        <v>21</v>
      </c>
      <c r="D23" s="118" t="s">
        <v>11</v>
      </c>
      <c r="E23" s="118" t="s">
        <v>339</v>
      </c>
      <c r="F23" s="118" t="s">
        <v>11</v>
      </c>
      <c r="G23" s="118" t="s">
        <v>320</v>
      </c>
      <c r="H23" s="118" t="s">
        <v>322</v>
      </c>
      <c r="I23" s="118">
        <v>30</v>
      </c>
      <c r="J23" s="118">
        <v>46</v>
      </c>
      <c r="K23" s="118" t="s">
        <v>360</v>
      </c>
      <c r="L23" s="104"/>
      <c r="M23" s="104"/>
      <c r="N23" s="104"/>
      <c r="O23" s="104"/>
      <c r="P23" s="104"/>
      <c r="Q23" s="104"/>
      <c r="R23" s="104"/>
      <c r="S23" s="104"/>
      <c r="T23" s="104"/>
      <c r="U23" s="104"/>
    </row>
    <row r="24" spans="1:21" s="82" customFormat="1" ht="11.45" customHeight="1">
      <c r="A24" s="67">
        <f>IF(D24&lt;&gt;"",COUNTA($D$10:D24),"")</f>
        <v>10</v>
      </c>
      <c r="B24" s="111" t="s">
        <v>115</v>
      </c>
      <c r="C24" s="118">
        <v>44</v>
      </c>
      <c r="D24" s="118" t="s">
        <v>327</v>
      </c>
      <c r="E24" s="118" t="s">
        <v>322</v>
      </c>
      <c r="F24" s="118" t="s">
        <v>368</v>
      </c>
      <c r="G24" s="118">
        <v>53</v>
      </c>
      <c r="H24" s="118">
        <v>42</v>
      </c>
      <c r="I24" s="118">
        <v>76</v>
      </c>
      <c r="J24" s="118">
        <v>52</v>
      </c>
      <c r="K24" s="118" t="s">
        <v>377</v>
      </c>
      <c r="L24" s="104"/>
      <c r="M24" s="104"/>
      <c r="N24" s="104"/>
      <c r="O24" s="104"/>
      <c r="P24" s="104"/>
      <c r="Q24" s="104"/>
      <c r="R24" s="104"/>
      <c r="S24" s="104"/>
      <c r="T24" s="104"/>
      <c r="U24" s="104"/>
    </row>
    <row r="25" spans="1:21" s="82" customFormat="1" ht="11.45" customHeight="1">
      <c r="A25" s="67">
        <f>IF(D25&lt;&gt;"",COUNTA($D$10:D25),"")</f>
        <v>11</v>
      </c>
      <c r="B25" s="111" t="s">
        <v>116</v>
      </c>
      <c r="C25" s="118">
        <v>31</v>
      </c>
      <c r="D25" s="118" t="s">
        <v>11</v>
      </c>
      <c r="E25" s="118" t="s">
        <v>11</v>
      </c>
      <c r="F25" s="118" t="s">
        <v>11</v>
      </c>
      <c r="G25" s="118" t="s">
        <v>378</v>
      </c>
      <c r="H25" s="118" t="s">
        <v>370</v>
      </c>
      <c r="I25" s="118" t="s">
        <v>344</v>
      </c>
      <c r="J25" s="118" t="s">
        <v>349</v>
      </c>
      <c r="K25" s="118" t="s">
        <v>379</v>
      </c>
      <c r="L25" s="104"/>
      <c r="M25" s="104"/>
      <c r="N25" s="104"/>
      <c r="O25" s="104"/>
      <c r="P25" s="104"/>
      <c r="Q25" s="104"/>
      <c r="R25" s="104"/>
      <c r="S25" s="104"/>
      <c r="T25" s="104"/>
      <c r="U25" s="104"/>
    </row>
    <row r="26" spans="1:21" s="82" customFormat="1" ht="11.45" customHeight="1">
      <c r="A26" s="67">
        <f>IF(D26&lt;&gt;"",COUNTA($D$10:D26),"")</f>
        <v>12</v>
      </c>
      <c r="B26" s="111" t="s">
        <v>117</v>
      </c>
      <c r="C26" s="118">
        <v>58</v>
      </c>
      <c r="D26" s="118" t="s">
        <v>11</v>
      </c>
      <c r="E26" s="118" t="s">
        <v>11</v>
      </c>
      <c r="F26" s="118" t="s">
        <v>11</v>
      </c>
      <c r="G26" s="118" t="s">
        <v>328</v>
      </c>
      <c r="H26" s="118" t="s">
        <v>369</v>
      </c>
      <c r="I26" s="118" t="s">
        <v>380</v>
      </c>
      <c r="J26" s="118" t="s">
        <v>381</v>
      </c>
      <c r="K26" s="118" t="s">
        <v>382</v>
      </c>
      <c r="L26" s="104"/>
      <c r="M26" s="104"/>
      <c r="N26" s="104"/>
      <c r="O26" s="104"/>
      <c r="P26" s="104"/>
      <c r="Q26" s="104"/>
      <c r="R26" s="104"/>
      <c r="S26" s="104"/>
      <c r="T26" s="104"/>
      <c r="U26" s="104"/>
    </row>
    <row r="27" spans="1:21" s="82" customFormat="1" ht="11.45" customHeight="1">
      <c r="A27" s="67">
        <f>IF(D27&lt;&gt;"",COUNTA($D$10:D27),"")</f>
        <v>13</v>
      </c>
      <c r="B27" s="111" t="s">
        <v>680</v>
      </c>
      <c r="C27" s="118">
        <v>18</v>
      </c>
      <c r="D27" s="118" t="s">
        <v>11</v>
      </c>
      <c r="E27" s="118" t="s">
        <v>11</v>
      </c>
      <c r="F27" s="118" t="s">
        <v>11</v>
      </c>
      <c r="G27" s="118" t="s">
        <v>11</v>
      </c>
      <c r="H27" s="118" t="s">
        <v>11</v>
      </c>
      <c r="I27" s="118" t="s">
        <v>331</v>
      </c>
      <c r="J27" s="118" t="s">
        <v>383</v>
      </c>
      <c r="K27" s="118" t="s">
        <v>11</v>
      </c>
      <c r="L27" s="104"/>
      <c r="M27" s="104"/>
      <c r="N27" s="104"/>
      <c r="O27" s="104"/>
      <c r="P27" s="104"/>
      <c r="Q27" s="104"/>
      <c r="R27" s="104"/>
      <c r="S27" s="104"/>
      <c r="T27" s="104"/>
      <c r="U27" s="104"/>
    </row>
    <row r="28" spans="1:21" s="82" customFormat="1" ht="11.45" customHeight="1">
      <c r="A28" s="67">
        <f>IF(D28&lt;&gt;"",COUNTA($D$10:D28),"")</f>
        <v>14</v>
      </c>
      <c r="B28" s="111" t="s">
        <v>681</v>
      </c>
      <c r="C28" s="118">
        <v>13</v>
      </c>
      <c r="D28" s="118" t="s">
        <v>11</v>
      </c>
      <c r="E28" s="118" t="s">
        <v>11</v>
      </c>
      <c r="F28" s="118" t="s">
        <v>11</v>
      </c>
      <c r="G28" s="118" t="s">
        <v>11</v>
      </c>
      <c r="H28" s="118" t="s">
        <v>11</v>
      </c>
      <c r="I28" s="118" t="s">
        <v>398</v>
      </c>
      <c r="J28" s="118" t="s">
        <v>345</v>
      </c>
      <c r="K28" s="118" t="s">
        <v>371</v>
      </c>
      <c r="L28" s="104"/>
      <c r="M28" s="104"/>
      <c r="N28" s="104"/>
      <c r="O28" s="104"/>
      <c r="P28" s="104"/>
      <c r="Q28" s="104"/>
      <c r="R28" s="104"/>
      <c r="S28" s="104"/>
      <c r="T28" s="104"/>
      <c r="U28" s="104"/>
    </row>
    <row r="29" spans="1:21" s="82" customFormat="1" ht="23.1" customHeight="1">
      <c r="A29" s="67">
        <f>IF(D29&lt;&gt;"",COUNTA($D$10:D29),"")</f>
        <v>15</v>
      </c>
      <c r="B29" s="111" t="s">
        <v>682</v>
      </c>
      <c r="C29" s="118" t="s">
        <v>346</v>
      </c>
      <c r="D29" s="118" t="s">
        <v>5</v>
      </c>
      <c r="E29" s="118" t="s">
        <v>11</v>
      </c>
      <c r="F29" s="118" t="s">
        <v>11</v>
      </c>
      <c r="G29" s="118" t="s">
        <v>11</v>
      </c>
      <c r="H29" s="118" t="s">
        <v>11</v>
      </c>
      <c r="I29" s="118" t="s">
        <v>11</v>
      </c>
      <c r="J29" s="118" t="s">
        <v>11</v>
      </c>
      <c r="K29" s="118" t="s">
        <v>11</v>
      </c>
      <c r="L29" s="104"/>
      <c r="M29" s="104"/>
      <c r="N29" s="104"/>
      <c r="O29" s="104"/>
      <c r="P29" s="104"/>
      <c r="Q29" s="104"/>
      <c r="R29" s="104"/>
      <c r="S29" s="104"/>
      <c r="T29" s="104"/>
      <c r="U29" s="104"/>
    </row>
    <row r="30" spans="1:21" s="82" customFormat="1" ht="11.45" customHeight="1">
      <c r="A30" s="67">
        <f>IF(D30&lt;&gt;"",COUNTA($D$10:D30),"")</f>
        <v>16</v>
      </c>
      <c r="B30" s="111" t="s">
        <v>118</v>
      </c>
      <c r="C30" s="118">
        <v>4</v>
      </c>
      <c r="D30" s="118" t="s">
        <v>11</v>
      </c>
      <c r="E30" s="118" t="s">
        <v>11</v>
      </c>
      <c r="F30" s="118" t="s">
        <v>11</v>
      </c>
      <c r="G30" s="118" t="s">
        <v>11</v>
      </c>
      <c r="H30" s="118" t="s">
        <v>384</v>
      </c>
      <c r="I30" s="118" t="s">
        <v>385</v>
      </c>
      <c r="J30" s="118" t="s">
        <v>384</v>
      </c>
      <c r="K30" s="118" t="s">
        <v>11</v>
      </c>
      <c r="L30" s="104"/>
      <c r="M30" s="104"/>
      <c r="N30" s="104"/>
      <c r="O30" s="104"/>
      <c r="P30" s="104"/>
      <c r="Q30" s="104"/>
      <c r="R30" s="104"/>
      <c r="S30" s="104"/>
      <c r="T30" s="104"/>
      <c r="U30" s="104"/>
    </row>
    <row r="31" spans="1:21" s="82" customFormat="1" ht="11.45" customHeight="1">
      <c r="A31" s="67">
        <f>IF(D31&lt;&gt;"",COUNTA($D$10:D31),"")</f>
        <v>17</v>
      </c>
      <c r="B31" s="111" t="s">
        <v>742</v>
      </c>
      <c r="C31" s="118">
        <v>101</v>
      </c>
      <c r="D31" s="118" t="s">
        <v>11</v>
      </c>
      <c r="E31" s="118" t="s">
        <v>328</v>
      </c>
      <c r="F31" s="118" t="s">
        <v>386</v>
      </c>
      <c r="G31" s="118">
        <v>66</v>
      </c>
      <c r="H31" s="118">
        <v>93</v>
      </c>
      <c r="I31" s="118">
        <v>143</v>
      </c>
      <c r="J31" s="118">
        <v>213</v>
      </c>
      <c r="K31" s="118">
        <v>342</v>
      </c>
      <c r="L31" s="104"/>
      <c r="M31" s="104"/>
      <c r="N31" s="104"/>
      <c r="O31" s="104"/>
      <c r="P31" s="104"/>
      <c r="Q31" s="104"/>
      <c r="R31" s="104"/>
      <c r="S31" s="104"/>
      <c r="T31" s="104"/>
      <c r="U31" s="104"/>
    </row>
    <row r="32" spans="1:21" s="82" customFormat="1" ht="30" customHeight="1">
      <c r="A32" s="67" t="str">
        <f>IF(D32&lt;&gt;"",COUNTA($D$10:D32),"")</f>
        <v/>
      </c>
      <c r="B32" s="120"/>
      <c r="C32" s="214" t="s">
        <v>120</v>
      </c>
      <c r="D32" s="213"/>
      <c r="E32" s="213"/>
      <c r="F32" s="213"/>
      <c r="G32" s="213"/>
      <c r="H32" s="213"/>
      <c r="I32" s="213"/>
      <c r="J32" s="213"/>
      <c r="K32" s="213"/>
      <c r="L32" s="104"/>
      <c r="M32" s="104"/>
      <c r="N32" s="104"/>
      <c r="O32" s="104"/>
      <c r="P32" s="104"/>
      <c r="Q32" s="104"/>
      <c r="R32" s="104"/>
      <c r="S32" s="104"/>
      <c r="T32" s="104"/>
      <c r="U32" s="104"/>
    </row>
    <row r="33" spans="1:22" s="82" customFormat="1" ht="11.45" customHeight="1">
      <c r="A33" s="67">
        <f>IF(D33&lt;&gt;"",COUNTA($D$10:D33),"")</f>
        <v>18</v>
      </c>
      <c r="B33" s="111" t="s">
        <v>112</v>
      </c>
      <c r="C33" s="118">
        <v>388</v>
      </c>
      <c r="D33" s="118" t="s">
        <v>447</v>
      </c>
      <c r="E33" s="118">
        <v>178</v>
      </c>
      <c r="F33" s="118" t="s">
        <v>448</v>
      </c>
      <c r="G33" s="118">
        <v>257</v>
      </c>
      <c r="H33" s="118">
        <v>319</v>
      </c>
      <c r="I33" s="118">
        <v>556</v>
      </c>
      <c r="J33" s="118">
        <v>621</v>
      </c>
      <c r="K33" s="118">
        <v>1007</v>
      </c>
      <c r="L33" s="104"/>
      <c r="M33" s="104"/>
      <c r="N33" s="104"/>
      <c r="O33" s="104"/>
      <c r="P33" s="104"/>
      <c r="Q33" s="104"/>
      <c r="R33" s="104"/>
      <c r="S33" s="104"/>
      <c r="T33" s="104"/>
      <c r="U33" s="104"/>
    </row>
    <row r="34" spans="1:22" s="82" customFormat="1" ht="11.45" customHeight="1">
      <c r="A34" s="67" t="str">
        <f>IF(D34&lt;&gt;"",COUNTA($D$10:D34),"")</f>
        <v/>
      </c>
      <c r="B34" s="111" t="s">
        <v>113</v>
      </c>
      <c r="C34" s="118"/>
      <c r="D34" s="118"/>
      <c r="E34" s="118"/>
      <c r="F34" s="118"/>
      <c r="G34" s="118"/>
      <c r="H34" s="118"/>
      <c r="I34" s="118"/>
      <c r="J34" s="118"/>
      <c r="K34" s="118"/>
      <c r="L34" s="104"/>
      <c r="M34" s="104"/>
      <c r="N34" s="104"/>
      <c r="O34" s="104"/>
      <c r="P34" s="104"/>
      <c r="Q34" s="104"/>
      <c r="R34" s="104"/>
      <c r="S34" s="104"/>
      <c r="T34" s="104"/>
      <c r="U34" s="104"/>
    </row>
    <row r="35" spans="1:22" s="82" customFormat="1" ht="11.45" customHeight="1">
      <c r="A35" s="67">
        <f>IF(D35&lt;&gt;"",COUNTA($D$10:D35),"")</f>
        <v>19</v>
      </c>
      <c r="B35" s="111" t="s">
        <v>114</v>
      </c>
      <c r="C35" s="118">
        <v>75</v>
      </c>
      <c r="D35" s="118" t="s">
        <v>11</v>
      </c>
      <c r="E35" s="118" t="s">
        <v>373</v>
      </c>
      <c r="F35" s="118" t="s">
        <v>11</v>
      </c>
      <c r="G35" s="118" t="s">
        <v>449</v>
      </c>
      <c r="H35" s="118" t="s">
        <v>363</v>
      </c>
      <c r="I35" s="118">
        <v>75</v>
      </c>
      <c r="J35" s="118">
        <v>93</v>
      </c>
      <c r="K35" s="118" t="s">
        <v>450</v>
      </c>
      <c r="L35" s="104"/>
      <c r="M35" s="104"/>
      <c r="N35" s="104"/>
      <c r="O35" s="104"/>
      <c r="P35" s="104"/>
      <c r="Q35" s="104"/>
      <c r="R35" s="104"/>
      <c r="S35" s="104"/>
      <c r="T35" s="104"/>
      <c r="U35" s="104"/>
    </row>
    <row r="36" spans="1:22" s="82" customFormat="1" ht="11.45" customHeight="1">
      <c r="A36" s="67">
        <f>IF(D36&lt;&gt;"",COUNTA($D$10:D36),"")</f>
        <v>20</v>
      </c>
      <c r="B36" s="111" t="s">
        <v>115</v>
      </c>
      <c r="C36" s="118">
        <v>103</v>
      </c>
      <c r="D36" s="118" t="s">
        <v>359</v>
      </c>
      <c r="E36" s="118" t="s">
        <v>373</v>
      </c>
      <c r="F36" s="118" t="s">
        <v>451</v>
      </c>
      <c r="G36" s="118">
        <v>110</v>
      </c>
      <c r="H36" s="118">
        <v>97</v>
      </c>
      <c r="I36" s="118">
        <v>151</v>
      </c>
      <c r="J36" s="118">
        <v>93</v>
      </c>
      <c r="K36" s="118" t="s">
        <v>401</v>
      </c>
      <c r="L36" s="104"/>
      <c r="M36" s="104"/>
      <c r="N36" s="104"/>
      <c r="O36" s="104"/>
      <c r="P36" s="104"/>
      <c r="Q36" s="104"/>
      <c r="R36" s="104"/>
      <c r="S36" s="104"/>
      <c r="T36" s="104"/>
      <c r="U36" s="104"/>
    </row>
    <row r="37" spans="1:22" s="82" customFormat="1" ht="11.45" customHeight="1">
      <c r="A37" s="67">
        <f>IF(D37&lt;&gt;"",COUNTA($D$10:D37),"")</f>
        <v>21</v>
      </c>
      <c r="B37" s="111" t="s">
        <v>116</v>
      </c>
      <c r="C37" s="118">
        <v>218</v>
      </c>
      <c r="D37" s="118" t="s">
        <v>11</v>
      </c>
      <c r="E37" s="118" t="s">
        <v>11</v>
      </c>
      <c r="F37" s="118" t="s">
        <v>11</v>
      </c>
      <c r="G37" s="118" t="s">
        <v>452</v>
      </c>
      <c r="H37" s="118" t="s">
        <v>453</v>
      </c>
      <c r="I37" s="118" t="s">
        <v>454</v>
      </c>
      <c r="J37" s="118" t="s">
        <v>455</v>
      </c>
      <c r="K37" s="118" t="s">
        <v>456</v>
      </c>
      <c r="L37" s="104"/>
      <c r="M37" s="104"/>
      <c r="N37" s="104"/>
      <c r="O37" s="104"/>
      <c r="P37" s="104"/>
      <c r="Q37" s="104"/>
      <c r="R37" s="104"/>
      <c r="S37" s="104"/>
      <c r="T37" s="104"/>
      <c r="U37" s="104"/>
      <c r="V37" s="104"/>
    </row>
    <row r="38" spans="1:22" s="82" customFormat="1" ht="11.45" customHeight="1">
      <c r="A38" s="67">
        <f>IF(D38&lt;&gt;"",COUNTA($D$10:D38),"")</f>
        <v>22</v>
      </c>
      <c r="B38" s="111" t="s">
        <v>117</v>
      </c>
      <c r="C38" s="118">
        <v>324</v>
      </c>
      <c r="D38" s="118" t="s">
        <v>11</v>
      </c>
      <c r="E38" s="118" t="s">
        <v>11</v>
      </c>
      <c r="F38" s="118" t="s">
        <v>11</v>
      </c>
      <c r="G38" s="118" t="s">
        <v>628</v>
      </c>
      <c r="H38" s="118" t="s">
        <v>629</v>
      </c>
      <c r="I38" s="118" t="s">
        <v>630</v>
      </c>
      <c r="J38" s="118" t="s">
        <v>631</v>
      </c>
      <c r="K38" s="118" t="s">
        <v>632</v>
      </c>
      <c r="L38" s="104"/>
      <c r="M38" s="104"/>
      <c r="N38" s="104"/>
      <c r="O38" s="104"/>
      <c r="P38" s="104"/>
      <c r="Q38" s="104"/>
      <c r="R38" s="104"/>
      <c r="S38" s="104"/>
      <c r="T38" s="104"/>
      <c r="U38" s="104"/>
      <c r="V38" s="104"/>
    </row>
    <row r="39" spans="1:22" s="82" customFormat="1" ht="11.45" customHeight="1">
      <c r="A39" s="67">
        <f>IF(D39&lt;&gt;"",COUNTA($D$10:D39),"")</f>
        <v>23</v>
      </c>
      <c r="B39" s="111" t="s">
        <v>680</v>
      </c>
      <c r="C39" s="118">
        <v>262</v>
      </c>
      <c r="D39" s="118" t="s">
        <v>11</v>
      </c>
      <c r="E39" s="118" t="s">
        <v>11</v>
      </c>
      <c r="F39" s="118" t="s">
        <v>11</v>
      </c>
      <c r="G39" s="118" t="s">
        <v>11</v>
      </c>
      <c r="H39" s="118" t="s">
        <v>11</v>
      </c>
      <c r="I39" s="118" t="s">
        <v>457</v>
      </c>
      <c r="J39" s="118" t="s">
        <v>458</v>
      </c>
      <c r="K39" s="118" t="s">
        <v>11</v>
      </c>
      <c r="L39" s="104"/>
      <c r="M39" s="104"/>
      <c r="N39" s="104"/>
      <c r="O39" s="104"/>
      <c r="P39" s="104"/>
      <c r="Q39" s="104"/>
      <c r="R39" s="104"/>
      <c r="S39" s="104"/>
      <c r="T39" s="104"/>
      <c r="U39" s="104"/>
      <c r="V39" s="104"/>
    </row>
    <row r="40" spans="1:22" s="82" customFormat="1" ht="11.45" customHeight="1">
      <c r="A40" s="67">
        <f>IF(D40&lt;&gt;"",COUNTA($D$10:D40),"")</f>
        <v>24</v>
      </c>
      <c r="B40" s="111" t="s">
        <v>681</v>
      </c>
      <c r="C40" s="118">
        <v>187</v>
      </c>
      <c r="D40" s="118" t="s">
        <v>11</v>
      </c>
      <c r="E40" s="118" t="s">
        <v>11</v>
      </c>
      <c r="F40" s="118" t="s">
        <v>11</v>
      </c>
      <c r="G40" s="118" t="s">
        <v>11</v>
      </c>
      <c r="H40" s="118" t="s">
        <v>11</v>
      </c>
      <c r="I40" s="118" t="s">
        <v>347</v>
      </c>
      <c r="J40" s="118" t="s">
        <v>468</v>
      </c>
      <c r="K40" s="118" t="s">
        <v>394</v>
      </c>
      <c r="L40" s="104"/>
      <c r="M40" s="104"/>
      <c r="N40" s="104"/>
      <c r="O40" s="104"/>
      <c r="P40" s="104"/>
      <c r="Q40" s="104"/>
      <c r="R40" s="104"/>
      <c r="S40" s="104"/>
      <c r="T40" s="104"/>
      <c r="U40" s="104"/>
      <c r="V40" s="104"/>
    </row>
    <row r="41" spans="1:22" s="82" customFormat="1" ht="23.1" customHeight="1">
      <c r="A41" s="67">
        <f>IF(D41&lt;&gt;"",COUNTA($D$10:D41),"")</f>
        <v>25</v>
      </c>
      <c r="B41" s="111" t="s">
        <v>682</v>
      </c>
      <c r="C41" s="118" t="s">
        <v>358</v>
      </c>
      <c r="D41" s="118" t="s">
        <v>5</v>
      </c>
      <c r="E41" s="118" t="s">
        <v>11</v>
      </c>
      <c r="F41" s="118" t="s">
        <v>11</v>
      </c>
      <c r="G41" s="118" t="s">
        <v>11</v>
      </c>
      <c r="H41" s="118" t="s">
        <v>11</v>
      </c>
      <c r="I41" s="118" t="s">
        <v>11</v>
      </c>
      <c r="J41" s="118" t="s">
        <v>11</v>
      </c>
      <c r="K41" s="118" t="s">
        <v>11</v>
      </c>
      <c r="L41" s="104"/>
      <c r="M41" s="104"/>
      <c r="N41" s="104"/>
      <c r="O41" s="104"/>
      <c r="P41" s="104"/>
      <c r="Q41" s="104"/>
      <c r="R41" s="104"/>
      <c r="S41" s="104"/>
      <c r="T41" s="104"/>
      <c r="U41" s="104"/>
    </row>
    <row r="42" spans="1:22" s="82" customFormat="1" ht="11.45" customHeight="1">
      <c r="A42" s="67">
        <f>IF(D42&lt;&gt;"",COUNTA($D$10:D42),"")</f>
        <v>26</v>
      </c>
      <c r="B42" s="111" t="s">
        <v>118</v>
      </c>
      <c r="C42" s="118">
        <v>56</v>
      </c>
      <c r="D42" s="118" t="s">
        <v>11</v>
      </c>
      <c r="E42" s="118" t="s">
        <v>11</v>
      </c>
      <c r="F42" s="118" t="s">
        <v>11</v>
      </c>
      <c r="G42" s="118" t="s">
        <v>11</v>
      </c>
      <c r="H42" s="118" t="s">
        <v>434</v>
      </c>
      <c r="I42" s="118" t="s">
        <v>459</v>
      </c>
      <c r="J42" s="118" t="s">
        <v>434</v>
      </c>
      <c r="K42" s="118" t="s">
        <v>11</v>
      </c>
      <c r="L42" s="104"/>
      <c r="M42" s="104"/>
      <c r="N42" s="104"/>
      <c r="O42" s="104"/>
      <c r="P42" s="104"/>
      <c r="Q42" s="104"/>
      <c r="R42" s="104"/>
      <c r="S42" s="104"/>
      <c r="T42" s="104"/>
      <c r="U42" s="104"/>
    </row>
    <row r="43" spans="1:22" s="82" customFormat="1" ht="11.45" customHeight="1">
      <c r="A43" s="67">
        <f>IF(D43&lt;&gt;"",COUNTA($D$10:D43),"")</f>
        <v>27</v>
      </c>
      <c r="B43" s="111" t="s">
        <v>742</v>
      </c>
      <c r="C43" s="118">
        <v>211</v>
      </c>
      <c r="D43" s="118" t="s">
        <v>11</v>
      </c>
      <c r="E43" s="118" t="s">
        <v>451</v>
      </c>
      <c r="F43" s="118" t="s">
        <v>388</v>
      </c>
      <c r="G43" s="118">
        <v>137</v>
      </c>
      <c r="H43" s="118">
        <v>186</v>
      </c>
      <c r="I43" s="118">
        <v>235</v>
      </c>
      <c r="J43" s="118">
        <v>325</v>
      </c>
      <c r="K43" s="118">
        <v>444</v>
      </c>
      <c r="L43" s="104"/>
      <c r="M43" s="104"/>
      <c r="N43" s="104"/>
      <c r="O43" s="104"/>
      <c r="P43" s="104"/>
      <c r="Q43" s="104"/>
      <c r="R43" s="104"/>
      <c r="S43" s="104"/>
      <c r="T43" s="104"/>
      <c r="U43" s="104"/>
    </row>
    <row r="44" spans="1:22" s="82" customFormat="1" ht="6" customHeight="1">
      <c r="A44" s="67" t="str">
        <f>IF(D44&lt;&gt;"",COUNTA($D$10:D44),"")</f>
        <v/>
      </c>
      <c r="B44" s="111"/>
      <c r="C44" s="118"/>
      <c r="D44" s="118"/>
      <c r="E44" s="118"/>
      <c r="F44" s="118"/>
      <c r="G44" s="118"/>
      <c r="H44" s="118"/>
      <c r="I44" s="118"/>
      <c r="J44" s="118"/>
      <c r="K44" s="118"/>
      <c r="L44" s="104"/>
      <c r="M44" s="104"/>
      <c r="N44" s="104"/>
      <c r="O44" s="104"/>
      <c r="P44" s="104"/>
      <c r="Q44" s="104"/>
      <c r="R44" s="104"/>
      <c r="S44" s="104"/>
      <c r="T44" s="104"/>
      <c r="U44" s="104"/>
    </row>
    <row r="45" spans="1:22" s="82" customFormat="1" ht="22.5" customHeight="1">
      <c r="A45" s="67">
        <f>IF(D45&lt;&gt;"",COUNTA($D$10:D45),"")</f>
        <v>28</v>
      </c>
      <c r="B45" s="111" t="s">
        <v>717</v>
      </c>
      <c r="C45" s="118">
        <v>28</v>
      </c>
      <c r="D45" s="118" t="s">
        <v>11</v>
      </c>
      <c r="E45" s="118" t="s">
        <v>387</v>
      </c>
      <c r="F45" s="118" t="s">
        <v>11</v>
      </c>
      <c r="G45" s="118" t="s">
        <v>322</v>
      </c>
      <c r="H45" s="118" t="s">
        <v>330</v>
      </c>
      <c r="I45" s="118">
        <v>38</v>
      </c>
      <c r="J45" s="118">
        <v>59</v>
      </c>
      <c r="K45" s="118" t="s">
        <v>388</v>
      </c>
      <c r="L45" s="104"/>
      <c r="M45" s="104"/>
      <c r="N45" s="104"/>
      <c r="O45" s="104"/>
      <c r="P45" s="104"/>
      <c r="Q45" s="104"/>
      <c r="R45" s="104"/>
      <c r="S45" s="104"/>
      <c r="T45" s="104"/>
      <c r="U45" s="104"/>
    </row>
    <row r="46" spans="1:22" s="82" customFormat="1" ht="6" customHeight="1">
      <c r="A46" s="67" t="str">
        <f>IF(D46&lt;&gt;"",COUNTA($D$10:D46),"")</f>
        <v/>
      </c>
      <c r="B46" s="111"/>
      <c r="C46" s="118"/>
      <c r="D46" s="118"/>
      <c r="E46" s="118"/>
      <c r="F46" s="118"/>
      <c r="G46" s="118"/>
      <c r="H46" s="118"/>
      <c r="I46" s="118"/>
      <c r="J46" s="118"/>
      <c r="K46" s="118"/>
      <c r="L46" s="104"/>
      <c r="M46" s="104"/>
      <c r="N46" s="104"/>
      <c r="O46" s="104"/>
      <c r="P46" s="104"/>
      <c r="Q46" s="104"/>
      <c r="R46" s="104"/>
      <c r="S46" s="104"/>
      <c r="T46" s="104"/>
      <c r="U46" s="104"/>
    </row>
    <row r="47" spans="1:22" s="82" customFormat="1" ht="33.6" customHeight="1">
      <c r="A47" s="67">
        <f>IF(D47&lt;&gt;"",COUNTA($D$10:D47),"")</f>
        <v>29</v>
      </c>
      <c r="B47" s="111" t="s">
        <v>718</v>
      </c>
      <c r="C47" s="118">
        <v>113</v>
      </c>
      <c r="D47" s="118" t="s">
        <v>11</v>
      </c>
      <c r="E47" s="118" t="s">
        <v>359</v>
      </c>
      <c r="F47" s="118" t="s">
        <v>11</v>
      </c>
      <c r="G47" s="118" t="s">
        <v>389</v>
      </c>
      <c r="H47" s="118" t="s">
        <v>390</v>
      </c>
      <c r="I47" s="118">
        <v>123</v>
      </c>
      <c r="J47" s="118">
        <v>151</v>
      </c>
      <c r="K47" s="118" t="s">
        <v>391</v>
      </c>
      <c r="L47" s="104"/>
      <c r="M47" s="104"/>
      <c r="N47" s="104"/>
      <c r="O47" s="104"/>
      <c r="P47" s="104"/>
      <c r="Q47" s="104"/>
      <c r="R47" s="104"/>
      <c r="S47" s="104"/>
      <c r="T47" s="104"/>
      <c r="U47" s="104"/>
    </row>
    <row r="48" spans="1:22" s="82" customFormat="1" ht="6" customHeight="1">
      <c r="A48" s="67" t="str">
        <f>IF(D48&lt;&gt;"",COUNTA($D$10:D48),"")</f>
        <v/>
      </c>
      <c r="B48" s="111"/>
      <c r="C48" s="118"/>
      <c r="D48" s="118"/>
      <c r="E48" s="118"/>
      <c r="F48" s="118"/>
      <c r="G48" s="118"/>
      <c r="H48" s="118"/>
      <c r="I48" s="118"/>
      <c r="J48" s="118"/>
      <c r="K48" s="118"/>
      <c r="L48" s="104"/>
      <c r="M48" s="104"/>
      <c r="N48" s="104"/>
      <c r="O48" s="104"/>
      <c r="P48" s="104"/>
      <c r="Q48" s="104"/>
      <c r="R48" s="104"/>
      <c r="S48" s="104"/>
      <c r="T48" s="104"/>
      <c r="U48" s="104"/>
    </row>
    <row r="49" spans="1:21" s="82" customFormat="1" ht="22.5" customHeight="1">
      <c r="A49" s="67">
        <f>IF(D49&lt;&gt;"",COUNTA($D$10:D49),"")</f>
        <v>30</v>
      </c>
      <c r="B49" s="111" t="s">
        <v>771</v>
      </c>
      <c r="C49" s="118">
        <v>276</v>
      </c>
      <c r="D49" s="118" t="s">
        <v>371</v>
      </c>
      <c r="E49" s="118">
        <v>109</v>
      </c>
      <c r="F49" s="118" t="s">
        <v>392</v>
      </c>
      <c r="G49" s="118">
        <v>189</v>
      </c>
      <c r="H49" s="118">
        <v>250</v>
      </c>
      <c r="I49" s="118">
        <v>466</v>
      </c>
      <c r="J49" s="118">
        <v>522</v>
      </c>
      <c r="K49" s="118">
        <v>795</v>
      </c>
      <c r="L49" s="104"/>
      <c r="M49" s="104"/>
      <c r="N49" s="104"/>
      <c r="O49" s="104"/>
      <c r="P49" s="104"/>
      <c r="Q49" s="104"/>
      <c r="R49" s="104"/>
      <c r="S49" s="104"/>
      <c r="T49" s="104"/>
      <c r="U49" s="104"/>
    </row>
    <row r="50" spans="1:21" ht="6" customHeight="1">
      <c r="A50" s="67" t="str">
        <f>IF(D50&lt;&gt;"",COUNTA($D$10:D50),"")</f>
        <v/>
      </c>
      <c r="B50" s="111"/>
      <c r="C50" s="118"/>
      <c r="D50" s="118"/>
      <c r="E50" s="118"/>
      <c r="F50" s="118"/>
      <c r="G50" s="118"/>
      <c r="H50" s="118"/>
      <c r="I50" s="118"/>
      <c r="J50" s="118"/>
      <c r="K50" s="118"/>
    </row>
    <row r="51" spans="1:21" ht="22.5" customHeight="1">
      <c r="A51" s="67">
        <f>IF(D51&lt;&gt;"",COUNTA($D$10:D51),"")</f>
        <v>31</v>
      </c>
      <c r="B51" s="111" t="s">
        <v>772</v>
      </c>
      <c r="C51" s="118">
        <v>330</v>
      </c>
      <c r="D51" s="118" t="s">
        <v>393</v>
      </c>
      <c r="E51" s="118">
        <v>143</v>
      </c>
      <c r="F51" s="118" t="s">
        <v>394</v>
      </c>
      <c r="G51" s="118">
        <v>219</v>
      </c>
      <c r="H51" s="118">
        <v>281</v>
      </c>
      <c r="I51" s="118">
        <v>491</v>
      </c>
      <c r="J51" s="118">
        <v>540</v>
      </c>
      <c r="K51" s="118">
        <v>823</v>
      </c>
    </row>
  </sheetData>
  <mergeCells count="20">
    <mergeCell ref="J5:J7"/>
    <mergeCell ref="C32:K32"/>
    <mergeCell ref="C1:K1"/>
    <mergeCell ref="K5:K7"/>
    <mergeCell ref="E5:E7"/>
    <mergeCell ref="C15:K15"/>
    <mergeCell ref="D3:K4"/>
    <mergeCell ref="C2:K2"/>
    <mergeCell ref="H5:H7"/>
    <mergeCell ref="I5:I7"/>
    <mergeCell ref="C20:K20"/>
    <mergeCell ref="F5:F7"/>
    <mergeCell ref="D5:D7"/>
    <mergeCell ref="C12:K12"/>
    <mergeCell ref="G5:G7"/>
    <mergeCell ref="A1:B1"/>
    <mergeCell ref="A2:B2"/>
    <mergeCell ref="A3:A7"/>
    <mergeCell ref="B3:B7"/>
    <mergeCell ref="C3:C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O233 2018 01&amp;R&amp;"-,Standard"&amp;7&amp;P</oddFooter>
    <evenFooter>&amp;L&amp;"-,Standard"&amp;7&amp;P&amp;R&amp;"-,Standard"&amp;7StatA MV, Statistischer Bericht O233 2018 01</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1"/>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RowHeight="11.45" customHeight="1"/>
  <cols>
    <col min="1" max="1" width="3.7109375" style="104" customWidth="1"/>
    <col min="2" max="2" width="32.28515625" style="104" customWidth="1"/>
    <col min="3" max="4" width="6.5703125" style="104" customWidth="1"/>
    <col min="5" max="5" width="5.7109375" style="104" customWidth="1"/>
    <col min="6" max="8" width="6.5703125" style="104" customWidth="1"/>
    <col min="9" max="10" width="5.5703125" style="104" customWidth="1"/>
    <col min="11" max="11" width="6.5703125" style="104" customWidth="1"/>
    <col min="12" max="16384" width="11.42578125" style="104"/>
  </cols>
  <sheetData>
    <row r="1" spans="1:11" s="10" customFormat="1" ht="30" customHeight="1">
      <c r="A1" s="217" t="s">
        <v>31</v>
      </c>
      <c r="B1" s="218"/>
      <c r="C1" s="208" t="s">
        <v>309</v>
      </c>
      <c r="D1" s="208"/>
      <c r="E1" s="208"/>
      <c r="F1" s="208"/>
      <c r="G1" s="208"/>
      <c r="H1" s="208"/>
      <c r="I1" s="208"/>
      <c r="J1" s="208"/>
      <c r="K1" s="209"/>
    </row>
    <row r="2" spans="1:11" ht="30" customHeight="1">
      <c r="A2" s="215" t="s">
        <v>123</v>
      </c>
      <c r="B2" s="216"/>
      <c r="C2" s="221" t="s">
        <v>276</v>
      </c>
      <c r="D2" s="221"/>
      <c r="E2" s="221"/>
      <c r="F2" s="221"/>
      <c r="G2" s="221"/>
      <c r="H2" s="221"/>
      <c r="I2" s="221"/>
      <c r="J2" s="221"/>
      <c r="K2" s="222"/>
    </row>
    <row r="3" spans="1:11" ht="11.45" customHeight="1">
      <c r="A3" s="223" t="s">
        <v>76</v>
      </c>
      <c r="B3" s="198" t="s">
        <v>85</v>
      </c>
      <c r="C3" s="198" t="s">
        <v>128</v>
      </c>
      <c r="D3" s="198" t="s">
        <v>413</v>
      </c>
      <c r="E3" s="198"/>
      <c r="F3" s="198"/>
      <c r="G3" s="198"/>
      <c r="H3" s="198"/>
      <c r="I3" s="198"/>
      <c r="J3" s="198"/>
      <c r="K3" s="199"/>
    </row>
    <row r="4" spans="1:11" ht="11.45" customHeight="1">
      <c r="A4" s="223"/>
      <c r="B4" s="198"/>
      <c r="C4" s="198"/>
      <c r="D4" s="198"/>
      <c r="E4" s="198"/>
      <c r="F4" s="198"/>
      <c r="G4" s="198"/>
      <c r="H4" s="198"/>
      <c r="I4" s="198"/>
      <c r="J4" s="198"/>
      <c r="K4" s="199"/>
    </row>
    <row r="5" spans="1:11" ht="11.45" customHeight="1">
      <c r="A5" s="223"/>
      <c r="B5" s="198"/>
      <c r="C5" s="198"/>
      <c r="D5" s="198" t="s">
        <v>480</v>
      </c>
      <c r="E5" s="198" t="s">
        <v>481</v>
      </c>
      <c r="F5" s="198" t="s">
        <v>414</v>
      </c>
      <c r="G5" s="198" t="s">
        <v>415</v>
      </c>
      <c r="H5" s="198" t="s">
        <v>416</v>
      </c>
      <c r="I5" s="198" t="s">
        <v>482</v>
      </c>
      <c r="J5" s="198" t="s">
        <v>483</v>
      </c>
      <c r="K5" s="199" t="s">
        <v>484</v>
      </c>
    </row>
    <row r="6" spans="1:11" ht="11.45" customHeight="1">
      <c r="A6" s="223"/>
      <c r="B6" s="198"/>
      <c r="C6" s="198"/>
      <c r="D6" s="198"/>
      <c r="E6" s="198"/>
      <c r="F6" s="198"/>
      <c r="G6" s="198"/>
      <c r="H6" s="198"/>
      <c r="I6" s="198"/>
      <c r="J6" s="198"/>
      <c r="K6" s="199"/>
    </row>
    <row r="7" spans="1:11" ht="11.45" customHeight="1">
      <c r="A7" s="223"/>
      <c r="B7" s="198"/>
      <c r="C7" s="198"/>
      <c r="D7" s="198"/>
      <c r="E7" s="198"/>
      <c r="F7" s="198"/>
      <c r="G7" s="198"/>
      <c r="H7" s="198"/>
      <c r="I7" s="198"/>
      <c r="J7" s="198"/>
      <c r="K7" s="199"/>
    </row>
    <row r="8" spans="1:11" s="116" customFormat="1" ht="11.45" customHeight="1">
      <c r="A8" s="56">
        <v>1</v>
      </c>
      <c r="B8" s="57">
        <v>2</v>
      </c>
      <c r="C8" s="57">
        <v>3</v>
      </c>
      <c r="D8" s="57">
        <v>4</v>
      </c>
      <c r="E8" s="57">
        <v>5</v>
      </c>
      <c r="F8" s="57">
        <v>6</v>
      </c>
      <c r="G8" s="57">
        <v>7</v>
      </c>
      <c r="H8" s="57">
        <v>8</v>
      </c>
      <c r="I8" s="57">
        <v>9</v>
      </c>
      <c r="J8" s="57">
        <v>10</v>
      </c>
      <c r="K8" s="156">
        <v>11</v>
      </c>
    </row>
    <row r="9" spans="1:11" ht="11.45" customHeight="1">
      <c r="A9" s="122"/>
      <c r="B9" s="111"/>
      <c r="C9" s="118"/>
      <c r="D9" s="118"/>
      <c r="E9" s="118"/>
      <c r="F9" s="118"/>
      <c r="G9" s="118"/>
      <c r="H9" s="118"/>
      <c r="I9" s="118"/>
      <c r="J9" s="118"/>
      <c r="K9" s="118"/>
    </row>
    <row r="10" spans="1:11" ht="11.45" customHeight="1">
      <c r="A10" s="67">
        <f>IF(D10&lt;&gt;"",COUNTA($D$10:D10),"")</f>
        <v>1</v>
      </c>
      <c r="B10" s="111" t="s">
        <v>162</v>
      </c>
      <c r="C10" s="118">
        <v>1600</v>
      </c>
      <c r="D10" s="118" t="s">
        <v>349</v>
      </c>
      <c r="E10" s="118">
        <v>204</v>
      </c>
      <c r="F10" s="118">
        <v>266</v>
      </c>
      <c r="G10" s="118">
        <v>328</v>
      </c>
      <c r="H10" s="118">
        <v>401</v>
      </c>
      <c r="I10" s="118">
        <v>136</v>
      </c>
      <c r="J10" s="118">
        <v>149</v>
      </c>
      <c r="K10" s="118" t="s">
        <v>389</v>
      </c>
    </row>
    <row r="11" spans="1:11" ht="11.45" customHeight="1">
      <c r="A11" s="67">
        <f>IF(D11&lt;&gt;"",COUNTA($D$10:D11),"")</f>
        <v>2</v>
      </c>
      <c r="B11" s="111" t="s">
        <v>638</v>
      </c>
      <c r="C11" s="118">
        <v>816000</v>
      </c>
      <c r="D11" s="118" t="s">
        <v>633</v>
      </c>
      <c r="E11" s="118">
        <v>81000</v>
      </c>
      <c r="F11" s="118">
        <v>102000</v>
      </c>
      <c r="G11" s="118">
        <v>160000</v>
      </c>
      <c r="H11" s="118">
        <v>218000</v>
      </c>
      <c r="I11" s="118">
        <v>90000</v>
      </c>
      <c r="J11" s="118">
        <v>95000</v>
      </c>
      <c r="K11" s="118" t="s">
        <v>634</v>
      </c>
    </row>
    <row r="12" spans="1:11" ht="20.100000000000001" customHeight="1">
      <c r="A12" s="67" t="str">
        <f>IF(D12&lt;&gt;"",COUNTA($D$10:D12),"")</f>
        <v/>
      </c>
      <c r="B12" s="112"/>
      <c r="C12" s="214" t="s">
        <v>635</v>
      </c>
      <c r="D12" s="213"/>
      <c r="E12" s="213"/>
      <c r="F12" s="213"/>
      <c r="G12" s="213"/>
      <c r="H12" s="213"/>
      <c r="I12" s="213"/>
      <c r="J12" s="213"/>
      <c r="K12" s="213"/>
    </row>
    <row r="13" spans="1:11" ht="11.45" customHeight="1">
      <c r="A13" s="67">
        <f>IF(D13&lt;&gt;"",COUNTA($D$10:D13),"")</f>
        <v>3</v>
      </c>
      <c r="B13" s="111" t="s">
        <v>88</v>
      </c>
      <c r="C13" s="118">
        <v>678</v>
      </c>
      <c r="D13" s="118" t="s">
        <v>400</v>
      </c>
      <c r="E13" s="118">
        <v>70</v>
      </c>
      <c r="F13" s="118">
        <v>85</v>
      </c>
      <c r="G13" s="118">
        <v>134</v>
      </c>
      <c r="H13" s="118">
        <v>177</v>
      </c>
      <c r="I13" s="118">
        <v>76</v>
      </c>
      <c r="J13" s="118">
        <v>80</v>
      </c>
      <c r="K13" s="118" t="s">
        <v>420</v>
      </c>
    </row>
    <row r="14" spans="1:11" ht="22.5" customHeight="1">
      <c r="A14" s="67">
        <f>IF(D14&lt;&gt;"",COUNTA($D$10:D14),"")</f>
        <v>4</v>
      </c>
      <c r="B14" s="111" t="s">
        <v>729</v>
      </c>
      <c r="C14" s="118">
        <v>651</v>
      </c>
      <c r="D14" s="118" t="s">
        <v>400</v>
      </c>
      <c r="E14" s="118">
        <v>69</v>
      </c>
      <c r="F14" s="118">
        <v>83</v>
      </c>
      <c r="G14" s="118">
        <v>130</v>
      </c>
      <c r="H14" s="118">
        <v>169</v>
      </c>
      <c r="I14" s="118">
        <v>72</v>
      </c>
      <c r="J14" s="118">
        <v>74</v>
      </c>
      <c r="K14" s="118" t="s">
        <v>328</v>
      </c>
    </row>
    <row r="15" spans="1:11" ht="20.100000000000001" customHeight="1">
      <c r="A15" s="67" t="str">
        <f>IF(D15&lt;&gt;"",COUNTA($D$10:D15),"")</f>
        <v/>
      </c>
      <c r="B15" s="112"/>
      <c r="C15" s="214" t="s">
        <v>636</v>
      </c>
      <c r="D15" s="213"/>
      <c r="E15" s="213"/>
      <c r="F15" s="213"/>
      <c r="G15" s="213"/>
      <c r="H15" s="213"/>
      <c r="I15" s="213"/>
      <c r="J15" s="213"/>
      <c r="K15" s="213"/>
    </row>
    <row r="16" spans="1:11" ht="11.45" customHeight="1">
      <c r="A16" s="67">
        <f>IF(D16&lt;&gt;"",COUNTA($D$10:D16),"")</f>
        <v>5</v>
      </c>
      <c r="B16" s="111" t="s">
        <v>88</v>
      </c>
      <c r="C16" s="118">
        <v>201</v>
      </c>
      <c r="D16" s="118" t="s">
        <v>11</v>
      </c>
      <c r="E16" s="118" t="s">
        <v>399</v>
      </c>
      <c r="F16" s="118">
        <v>33</v>
      </c>
      <c r="G16" s="118">
        <v>44</v>
      </c>
      <c r="H16" s="118">
        <v>57</v>
      </c>
      <c r="I16" s="118" t="s">
        <v>11</v>
      </c>
      <c r="J16" s="118" t="s">
        <v>332</v>
      </c>
      <c r="K16" s="118" t="s">
        <v>11</v>
      </c>
    </row>
    <row r="17" spans="1:11" ht="22.5" customHeight="1">
      <c r="A17" s="67">
        <f>IF(D17&lt;&gt;"",COUNTA($D$10:D17),"")</f>
        <v>6</v>
      </c>
      <c r="B17" s="111" t="s">
        <v>727</v>
      </c>
      <c r="C17" s="118">
        <v>199</v>
      </c>
      <c r="D17" s="118" t="s">
        <v>11</v>
      </c>
      <c r="E17" s="118" t="s">
        <v>399</v>
      </c>
      <c r="F17" s="118" t="s">
        <v>368</v>
      </c>
      <c r="G17" s="118">
        <v>43</v>
      </c>
      <c r="H17" s="118">
        <v>56</v>
      </c>
      <c r="I17" s="118" t="s">
        <v>11</v>
      </c>
      <c r="J17" s="118" t="s">
        <v>332</v>
      </c>
      <c r="K17" s="118" t="s">
        <v>11</v>
      </c>
    </row>
    <row r="18" spans="1:11" ht="6" customHeight="1">
      <c r="A18" s="67" t="str">
        <f>IF(D18&lt;&gt;"",COUNTA($D$10:D18),"")</f>
        <v/>
      </c>
      <c r="B18" s="111"/>
      <c r="C18" s="118"/>
      <c r="D18" s="118"/>
      <c r="E18" s="118"/>
      <c r="F18" s="118"/>
      <c r="G18" s="118"/>
      <c r="H18" s="118"/>
      <c r="I18" s="118"/>
      <c r="J18" s="118"/>
      <c r="K18" s="118"/>
    </row>
    <row r="19" spans="1:11" ht="11.45" customHeight="1">
      <c r="A19" s="67">
        <f>IF(D19&lt;&gt;"",COUNTA($D$10:D19),"")</f>
        <v>7</v>
      </c>
      <c r="B19" s="111" t="s">
        <v>770</v>
      </c>
      <c r="C19" s="118">
        <v>684</v>
      </c>
      <c r="D19" s="118" t="s">
        <v>337</v>
      </c>
      <c r="E19" s="118">
        <v>73</v>
      </c>
      <c r="F19" s="118">
        <v>88</v>
      </c>
      <c r="G19" s="118">
        <v>132</v>
      </c>
      <c r="H19" s="118">
        <v>180</v>
      </c>
      <c r="I19" s="118">
        <v>76</v>
      </c>
      <c r="J19" s="118">
        <v>79</v>
      </c>
      <c r="K19" s="118" t="s">
        <v>328</v>
      </c>
    </row>
    <row r="20" spans="1:11" ht="20.100000000000001" customHeight="1">
      <c r="A20" s="67" t="str">
        <f>IF(D20&lt;&gt;"",COUNTA($D$10:D20),"")</f>
        <v/>
      </c>
      <c r="B20" s="112"/>
      <c r="C20" s="214" t="s">
        <v>111</v>
      </c>
      <c r="D20" s="213"/>
      <c r="E20" s="213"/>
      <c r="F20" s="213"/>
      <c r="G20" s="213"/>
      <c r="H20" s="213"/>
      <c r="I20" s="213"/>
      <c r="J20" s="213"/>
      <c r="K20" s="213"/>
    </row>
    <row r="21" spans="1:11" ht="11.45" customHeight="1">
      <c r="A21" s="67">
        <f>IF(D21&lt;&gt;"",COUNTA($D$10:D21),"")</f>
        <v>8</v>
      </c>
      <c r="B21" s="111" t="s">
        <v>112</v>
      </c>
      <c r="C21" s="118">
        <v>309</v>
      </c>
      <c r="D21" s="118" t="s">
        <v>333</v>
      </c>
      <c r="E21" s="118">
        <v>140</v>
      </c>
      <c r="F21" s="118">
        <v>269</v>
      </c>
      <c r="G21" s="118">
        <v>383</v>
      </c>
      <c r="H21" s="118">
        <v>347</v>
      </c>
      <c r="I21" s="118">
        <v>391</v>
      </c>
      <c r="J21" s="118">
        <v>300</v>
      </c>
      <c r="K21" s="118" t="s">
        <v>485</v>
      </c>
    </row>
    <row r="22" spans="1:11" ht="11.45" customHeight="1">
      <c r="A22" s="67" t="str">
        <f>IF(D22&lt;&gt;"",COUNTA($D$10:D22),"")</f>
        <v/>
      </c>
      <c r="B22" s="111" t="s">
        <v>113</v>
      </c>
      <c r="C22" s="118"/>
      <c r="D22" s="118"/>
      <c r="E22" s="118"/>
      <c r="F22" s="118"/>
      <c r="G22" s="118"/>
      <c r="H22" s="118"/>
      <c r="I22" s="118"/>
      <c r="J22" s="118"/>
      <c r="K22" s="118"/>
    </row>
    <row r="23" spans="1:11" ht="11.45" customHeight="1">
      <c r="A23" s="67">
        <f>IF(D23&lt;&gt;"",COUNTA($D$10:D23),"")</f>
        <v>9</v>
      </c>
      <c r="B23" s="111" t="s">
        <v>114</v>
      </c>
      <c r="C23" s="118">
        <v>21</v>
      </c>
      <c r="D23" s="118" t="s">
        <v>11</v>
      </c>
      <c r="E23" s="118" t="s">
        <v>320</v>
      </c>
      <c r="F23" s="118">
        <v>24</v>
      </c>
      <c r="G23" s="118">
        <v>23</v>
      </c>
      <c r="H23" s="118">
        <v>22</v>
      </c>
      <c r="I23" s="118" t="s">
        <v>334</v>
      </c>
      <c r="J23" s="118" t="s">
        <v>327</v>
      </c>
      <c r="K23" s="118" t="s">
        <v>11</v>
      </c>
    </row>
    <row r="24" spans="1:11" ht="11.45" customHeight="1">
      <c r="A24" s="67">
        <f>IF(D24&lt;&gt;"",COUNTA($D$10:D24),"")</f>
        <v>10</v>
      </c>
      <c r="B24" s="111" t="s">
        <v>115</v>
      </c>
      <c r="C24" s="118">
        <v>44</v>
      </c>
      <c r="D24" s="118" t="s">
        <v>322</v>
      </c>
      <c r="E24" s="118">
        <v>23</v>
      </c>
      <c r="F24" s="118">
        <v>21</v>
      </c>
      <c r="G24" s="118">
        <v>44</v>
      </c>
      <c r="H24" s="118">
        <v>43</v>
      </c>
      <c r="I24" s="118" t="s">
        <v>462</v>
      </c>
      <c r="J24" s="118" t="s">
        <v>344</v>
      </c>
      <c r="K24" s="118" t="s">
        <v>449</v>
      </c>
    </row>
    <row r="25" spans="1:11" ht="11.45" customHeight="1">
      <c r="A25" s="67">
        <f>IF(D25&lt;&gt;"",COUNTA($D$10:D25),"")</f>
        <v>11</v>
      </c>
      <c r="B25" s="111" t="s">
        <v>116</v>
      </c>
      <c r="C25" s="118">
        <v>31</v>
      </c>
      <c r="D25" s="118" t="s">
        <v>11</v>
      </c>
      <c r="E25" s="118" t="s">
        <v>319</v>
      </c>
      <c r="F25" s="118" t="s">
        <v>339</v>
      </c>
      <c r="G25" s="118" t="s">
        <v>328</v>
      </c>
      <c r="H25" s="118" t="s">
        <v>399</v>
      </c>
      <c r="I25" s="118" t="s">
        <v>438</v>
      </c>
      <c r="J25" s="118" t="s">
        <v>11</v>
      </c>
      <c r="K25" s="118" t="s">
        <v>11</v>
      </c>
    </row>
    <row r="26" spans="1:11" ht="11.45" customHeight="1">
      <c r="A26" s="67">
        <f>IF(D26&lt;&gt;"",COUNTA($D$10:D26),"")</f>
        <v>12</v>
      </c>
      <c r="B26" s="111" t="s">
        <v>117</v>
      </c>
      <c r="C26" s="118">
        <v>58</v>
      </c>
      <c r="D26" s="118" t="s">
        <v>11</v>
      </c>
      <c r="E26" s="118" t="s">
        <v>316</v>
      </c>
      <c r="F26" s="118" t="s">
        <v>386</v>
      </c>
      <c r="G26" s="118" t="s">
        <v>443</v>
      </c>
      <c r="H26" s="118" t="s">
        <v>432</v>
      </c>
      <c r="I26" s="118" t="s">
        <v>486</v>
      </c>
      <c r="J26" s="118" t="s">
        <v>443</v>
      </c>
      <c r="K26" s="118" t="s">
        <v>11</v>
      </c>
    </row>
    <row r="27" spans="1:11" ht="11.45" customHeight="1">
      <c r="A27" s="67">
        <f>IF(D27&lt;&gt;"",COUNTA($D$10:D27),"")</f>
        <v>13</v>
      </c>
      <c r="B27" s="111" t="s">
        <v>680</v>
      </c>
      <c r="C27" s="118">
        <v>18</v>
      </c>
      <c r="D27" s="118" t="s">
        <v>11</v>
      </c>
      <c r="E27" s="118" t="s">
        <v>11</v>
      </c>
      <c r="F27" s="118" t="s">
        <v>400</v>
      </c>
      <c r="G27" s="118" t="s">
        <v>371</v>
      </c>
      <c r="H27" s="118" t="s">
        <v>11</v>
      </c>
      <c r="I27" s="118" t="s">
        <v>11</v>
      </c>
      <c r="J27" s="118" t="s">
        <v>11</v>
      </c>
      <c r="K27" s="118" t="s">
        <v>11</v>
      </c>
    </row>
    <row r="28" spans="1:11" ht="11.45" customHeight="1">
      <c r="A28" s="67">
        <f>IF(D28&lt;&gt;"",COUNTA($D$10:D28),"")</f>
        <v>14</v>
      </c>
      <c r="B28" s="111" t="s">
        <v>681</v>
      </c>
      <c r="C28" s="118">
        <v>13</v>
      </c>
      <c r="D28" s="118" t="s">
        <v>11</v>
      </c>
      <c r="E28" s="118" t="s">
        <v>11</v>
      </c>
      <c r="F28" s="118" t="s">
        <v>337</v>
      </c>
      <c r="G28" s="118" t="s">
        <v>339</v>
      </c>
      <c r="H28" s="118" t="s">
        <v>378</v>
      </c>
      <c r="I28" s="118" t="s">
        <v>11</v>
      </c>
      <c r="J28" s="118" t="s">
        <v>11</v>
      </c>
      <c r="K28" s="118" t="s">
        <v>11</v>
      </c>
    </row>
    <row r="29" spans="1:11" ht="22.5" customHeight="1">
      <c r="A29" s="67">
        <f>IF(D29&lt;&gt;"",COUNTA($D$10:D29),"")</f>
        <v>15</v>
      </c>
      <c r="B29" s="111" t="s">
        <v>682</v>
      </c>
      <c r="C29" s="118" t="s">
        <v>346</v>
      </c>
      <c r="D29" s="118" t="s">
        <v>11</v>
      </c>
      <c r="E29" s="118" t="s">
        <v>11</v>
      </c>
      <c r="F29" s="118" t="s">
        <v>11</v>
      </c>
      <c r="G29" s="118" t="s">
        <v>11</v>
      </c>
      <c r="H29" s="118" t="s">
        <v>11</v>
      </c>
      <c r="I29" s="118" t="s">
        <v>11</v>
      </c>
      <c r="J29" s="118" t="s">
        <v>11</v>
      </c>
      <c r="K29" s="118" t="s">
        <v>11</v>
      </c>
    </row>
    <row r="30" spans="1:11" ht="11.45" customHeight="1">
      <c r="A30" s="67">
        <f>IF(D30&lt;&gt;"",COUNTA($D$10:D30),"")</f>
        <v>16</v>
      </c>
      <c r="B30" s="111" t="s">
        <v>118</v>
      </c>
      <c r="C30" s="118">
        <v>4</v>
      </c>
      <c r="D30" s="118" t="s">
        <v>11</v>
      </c>
      <c r="E30" s="118" t="s">
        <v>384</v>
      </c>
      <c r="F30" s="118" t="s">
        <v>384</v>
      </c>
      <c r="G30" s="118" t="s">
        <v>422</v>
      </c>
      <c r="H30" s="118" t="s">
        <v>384</v>
      </c>
      <c r="I30" s="118" t="s">
        <v>11</v>
      </c>
      <c r="J30" s="118" t="s">
        <v>11</v>
      </c>
      <c r="K30" s="118" t="s">
        <v>11</v>
      </c>
    </row>
    <row r="31" spans="1:11" ht="11.45" customHeight="1">
      <c r="A31" s="67">
        <f>IF(D31&lt;&gt;"",COUNTA($D$10:D31),"")</f>
        <v>17</v>
      </c>
      <c r="B31" s="111" t="s">
        <v>742</v>
      </c>
      <c r="C31" s="118">
        <v>101</v>
      </c>
      <c r="D31" s="118" t="s">
        <v>11</v>
      </c>
      <c r="E31" s="118">
        <v>36</v>
      </c>
      <c r="F31" s="118">
        <v>97</v>
      </c>
      <c r="G31" s="118">
        <v>158</v>
      </c>
      <c r="H31" s="118">
        <v>156</v>
      </c>
      <c r="I31" s="118" t="s">
        <v>462</v>
      </c>
      <c r="J31" s="118" t="s">
        <v>420</v>
      </c>
      <c r="K31" s="118" t="s">
        <v>11</v>
      </c>
    </row>
    <row r="32" spans="1:11" ht="30" customHeight="1">
      <c r="A32" s="67" t="str">
        <f>IF(D32&lt;&gt;"",COUNTA($D$10:D32),"")</f>
        <v/>
      </c>
      <c r="B32" s="120"/>
      <c r="C32" s="214" t="s">
        <v>120</v>
      </c>
      <c r="D32" s="213"/>
      <c r="E32" s="213"/>
      <c r="F32" s="213"/>
      <c r="G32" s="213"/>
      <c r="H32" s="213"/>
      <c r="I32" s="213"/>
      <c r="J32" s="213"/>
      <c r="K32" s="213"/>
    </row>
    <row r="33" spans="1:11" ht="11.45" customHeight="1">
      <c r="A33" s="67">
        <f>IF(D33&lt;&gt;"",COUNTA($D$10:D33),"")</f>
        <v>18</v>
      </c>
      <c r="B33" s="111" t="s">
        <v>112</v>
      </c>
      <c r="C33" s="118">
        <v>388</v>
      </c>
      <c r="D33" s="118" t="s">
        <v>487</v>
      </c>
      <c r="E33" s="118">
        <v>164</v>
      </c>
      <c r="F33" s="118">
        <v>329</v>
      </c>
      <c r="G33" s="118">
        <v>473</v>
      </c>
      <c r="H33" s="118">
        <v>448</v>
      </c>
      <c r="I33" s="118">
        <v>488</v>
      </c>
      <c r="J33" s="118">
        <v>385</v>
      </c>
      <c r="K33" s="118" t="s">
        <v>488</v>
      </c>
    </row>
    <row r="34" spans="1:11" ht="11.45" customHeight="1">
      <c r="A34" s="67" t="str">
        <f>IF(D34&lt;&gt;"",COUNTA($D$10:D34),"")</f>
        <v/>
      </c>
      <c r="B34" s="111" t="s">
        <v>113</v>
      </c>
      <c r="C34" s="118"/>
      <c r="D34" s="118"/>
      <c r="E34" s="118"/>
      <c r="F34" s="118"/>
      <c r="G34" s="118"/>
      <c r="H34" s="118"/>
      <c r="I34" s="118"/>
      <c r="J34" s="118"/>
      <c r="K34" s="118"/>
    </row>
    <row r="35" spans="1:11" ht="11.45" customHeight="1">
      <c r="A35" s="67">
        <f>IF(D35&lt;&gt;"",COUNTA($D$10:D35),"")</f>
        <v>19</v>
      </c>
      <c r="B35" s="111" t="s">
        <v>114</v>
      </c>
      <c r="C35" s="118">
        <v>75</v>
      </c>
      <c r="D35" s="118" t="s">
        <v>11</v>
      </c>
      <c r="E35" s="118" t="s">
        <v>359</v>
      </c>
      <c r="F35" s="118">
        <v>76</v>
      </c>
      <c r="G35" s="118">
        <v>66</v>
      </c>
      <c r="H35" s="118">
        <v>85</v>
      </c>
      <c r="I35" s="118" t="s">
        <v>404</v>
      </c>
      <c r="J35" s="118" t="s">
        <v>489</v>
      </c>
      <c r="K35" s="118" t="s">
        <v>11</v>
      </c>
    </row>
    <row r="36" spans="1:11" ht="11.45" customHeight="1">
      <c r="A36" s="67">
        <f>IF(D36&lt;&gt;"",COUNTA($D$10:D36),"")</f>
        <v>20</v>
      </c>
      <c r="B36" s="111" t="s">
        <v>115</v>
      </c>
      <c r="C36" s="118">
        <v>103</v>
      </c>
      <c r="D36" s="118" t="s">
        <v>325</v>
      </c>
      <c r="E36" s="118">
        <v>48</v>
      </c>
      <c r="F36" s="118">
        <v>47</v>
      </c>
      <c r="G36" s="118">
        <v>95</v>
      </c>
      <c r="H36" s="118">
        <v>120</v>
      </c>
      <c r="I36" s="118" t="s">
        <v>490</v>
      </c>
      <c r="J36" s="118" t="s">
        <v>409</v>
      </c>
      <c r="K36" s="118" t="s">
        <v>491</v>
      </c>
    </row>
    <row r="37" spans="1:11" ht="11.45" customHeight="1">
      <c r="A37" s="67">
        <f>IF(D37&lt;&gt;"",COUNTA($D$10:D37),"")</f>
        <v>21</v>
      </c>
      <c r="B37" s="111" t="s">
        <v>116</v>
      </c>
      <c r="C37" s="118">
        <v>218</v>
      </c>
      <c r="D37" s="118" t="s">
        <v>11</v>
      </c>
      <c r="E37" s="118" t="s">
        <v>383</v>
      </c>
      <c r="F37" s="118" t="s">
        <v>402</v>
      </c>
      <c r="G37" s="118" t="s">
        <v>492</v>
      </c>
      <c r="H37" s="118" t="s">
        <v>493</v>
      </c>
      <c r="I37" s="118" t="s">
        <v>494</v>
      </c>
      <c r="J37" s="118" t="s">
        <v>11</v>
      </c>
      <c r="K37" s="118" t="s">
        <v>11</v>
      </c>
    </row>
    <row r="38" spans="1:11" ht="11.45" customHeight="1">
      <c r="A38" s="67">
        <f>IF(D38&lt;&gt;"",COUNTA($D$10:D38),"")</f>
        <v>22</v>
      </c>
      <c r="B38" s="111" t="s">
        <v>117</v>
      </c>
      <c r="C38" s="118">
        <v>324</v>
      </c>
      <c r="D38" s="118" t="s">
        <v>11</v>
      </c>
      <c r="E38" s="118" t="s">
        <v>410</v>
      </c>
      <c r="F38" s="118" t="s">
        <v>495</v>
      </c>
      <c r="G38" s="118" t="s">
        <v>496</v>
      </c>
      <c r="H38" s="118" t="s">
        <v>497</v>
      </c>
      <c r="I38" s="118" t="s">
        <v>498</v>
      </c>
      <c r="J38" s="118" t="s">
        <v>499</v>
      </c>
      <c r="K38" s="118" t="s">
        <v>11</v>
      </c>
    </row>
    <row r="39" spans="1:11" ht="11.45" customHeight="1">
      <c r="A39" s="67">
        <f>IF(D39&lt;&gt;"",COUNTA($D$10:D39),"")</f>
        <v>23</v>
      </c>
      <c r="B39" s="111" t="s">
        <v>680</v>
      </c>
      <c r="C39" s="118">
        <v>262</v>
      </c>
      <c r="D39" s="118" t="s">
        <v>11</v>
      </c>
      <c r="E39" s="118" t="s">
        <v>11</v>
      </c>
      <c r="F39" s="118" t="s">
        <v>500</v>
      </c>
      <c r="G39" s="118" t="s">
        <v>501</v>
      </c>
      <c r="H39" s="118" t="s">
        <v>11</v>
      </c>
      <c r="I39" s="118" t="s">
        <v>11</v>
      </c>
      <c r="J39" s="118" t="s">
        <v>11</v>
      </c>
      <c r="K39" s="118" t="s">
        <v>11</v>
      </c>
    </row>
    <row r="40" spans="1:11" ht="11.45" customHeight="1">
      <c r="A40" s="67">
        <f>IF(D40&lt;&gt;"",COUNTA($D$10:D40),"")</f>
        <v>24</v>
      </c>
      <c r="B40" s="111" t="s">
        <v>681</v>
      </c>
      <c r="C40" s="118">
        <v>187</v>
      </c>
      <c r="D40" s="118" t="s">
        <v>11</v>
      </c>
      <c r="E40" s="118" t="s">
        <v>11</v>
      </c>
      <c r="F40" s="118" t="s">
        <v>406</v>
      </c>
      <c r="G40" s="118" t="s">
        <v>502</v>
      </c>
      <c r="H40" s="118" t="s">
        <v>503</v>
      </c>
      <c r="I40" s="118" t="s">
        <v>11</v>
      </c>
      <c r="J40" s="118" t="s">
        <v>11</v>
      </c>
      <c r="K40" s="118" t="s">
        <v>11</v>
      </c>
    </row>
    <row r="41" spans="1:11" ht="22.5" customHeight="1">
      <c r="A41" s="67">
        <f>IF(D41&lt;&gt;"",COUNTA($D$10:D41),"")</f>
        <v>25</v>
      </c>
      <c r="B41" s="111" t="s">
        <v>682</v>
      </c>
      <c r="C41" s="118" t="s">
        <v>358</v>
      </c>
      <c r="D41" s="118" t="s">
        <v>11</v>
      </c>
      <c r="E41" s="118" t="s">
        <v>11</v>
      </c>
      <c r="F41" s="118" t="s">
        <v>11</v>
      </c>
      <c r="G41" s="118" t="s">
        <v>11</v>
      </c>
      <c r="H41" s="118" t="s">
        <v>11</v>
      </c>
      <c r="I41" s="118" t="s">
        <v>11</v>
      </c>
      <c r="J41" s="118" t="s">
        <v>11</v>
      </c>
      <c r="K41" s="118" t="s">
        <v>11</v>
      </c>
    </row>
    <row r="42" spans="1:11" ht="11.45" customHeight="1">
      <c r="A42" s="67">
        <f>IF(D42&lt;&gt;"",COUNTA($D$10:D42),"")</f>
        <v>26</v>
      </c>
      <c r="B42" s="111" t="s">
        <v>118</v>
      </c>
      <c r="C42" s="118">
        <v>56</v>
      </c>
      <c r="D42" s="118" t="s">
        <v>11</v>
      </c>
      <c r="E42" s="118" t="s">
        <v>334</v>
      </c>
      <c r="F42" s="118" t="s">
        <v>341</v>
      </c>
      <c r="G42" s="118" t="s">
        <v>504</v>
      </c>
      <c r="H42" s="118" t="s">
        <v>433</v>
      </c>
      <c r="I42" s="118" t="s">
        <v>11</v>
      </c>
      <c r="J42" s="118" t="s">
        <v>11</v>
      </c>
      <c r="K42" s="118" t="s">
        <v>11</v>
      </c>
    </row>
    <row r="43" spans="1:11" ht="11.45" customHeight="1">
      <c r="A43" s="67">
        <f>IF(D43&lt;&gt;"",COUNTA($D$10:D43),"")</f>
        <v>27</v>
      </c>
      <c r="B43" s="111" t="s">
        <v>742</v>
      </c>
      <c r="C43" s="118">
        <v>211</v>
      </c>
      <c r="D43" s="118" t="s">
        <v>11</v>
      </c>
      <c r="E43" s="118">
        <v>75</v>
      </c>
      <c r="F43" s="118">
        <v>164</v>
      </c>
      <c r="G43" s="118">
        <v>271</v>
      </c>
      <c r="H43" s="118">
        <v>287</v>
      </c>
      <c r="I43" s="118" t="s">
        <v>460</v>
      </c>
      <c r="J43" s="118" t="s">
        <v>461</v>
      </c>
      <c r="K43" s="118" t="s">
        <v>11</v>
      </c>
    </row>
    <row r="44" spans="1:11" ht="6" customHeight="1">
      <c r="A44" s="67" t="str">
        <f>IF(D44&lt;&gt;"",COUNTA($D$10:D44),"")</f>
        <v/>
      </c>
      <c r="B44" s="111"/>
      <c r="C44" s="118"/>
      <c r="D44" s="118"/>
      <c r="E44" s="118"/>
      <c r="F44" s="118"/>
      <c r="G44" s="118"/>
      <c r="H44" s="118"/>
      <c r="I44" s="118"/>
      <c r="J44" s="118"/>
      <c r="K44" s="118"/>
    </row>
    <row r="45" spans="1:11" ht="22.5" customHeight="1">
      <c r="A45" s="67">
        <f>IF(D45&lt;&gt;"",COUNTA($D$10:D45),"")</f>
        <v>28</v>
      </c>
      <c r="B45" s="111" t="s">
        <v>717</v>
      </c>
      <c r="C45" s="118">
        <v>28</v>
      </c>
      <c r="D45" s="118" t="s">
        <v>11</v>
      </c>
      <c r="E45" s="118" t="s">
        <v>368</v>
      </c>
      <c r="F45" s="118" t="s">
        <v>439</v>
      </c>
      <c r="G45" s="118">
        <v>26</v>
      </c>
      <c r="H45" s="118">
        <v>22</v>
      </c>
      <c r="I45" s="118" t="s">
        <v>11</v>
      </c>
      <c r="J45" s="118" t="s">
        <v>326</v>
      </c>
      <c r="K45" s="118" t="s">
        <v>11</v>
      </c>
    </row>
    <row r="46" spans="1:11" ht="6" customHeight="1">
      <c r="A46" s="67" t="str">
        <f>IF(D46&lt;&gt;"",COUNTA($D$10:D46),"")</f>
        <v/>
      </c>
      <c r="B46" s="111"/>
      <c r="C46" s="118"/>
      <c r="D46" s="118"/>
      <c r="E46" s="118"/>
      <c r="F46" s="118"/>
      <c r="G46" s="118"/>
      <c r="H46" s="118"/>
      <c r="I46" s="118"/>
      <c r="J46" s="118"/>
      <c r="K46" s="118"/>
    </row>
    <row r="47" spans="1:11" ht="33.6" customHeight="1">
      <c r="A47" s="67">
        <f>IF(D47&lt;&gt;"",COUNTA($D$10:D47),"")</f>
        <v>29</v>
      </c>
      <c r="B47" s="111" t="s">
        <v>718</v>
      </c>
      <c r="C47" s="118">
        <v>113</v>
      </c>
      <c r="D47" s="118" t="s">
        <v>11</v>
      </c>
      <c r="E47" s="118" t="s">
        <v>350</v>
      </c>
      <c r="F47" s="118" t="s">
        <v>505</v>
      </c>
      <c r="G47" s="118">
        <v>95</v>
      </c>
      <c r="H47" s="118">
        <v>85</v>
      </c>
      <c r="I47" s="118" t="s">
        <v>11</v>
      </c>
      <c r="J47" s="118" t="s">
        <v>333</v>
      </c>
      <c r="K47" s="118" t="s">
        <v>11</v>
      </c>
    </row>
    <row r="48" spans="1:11" ht="6" customHeight="1">
      <c r="A48" s="67" t="str">
        <f>IF(D48&lt;&gt;"",COUNTA($D$10:D48),"")</f>
        <v/>
      </c>
      <c r="B48" s="111"/>
      <c r="C48" s="118"/>
      <c r="D48" s="118"/>
      <c r="E48" s="118"/>
      <c r="F48" s="118"/>
      <c r="G48" s="118"/>
      <c r="H48" s="118"/>
      <c r="I48" s="118"/>
      <c r="J48" s="118"/>
      <c r="K48" s="118"/>
    </row>
    <row r="49" spans="1:11" ht="22.5" customHeight="1">
      <c r="A49" s="67">
        <f>IF(D49&lt;&gt;"",COUNTA($D$10:D49),"")</f>
        <v>30</v>
      </c>
      <c r="B49" s="111" t="s">
        <v>771</v>
      </c>
      <c r="C49" s="118">
        <v>276</v>
      </c>
      <c r="D49" s="118" t="s">
        <v>345</v>
      </c>
      <c r="E49" s="118">
        <v>72</v>
      </c>
      <c r="F49" s="118">
        <v>178</v>
      </c>
      <c r="G49" s="118">
        <v>357</v>
      </c>
      <c r="H49" s="118">
        <v>323</v>
      </c>
      <c r="I49" s="118">
        <v>384</v>
      </c>
      <c r="J49" s="118">
        <v>290</v>
      </c>
      <c r="K49" s="118" t="s">
        <v>506</v>
      </c>
    </row>
    <row r="50" spans="1:11" ht="6" customHeight="1">
      <c r="A50" s="67" t="str">
        <f>IF(D50&lt;&gt;"",COUNTA($D$10:D50),"")</f>
        <v/>
      </c>
      <c r="B50" s="111"/>
      <c r="C50" s="118"/>
      <c r="D50" s="118"/>
      <c r="E50" s="118"/>
      <c r="F50" s="118"/>
      <c r="G50" s="118"/>
      <c r="H50" s="118"/>
      <c r="I50" s="118"/>
      <c r="J50" s="118"/>
      <c r="K50" s="118"/>
    </row>
    <row r="51" spans="1:11" ht="22.5" customHeight="1">
      <c r="A51" s="67">
        <f>IF(D51&lt;&gt;"",COUNTA($D$10:D51),"")</f>
        <v>31</v>
      </c>
      <c r="B51" s="111" t="s">
        <v>772</v>
      </c>
      <c r="C51" s="118">
        <v>330</v>
      </c>
      <c r="D51" s="118" t="s">
        <v>325</v>
      </c>
      <c r="E51" s="118">
        <v>79</v>
      </c>
      <c r="F51" s="118">
        <v>208</v>
      </c>
      <c r="G51" s="118">
        <v>434</v>
      </c>
      <c r="H51" s="118">
        <v>391</v>
      </c>
      <c r="I51" s="118">
        <v>453</v>
      </c>
      <c r="J51" s="118">
        <v>349</v>
      </c>
      <c r="K51" s="118" t="s">
        <v>507</v>
      </c>
    </row>
  </sheetData>
  <mergeCells count="20">
    <mergeCell ref="A1:B1"/>
    <mergeCell ref="C1:K1"/>
    <mergeCell ref="A2:B2"/>
    <mergeCell ref="C2:K2"/>
    <mergeCell ref="A3:A7"/>
    <mergeCell ref="B3:B7"/>
    <mergeCell ref="C3:C7"/>
    <mergeCell ref="D3:K4"/>
    <mergeCell ref="C12:K12"/>
    <mergeCell ref="C15:K15"/>
    <mergeCell ref="C20:K20"/>
    <mergeCell ref="C32:K32"/>
    <mergeCell ref="F5:F7"/>
    <mergeCell ref="G5:G7"/>
    <mergeCell ref="H5:H7"/>
    <mergeCell ref="I5:I7"/>
    <mergeCell ref="E5:E7"/>
    <mergeCell ref="K5:K7"/>
    <mergeCell ref="J5:J7"/>
    <mergeCell ref="D5:D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O233 2018 01&amp;R&amp;"-,Standard"&amp;7&amp;P</oddFooter>
    <evenFooter>&amp;L&amp;"-,Standard"&amp;7&amp;P&amp;R&amp;"-,Standard"&amp;7StatA MV, Statistischer Bericht O233 2018 01</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51"/>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RowHeight="11.45" customHeight="1"/>
  <cols>
    <col min="1" max="1" width="3.7109375" style="104" customWidth="1"/>
    <col min="2" max="2" width="31" style="104" customWidth="1"/>
    <col min="3" max="9" width="6.5703125" style="104" customWidth="1"/>
    <col min="10" max="10" width="5.5703125" style="104" customWidth="1"/>
    <col min="11" max="11" width="5.85546875" style="104" customWidth="1"/>
    <col min="12" max="16384" width="11.42578125" style="104"/>
  </cols>
  <sheetData>
    <row r="1" spans="1:27" s="109" customFormat="1" ht="30" customHeight="1">
      <c r="A1" s="217" t="s">
        <v>31</v>
      </c>
      <c r="B1" s="218"/>
      <c r="C1" s="208" t="s">
        <v>309</v>
      </c>
      <c r="D1" s="208"/>
      <c r="E1" s="208"/>
      <c r="F1" s="208"/>
      <c r="G1" s="208"/>
      <c r="H1" s="208"/>
      <c r="I1" s="208"/>
      <c r="J1" s="208"/>
      <c r="K1" s="209"/>
      <c r="L1" s="115"/>
      <c r="M1" s="115"/>
      <c r="N1" s="115"/>
      <c r="O1" s="115"/>
      <c r="P1" s="115"/>
      <c r="Q1" s="115"/>
    </row>
    <row r="2" spans="1:27" s="109" customFormat="1" ht="30" customHeight="1">
      <c r="A2" s="215" t="s">
        <v>124</v>
      </c>
      <c r="B2" s="216"/>
      <c r="C2" s="221" t="s">
        <v>278</v>
      </c>
      <c r="D2" s="221"/>
      <c r="E2" s="221"/>
      <c r="F2" s="221"/>
      <c r="G2" s="221"/>
      <c r="H2" s="221"/>
      <c r="I2" s="221"/>
      <c r="J2" s="221"/>
      <c r="K2" s="222"/>
    </row>
    <row r="3" spans="1:27" ht="11.25" customHeight="1">
      <c r="A3" s="223" t="s">
        <v>76</v>
      </c>
      <c r="B3" s="198" t="s">
        <v>85</v>
      </c>
      <c r="C3" s="198" t="s">
        <v>128</v>
      </c>
      <c r="D3" s="198" t="s">
        <v>72</v>
      </c>
      <c r="E3" s="198"/>
      <c r="F3" s="198"/>
      <c r="G3" s="198"/>
      <c r="H3" s="198"/>
      <c r="I3" s="198"/>
      <c r="J3" s="198"/>
      <c r="K3" s="199"/>
    </row>
    <row r="4" spans="1:27" ht="11.25" customHeight="1">
      <c r="A4" s="223"/>
      <c r="B4" s="198"/>
      <c r="C4" s="198"/>
      <c r="D4" s="198" t="s">
        <v>262</v>
      </c>
      <c r="E4" s="198" t="s">
        <v>73</v>
      </c>
      <c r="F4" s="198"/>
      <c r="G4" s="198" t="s">
        <v>752</v>
      </c>
      <c r="H4" s="198" t="s">
        <v>753</v>
      </c>
      <c r="I4" s="198" t="s">
        <v>73</v>
      </c>
      <c r="J4" s="198"/>
      <c r="K4" s="199" t="s">
        <v>773</v>
      </c>
    </row>
    <row r="5" spans="1:27" ht="11.25" customHeight="1">
      <c r="A5" s="223"/>
      <c r="B5" s="198"/>
      <c r="C5" s="198"/>
      <c r="D5" s="198"/>
      <c r="E5" s="198" t="s">
        <v>82</v>
      </c>
      <c r="F5" s="198" t="s">
        <v>83</v>
      </c>
      <c r="G5" s="198"/>
      <c r="H5" s="198"/>
      <c r="I5" s="119" t="s">
        <v>74</v>
      </c>
      <c r="J5" s="119" t="s">
        <v>75</v>
      </c>
      <c r="K5" s="199"/>
    </row>
    <row r="6" spans="1:27" ht="11.25" customHeight="1">
      <c r="A6" s="223"/>
      <c r="B6" s="198"/>
      <c r="C6" s="198"/>
      <c r="D6" s="198"/>
      <c r="E6" s="198"/>
      <c r="F6" s="198"/>
      <c r="G6" s="198"/>
      <c r="H6" s="198"/>
      <c r="I6" s="198" t="s">
        <v>754</v>
      </c>
      <c r="J6" s="198"/>
      <c r="K6" s="199"/>
    </row>
    <row r="7" spans="1:27" ht="11.25" customHeight="1">
      <c r="A7" s="223"/>
      <c r="B7" s="198"/>
      <c r="C7" s="198"/>
      <c r="D7" s="198"/>
      <c r="E7" s="198"/>
      <c r="F7" s="198"/>
      <c r="G7" s="198"/>
      <c r="H7" s="198"/>
      <c r="I7" s="198"/>
      <c r="J7" s="198"/>
      <c r="K7" s="199"/>
    </row>
    <row r="8" spans="1:27" s="116" customFormat="1" ht="11.25" customHeight="1">
      <c r="A8" s="56">
        <v>1</v>
      </c>
      <c r="B8" s="57">
        <v>2</v>
      </c>
      <c r="C8" s="57">
        <v>3</v>
      </c>
      <c r="D8" s="57">
        <v>4</v>
      </c>
      <c r="E8" s="57">
        <v>5</v>
      </c>
      <c r="F8" s="57">
        <v>6</v>
      </c>
      <c r="G8" s="57">
        <v>7</v>
      </c>
      <c r="H8" s="57">
        <v>8</v>
      </c>
      <c r="I8" s="57">
        <v>9</v>
      </c>
      <c r="J8" s="57">
        <v>10</v>
      </c>
      <c r="K8" s="58">
        <v>11</v>
      </c>
    </row>
    <row r="9" spans="1:27" s="82" customFormat="1" ht="11.45" customHeight="1">
      <c r="A9" s="122"/>
      <c r="B9" s="111"/>
      <c r="C9" s="118"/>
      <c r="D9" s="118"/>
      <c r="E9" s="118"/>
      <c r="F9" s="118"/>
      <c r="G9" s="118"/>
      <c r="H9" s="118"/>
      <c r="I9" s="118"/>
      <c r="J9" s="118"/>
      <c r="K9" s="118"/>
      <c r="L9" s="104"/>
      <c r="M9" s="104"/>
      <c r="N9" s="104"/>
      <c r="O9" s="104"/>
      <c r="P9" s="104"/>
      <c r="Q9" s="104"/>
      <c r="R9" s="104"/>
      <c r="S9" s="104"/>
      <c r="T9" s="104"/>
      <c r="U9" s="104"/>
      <c r="V9" s="104"/>
      <c r="W9" s="104"/>
      <c r="X9" s="104"/>
      <c r="Y9" s="104"/>
      <c r="Z9" s="104"/>
      <c r="AA9" s="104"/>
    </row>
    <row r="10" spans="1:27" s="82" customFormat="1" ht="11.45" customHeight="1">
      <c r="A10" s="67">
        <f>IF(D10&lt;&gt;"",COUNTA($D$10:D10),"")</f>
        <v>1</v>
      </c>
      <c r="B10" s="111" t="s">
        <v>162</v>
      </c>
      <c r="C10" s="118">
        <v>1600</v>
      </c>
      <c r="D10" s="118">
        <v>495</v>
      </c>
      <c r="E10" s="118">
        <v>156</v>
      </c>
      <c r="F10" s="118">
        <v>339</v>
      </c>
      <c r="G10" s="118" t="s">
        <v>487</v>
      </c>
      <c r="H10" s="118">
        <v>865</v>
      </c>
      <c r="I10" s="118">
        <v>566</v>
      </c>
      <c r="J10" s="118">
        <v>299</v>
      </c>
      <c r="K10" s="118">
        <v>165</v>
      </c>
      <c r="L10" s="104"/>
      <c r="M10" s="104"/>
      <c r="N10" s="104"/>
      <c r="O10" s="104"/>
      <c r="P10" s="104"/>
      <c r="Q10" s="104"/>
      <c r="R10" s="104"/>
      <c r="S10" s="104"/>
      <c r="T10" s="104"/>
      <c r="U10" s="104"/>
      <c r="V10" s="104"/>
      <c r="W10" s="104"/>
      <c r="X10" s="104"/>
      <c r="Y10" s="104"/>
      <c r="Z10" s="104"/>
      <c r="AA10" s="104"/>
    </row>
    <row r="11" spans="1:27" s="82" customFormat="1" ht="11.45" customHeight="1">
      <c r="A11" s="67">
        <f>IF(D11&lt;&gt;"",COUNTA($D$10:D11),"")</f>
        <v>2</v>
      </c>
      <c r="B11" s="111" t="s">
        <v>638</v>
      </c>
      <c r="C11" s="118">
        <v>816000</v>
      </c>
      <c r="D11" s="118">
        <v>329000</v>
      </c>
      <c r="E11" s="118">
        <v>110000</v>
      </c>
      <c r="F11" s="118">
        <v>219000</v>
      </c>
      <c r="G11" s="118" t="s">
        <v>626</v>
      </c>
      <c r="H11" s="118">
        <v>360000</v>
      </c>
      <c r="I11" s="118">
        <v>264000</v>
      </c>
      <c r="J11" s="118">
        <v>96000</v>
      </c>
      <c r="K11" s="118">
        <v>96000</v>
      </c>
      <c r="L11" s="104"/>
      <c r="M11" s="104"/>
      <c r="N11" s="104"/>
      <c r="O11" s="104"/>
      <c r="P11" s="104"/>
      <c r="Q11" s="104"/>
      <c r="R11" s="104"/>
      <c r="S11" s="104"/>
      <c r="T11" s="104"/>
      <c r="U11" s="104"/>
      <c r="V11" s="104"/>
      <c r="W11" s="104"/>
      <c r="X11" s="104"/>
      <c r="Y11" s="104"/>
      <c r="Z11" s="104"/>
      <c r="AA11" s="104"/>
    </row>
    <row r="12" spans="1:27" s="82" customFormat="1" ht="20.100000000000001" customHeight="1">
      <c r="A12" s="67" t="str">
        <f>IF(D12&lt;&gt;"",COUNTA($D$10:D12),"")</f>
        <v/>
      </c>
      <c r="B12" s="112"/>
      <c r="C12" s="214" t="s">
        <v>635</v>
      </c>
      <c r="D12" s="213"/>
      <c r="E12" s="213"/>
      <c r="F12" s="213"/>
      <c r="G12" s="213"/>
      <c r="H12" s="213"/>
      <c r="I12" s="213"/>
      <c r="J12" s="213"/>
      <c r="K12" s="213"/>
      <c r="L12" s="104"/>
      <c r="M12" s="104"/>
      <c r="N12" s="104"/>
      <c r="O12" s="104"/>
      <c r="P12" s="104"/>
      <c r="Q12" s="104"/>
      <c r="R12" s="104"/>
      <c r="S12" s="104"/>
      <c r="T12" s="104"/>
      <c r="U12" s="104"/>
      <c r="V12" s="104"/>
      <c r="W12" s="104"/>
      <c r="X12" s="104"/>
      <c r="Y12" s="104"/>
      <c r="Z12" s="104"/>
      <c r="AA12" s="104"/>
    </row>
    <row r="13" spans="1:27" s="82" customFormat="1" ht="11.45" customHeight="1">
      <c r="A13" s="67">
        <f>IF(D13&lt;&gt;"",COUNTA($D$10:D13),"")</f>
        <v>3</v>
      </c>
      <c r="B13" s="111" t="s">
        <v>716</v>
      </c>
      <c r="C13" s="118">
        <v>678</v>
      </c>
      <c r="D13" s="118">
        <v>248</v>
      </c>
      <c r="E13" s="118">
        <v>74</v>
      </c>
      <c r="F13" s="118">
        <v>174</v>
      </c>
      <c r="G13" s="118" t="s">
        <v>335</v>
      </c>
      <c r="H13" s="118">
        <v>322</v>
      </c>
      <c r="I13" s="118">
        <v>234</v>
      </c>
      <c r="J13" s="118">
        <v>87</v>
      </c>
      <c r="K13" s="118">
        <v>83</v>
      </c>
      <c r="L13" s="104"/>
      <c r="M13" s="104"/>
      <c r="N13" s="104"/>
      <c r="O13" s="104"/>
      <c r="P13" s="104"/>
      <c r="Q13" s="104"/>
      <c r="R13" s="104"/>
      <c r="S13" s="104"/>
      <c r="T13" s="104"/>
      <c r="U13" s="104"/>
      <c r="V13" s="104"/>
      <c r="W13" s="104"/>
      <c r="X13" s="104"/>
      <c r="Y13" s="104"/>
      <c r="Z13" s="104"/>
      <c r="AA13" s="104"/>
    </row>
    <row r="14" spans="1:27" s="82" customFormat="1" ht="22.5" customHeight="1">
      <c r="A14" s="67">
        <f>IF(D14&lt;&gt;"",COUNTA($D$10:D14),"")</f>
        <v>4</v>
      </c>
      <c r="B14" s="111" t="s">
        <v>726</v>
      </c>
      <c r="C14" s="118">
        <v>651</v>
      </c>
      <c r="D14" s="118">
        <v>233</v>
      </c>
      <c r="E14" s="118">
        <v>68</v>
      </c>
      <c r="F14" s="118">
        <v>165</v>
      </c>
      <c r="G14" s="118" t="s">
        <v>335</v>
      </c>
      <c r="H14" s="118">
        <v>312</v>
      </c>
      <c r="I14" s="118">
        <v>226</v>
      </c>
      <c r="J14" s="118">
        <v>86</v>
      </c>
      <c r="K14" s="118">
        <v>80</v>
      </c>
      <c r="L14" s="104"/>
      <c r="M14" s="104"/>
      <c r="N14" s="104"/>
      <c r="O14" s="104"/>
      <c r="P14" s="104"/>
      <c r="Q14" s="104"/>
      <c r="R14" s="104"/>
      <c r="S14" s="104"/>
      <c r="T14" s="104"/>
      <c r="U14" s="104"/>
      <c r="V14" s="104"/>
      <c r="W14" s="104"/>
      <c r="X14" s="104"/>
      <c r="Y14" s="104"/>
      <c r="Z14" s="104"/>
      <c r="AA14" s="104"/>
    </row>
    <row r="15" spans="1:27" s="82" customFormat="1" ht="20.100000000000001" customHeight="1">
      <c r="A15" s="67" t="str">
        <f>IF(D15&lt;&gt;"",COUNTA($D$10:D15),"")</f>
        <v/>
      </c>
      <c r="B15" s="112"/>
      <c r="C15" s="214" t="s">
        <v>636</v>
      </c>
      <c r="D15" s="213"/>
      <c r="E15" s="213"/>
      <c r="F15" s="213"/>
      <c r="G15" s="213"/>
      <c r="H15" s="213"/>
      <c r="I15" s="213"/>
      <c r="J15" s="213"/>
      <c r="K15" s="213"/>
      <c r="L15" s="104"/>
      <c r="M15" s="104"/>
      <c r="N15" s="104"/>
      <c r="O15" s="104"/>
      <c r="P15" s="104"/>
      <c r="Q15" s="104"/>
      <c r="R15" s="104"/>
      <c r="S15" s="104"/>
      <c r="T15" s="104"/>
      <c r="U15" s="104"/>
      <c r="V15" s="104"/>
      <c r="W15" s="104"/>
      <c r="X15" s="104"/>
      <c r="Y15" s="104"/>
      <c r="Z15" s="104"/>
      <c r="AA15" s="104"/>
    </row>
    <row r="16" spans="1:27" s="82" customFormat="1" ht="11.45" customHeight="1">
      <c r="A16" s="67">
        <f>IF(D16&lt;&gt;"",COUNTA($D$10:D16),"")</f>
        <v>5</v>
      </c>
      <c r="B16" s="111" t="s">
        <v>716</v>
      </c>
      <c r="C16" s="118">
        <v>201</v>
      </c>
      <c r="D16" s="118" t="s">
        <v>333</v>
      </c>
      <c r="E16" s="118" t="s">
        <v>332</v>
      </c>
      <c r="F16" s="118" t="s">
        <v>372</v>
      </c>
      <c r="G16" s="118" t="s">
        <v>339</v>
      </c>
      <c r="H16" s="118">
        <v>105</v>
      </c>
      <c r="I16" s="118">
        <v>68</v>
      </c>
      <c r="J16" s="118">
        <v>37</v>
      </c>
      <c r="K16" s="118" t="s">
        <v>334</v>
      </c>
      <c r="L16" s="104"/>
      <c r="M16" s="104"/>
      <c r="N16" s="104"/>
      <c r="O16" s="104"/>
      <c r="P16" s="104"/>
      <c r="Q16" s="104"/>
      <c r="R16" s="104"/>
      <c r="S16" s="104"/>
      <c r="T16" s="104"/>
      <c r="U16" s="104"/>
      <c r="V16" s="104"/>
      <c r="W16" s="104"/>
      <c r="X16" s="104"/>
      <c r="Y16" s="104"/>
      <c r="Z16" s="104"/>
      <c r="AA16" s="104"/>
    </row>
    <row r="17" spans="1:27" s="82" customFormat="1" ht="22.5" customHeight="1">
      <c r="A17" s="67">
        <f>IF(D17&lt;&gt;"",COUNTA($D$10:D17),"")</f>
        <v>6</v>
      </c>
      <c r="B17" s="111" t="s">
        <v>727</v>
      </c>
      <c r="C17" s="118">
        <v>199</v>
      </c>
      <c r="D17" s="118" t="s">
        <v>333</v>
      </c>
      <c r="E17" s="118" t="s">
        <v>332</v>
      </c>
      <c r="F17" s="118" t="s">
        <v>372</v>
      </c>
      <c r="G17" s="118" t="s">
        <v>339</v>
      </c>
      <c r="H17" s="118">
        <v>103</v>
      </c>
      <c r="I17" s="118">
        <v>67</v>
      </c>
      <c r="J17" s="118">
        <v>36</v>
      </c>
      <c r="K17" s="118" t="s">
        <v>334</v>
      </c>
      <c r="L17" s="104"/>
      <c r="M17" s="104"/>
      <c r="N17" s="104"/>
      <c r="O17" s="104"/>
      <c r="P17" s="104"/>
      <c r="Q17" s="104"/>
      <c r="R17" s="104"/>
      <c r="S17" s="104"/>
      <c r="T17" s="104"/>
      <c r="U17" s="104"/>
      <c r="V17" s="104"/>
      <c r="W17" s="104"/>
      <c r="X17" s="104"/>
      <c r="Y17" s="104"/>
      <c r="Z17" s="104"/>
      <c r="AA17" s="104"/>
    </row>
    <row r="18" spans="1:27" s="82" customFormat="1" ht="6" customHeight="1">
      <c r="A18" s="67" t="str">
        <f>IF(D18&lt;&gt;"",COUNTA($D$10:D18),"")</f>
        <v/>
      </c>
      <c r="B18" s="111"/>
      <c r="C18" s="118"/>
      <c r="D18" s="118"/>
      <c r="E18" s="118"/>
      <c r="F18" s="118"/>
      <c r="G18" s="118"/>
      <c r="H18" s="118"/>
      <c r="I18" s="118"/>
      <c r="J18" s="118"/>
      <c r="K18" s="118"/>
      <c r="L18" s="104"/>
      <c r="M18" s="104"/>
      <c r="N18" s="104"/>
      <c r="O18" s="104"/>
      <c r="P18" s="104"/>
      <c r="Q18" s="104"/>
      <c r="R18" s="104"/>
      <c r="S18" s="104"/>
      <c r="T18" s="104"/>
      <c r="U18" s="104"/>
      <c r="V18" s="104"/>
      <c r="W18" s="104"/>
      <c r="X18" s="104"/>
      <c r="Y18" s="104"/>
      <c r="Z18" s="104"/>
      <c r="AA18" s="104"/>
    </row>
    <row r="19" spans="1:27" s="82" customFormat="1" ht="11.45" customHeight="1">
      <c r="A19" s="67">
        <f>IF(D19&lt;&gt;"",COUNTA($D$10:D19),"")</f>
        <v>7</v>
      </c>
      <c r="B19" s="111" t="s">
        <v>770</v>
      </c>
      <c r="C19" s="118">
        <v>684</v>
      </c>
      <c r="D19" s="118">
        <v>248</v>
      </c>
      <c r="E19" s="118">
        <v>77</v>
      </c>
      <c r="F19" s="118">
        <v>171</v>
      </c>
      <c r="G19" s="118" t="s">
        <v>395</v>
      </c>
      <c r="H19" s="118">
        <v>325</v>
      </c>
      <c r="I19" s="118">
        <v>236</v>
      </c>
      <c r="J19" s="118">
        <v>89</v>
      </c>
      <c r="K19" s="118">
        <v>84</v>
      </c>
      <c r="L19" s="104"/>
      <c r="M19" s="104"/>
      <c r="N19" s="104"/>
      <c r="O19" s="104"/>
      <c r="P19" s="104"/>
      <c r="Q19" s="104"/>
      <c r="R19" s="104"/>
      <c r="S19" s="104"/>
      <c r="T19" s="104"/>
      <c r="U19" s="104"/>
      <c r="V19" s="104"/>
      <c r="W19" s="104"/>
      <c r="X19" s="104"/>
      <c r="Y19" s="104"/>
      <c r="Z19" s="104"/>
      <c r="AA19" s="104"/>
    </row>
    <row r="20" spans="1:27" s="82" customFormat="1" ht="20.100000000000001" customHeight="1">
      <c r="A20" s="67" t="str">
        <f>IF(D20&lt;&gt;"",COUNTA($D$10:D20),"")</f>
        <v/>
      </c>
      <c r="B20" s="112"/>
      <c r="C20" s="214" t="s">
        <v>111</v>
      </c>
      <c r="D20" s="213"/>
      <c r="E20" s="213"/>
      <c r="F20" s="213"/>
      <c r="G20" s="213"/>
      <c r="H20" s="213"/>
      <c r="I20" s="213"/>
      <c r="J20" s="213"/>
      <c r="K20" s="213"/>
      <c r="L20" s="104"/>
      <c r="M20" s="104"/>
      <c r="N20" s="104"/>
      <c r="O20" s="104"/>
      <c r="P20" s="104"/>
      <c r="Q20" s="104"/>
      <c r="R20" s="104"/>
      <c r="S20" s="104"/>
      <c r="T20" s="104"/>
      <c r="U20" s="104"/>
      <c r="V20" s="104"/>
      <c r="W20" s="104"/>
      <c r="X20" s="104"/>
      <c r="Y20" s="104"/>
      <c r="Z20" s="104"/>
      <c r="AA20" s="104"/>
    </row>
    <row r="21" spans="1:27" s="82" customFormat="1" ht="11.45" customHeight="1">
      <c r="A21" s="67">
        <f>IF(D21&lt;&gt;"",COUNTA($D$10:D21),"")</f>
        <v>8</v>
      </c>
      <c r="B21" s="111" t="s">
        <v>112</v>
      </c>
      <c r="C21" s="118">
        <v>309</v>
      </c>
      <c r="D21" s="118">
        <v>158</v>
      </c>
      <c r="E21" s="118">
        <v>162</v>
      </c>
      <c r="F21" s="118">
        <v>156</v>
      </c>
      <c r="G21" s="118" t="s">
        <v>396</v>
      </c>
      <c r="H21" s="118">
        <v>447</v>
      </c>
      <c r="I21" s="118">
        <v>470</v>
      </c>
      <c r="J21" s="118">
        <v>382</v>
      </c>
      <c r="K21" s="118">
        <v>372</v>
      </c>
      <c r="L21" s="104"/>
      <c r="M21" s="104"/>
      <c r="N21" s="104"/>
      <c r="O21" s="104"/>
      <c r="P21" s="104"/>
      <c r="Q21" s="104"/>
      <c r="R21" s="104"/>
      <c r="S21" s="104"/>
      <c r="T21" s="104"/>
      <c r="U21" s="104"/>
      <c r="V21" s="104"/>
      <c r="W21" s="104"/>
      <c r="X21" s="104"/>
      <c r="Y21" s="104"/>
      <c r="Z21" s="104"/>
      <c r="AA21" s="104"/>
    </row>
    <row r="22" spans="1:27" s="82" customFormat="1" ht="11.45" customHeight="1">
      <c r="A22" s="67" t="str">
        <f>IF(D22&lt;&gt;"",COUNTA($D$10:D22),"")</f>
        <v/>
      </c>
      <c r="B22" s="111" t="s">
        <v>113</v>
      </c>
      <c r="C22" s="118"/>
      <c r="D22" s="118"/>
      <c r="E22" s="118"/>
      <c r="F22" s="118"/>
      <c r="G22" s="118"/>
      <c r="H22" s="118"/>
      <c r="I22" s="118"/>
      <c r="J22" s="118"/>
      <c r="K22" s="118"/>
      <c r="L22" s="104"/>
      <c r="M22" s="104"/>
      <c r="N22" s="104"/>
      <c r="O22" s="104"/>
      <c r="P22" s="104"/>
      <c r="Q22" s="104"/>
      <c r="R22" s="104"/>
      <c r="S22" s="104"/>
      <c r="T22" s="104"/>
      <c r="U22" s="104"/>
      <c r="V22" s="104"/>
      <c r="W22" s="104"/>
      <c r="X22" s="104"/>
      <c r="Y22" s="104"/>
      <c r="Z22" s="104"/>
      <c r="AA22" s="104"/>
    </row>
    <row r="23" spans="1:27" s="82" customFormat="1" ht="11.45" customHeight="1">
      <c r="A23" s="67">
        <f>IF(D23&lt;&gt;"",COUNTA($D$10:D23),"")</f>
        <v>9</v>
      </c>
      <c r="B23" s="111" t="s">
        <v>114</v>
      </c>
      <c r="C23" s="118">
        <v>21</v>
      </c>
      <c r="D23" s="118" t="s">
        <v>339</v>
      </c>
      <c r="E23" s="118" t="s">
        <v>11</v>
      </c>
      <c r="F23" s="118" t="s">
        <v>339</v>
      </c>
      <c r="G23" s="118" t="s">
        <v>317</v>
      </c>
      <c r="H23" s="118">
        <v>30</v>
      </c>
      <c r="I23" s="118">
        <v>29</v>
      </c>
      <c r="J23" s="118">
        <v>34</v>
      </c>
      <c r="K23" s="118" t="s">
        <v>336</v>
      </c>
      <c r="L23" s="104"/>
      <c r="M23" s="104"/>
      <c r="N23" s="104"/>
      <c r="O23" s="104"/>
      <c r="P23" s="104"/>
      <c r="Q23" s="104"/>
      <c r="R23" s="104"/>
      <c r="S23" s="104"/>
      <c r="T23" s="104"/>
      <c r="U23" s="104"/>
      <c r="V23" s="104"/>
      <c r="W23" s="104"/>
      <c r="X23" s="104"/>
      <c r="Y23" s="104"/>
      <c r="Z23" s="104"/>
      <c r="AA23" s="104"/>
    </row>
    <row r="24" spans="1:27" s="82" customFormat="1" ht="11.45" customHeight="1">
      <c r="A24" s="67">
        <f>IF(D24&lt;&gt;"",COUNTA($D$10:D24),"")</f>
        <v>10</v>
      </c>
      <c r="B24" s="111" t="s">
        <v>115</v>
      </c>
      <c r="C24" s="118">
        <v>44</v>
      </c>
      <c r="D24" s="118">
        <v>26</v>
      </c>
      <c r="E24" s="118" t="s">
        <v>322</v>
      </c>
      <c r="F24" s="118">
        <v>31</v>
      </c>
      <c r="G24" s="118" t="s">
        <v>378</v>
      </c>
      <c r="H24" s="118">
        <v>59</v>
      </c>
      <c r="I24" s="118">
        <v>69</v>
      </c>
      <c r="J24" s="118">
        <v>32</v>
      </c>
      <c r="K24" s="118" t="s">
        <v>397</v>
      </c>
      <c r="L24" s="104"/>
      <c r="M24" s="104"/>
      <c r="N24" s="104"/>
      <c r="O24" s="104"/>
      <c r="P24" s="104"/>
      <c r="Q24" s="104"/>
      <c r="R24" s="104"/>
      <c r="S24" s="104"/>
      <c r="T24" s="104"/>
      <c r="U24" s="104"/>
      <c r="V24" s="104"/>
      <c r="W24" s="104"/>
      <c r="X24" s="104"/>
      <c r="Y24" s="104"/>
      <c r="Z24" s="104"/>
      <c r="AA24" s="104"/>
    </row>
    <row r="25" spans="1:27" s="82" customFormat="1" ht="11.45" customHeight="1">
      <c r="A25" s="67">
        <f>IF(D25&lt;&gt;"",COUNTA($D$10:D25),"")</f>
        <v>11</v>
      </c>
      <c r="B25" s="111" t="s">
        <v>116</v>
      </c>
      <c r="C25" s="118">
        <v>31</v>
      </c>
      <c r="D25" s="118" t="s">
        <v>326</v>
      </c>
      <c r="E25" s="118" t="s">
        <v>11</v>
      </c>
      <c r="F25" s="118" t="s">
        <v>317</v>
      </c>
      <c r="G25" s="118" t="s">
        <v>11</v>
      </c>
      <c r="H25" s="118">
        <v>51</v>
      </c>
      <c r="I25" s="118">
        <v>61</v>
      </c>
      <c r="J25" s="118" t="s">
        <v>398</v>
      </c>
      <c r="K25" s="118" t="s">
        <v>369</v>
      </c>
      <c r="L25" s="104"/>
      <c r="M25" s="104"/>
      <c r="N25" s="104"/>
      <c r="O25" s="104"/>
      <c r="P25" s="104"/>
      <c r="Q25" s="104"/>
      <c r="R25" s="104"/>
      <c r="S25" s="104"/>
      <c r="T25" s="104"/>
      <c r="U25" s="104"/>
      <c r="V25" s="104"/>
      <c r="W25" s="104"/>
      <c r="X25" s="104"/>
      <c r="Y25" s="104"/>
      <c r="Z25" s="104"/>
      <c r="AA25" s="104"/>
    </row>
    <row r="26" spans="1:27" s="82" customFormat="1" ht="11.45" customHeight="1">
      <c r="A26" s="67">
        <f>IF(D26&lt;&gt;"",COUNTA($D$10:D26),"")</f>
        <v>12</v>
      </c>
      <c r="B26" s="111" t="s">
        <v>117</v>
      </c>
      <c r="C26" s="118">
        <v>58</v>
      </c>
      <c r="D26" s="118" t="s">
        <v>324</v>
      </c>
      <c r="E26" s="118" t="s">
        <v>11</v>
      </c>
      <c r="F26" s="118" t="s">
        <v>420</v>
      </c>
      <c r="G26" s="118" t="s">
        <v>11</v>
      </c>
      <c r="H26" s="118">
        <v>73</v>
      </c>
      <c r="I26" s="118">
        <v>78</v>
      </c>
      <c r="J26" s="118" t="s">
        <v>433</v>
      </c>
      <c r="K26" s="118" t="s">
        <v>324</v>
      </c>
      <c r="L26" s="104"/>
      <c r="M26" s="104"/>
      <c r="N26" s="104"/>
      <c r="O26" s="104"/>
      <c r="P26" s="104"/>
      <c r="Q26" s="104"/>
      <c r="R26" s="104"/>
      <c r="S26" s="104"/>
      <c r="T26" s="104"/>
      <c r="U26" s="104"/>
      <c r="V26" s="104"/>
      <c r="W26" s="104"/>
      <c r="X26" s="104"/>
      <c r="Y26" s="104"/>
      <c r="Z26" s="104"/>
      <c r="AA26" s="104"/>
    </row>
    <row r="27" spans="1:27" s="82" customFormat="1" ht="11.45" customHeight="1">
      <c r="A27" s="67">
        <f>IF(D27&lt;&gt;"",COUNTA($D$10:D27),"")</f>
        <v>13</v>
      </c>
      <c r="B27" s="111" t="s">
        <v>680</v>
      </c>
      <c r="C27" s="118">
        <v>18</v>
      </c>
      <c r="D27" s="118" t="s">
        <v>11</v>
      </c>
      <c r="E27" s="118" t="s">
        <v>11</v>
      </c>
      <c r="F27" s="118" t="s">
        <v>11</v>
      </c>
      <c r="G27" s="118" t="s">
        <v>11</v>
      </c>
      <c r="H27" s="118" t="s">
        <v>395</v>
      </c>
      <c r="I27" s="118" t="s">
        <v>399</v>
      </c>
      <c r="J27" s="118" t="s">
        <v>400</v>
      </c>
      <c r="K27" s="118" t="s">
        <v>11</v>
      </c>
      <c r="L27" s="104"/>
      <c r="M27" s="104"/>
      <c r="N27" s="104"/>
      <c r="O27" s="104"/>
      <c r="P27" s="104"/>
      <c r="Q27" s="104"/>
      <c r="R27" s="104"/>
      <c r="S27" s="104"/>
      <c r="T27" s="104"/>
      <c r="U27" s="104"/>
      <c r="V27" s="104"/>
      <c r="W27" s="104"/>
      <c r="X27" s="104"/>
      <c r="Y27" s="104"/>
      <c r="Z27" s="104"/>
      <c r="AA27" s="104"/>
    </row>
    <row r="28" spans="1:27" s="82" customFormat="1" ht="11.45" customHeight="1">
      <c r="A28" s="67">
        <f>IF(D28&lt;&gt;"",COUNTA($D$10:D28),"")</f>
        <v>14</v>
      </c>
      <c r="B28" s="111" t="s">
        <v>681</v>
      </c>
      <c r="C28" s="118">
        <v>13</v>
      </c>
      <c r="D28" s="118" t="s">
        <v>378</v>
      </c>
      <c r="E28" s="118" t="s">
        <v>11</v>
      </c>
      <c r="F28" s="118" t="s">
        <v>11</v>
      </c>
      <c r="G28" s="118" t="s">
        <v>11</v>
      </c>
      <c r="H28" s="118" t="s">
        <v>327</v>
      </c>
      <c r="I28" s="118" t="s">
        <v>378</v>
      </c>
      <c r="J28" s="118" t="s">
        <v>316</v>
      </c>
      <c r="K28" s="118" t="s">
        <v>11</v>
      </c>
      <c r="L28" s="104"/>
      <c r="M28" s="104"/>
      <c r="N28" s="104"/>
      <c r="O28" s="104"/>
      <c r="P28" s="104"/>
      <c r="Q28" s="104"/>
      <c r="R28" s="104"/>
      <c r="S28" s="104"/>
      <c r="T28" s="104"/>
      <c r="U28" s="104"/>
      <c r="V28" s="104"/>
      <c r="W28" s="104"/>
      <c r="X28" s="104"/>
      <c r="Y28" s="104"/>
      <c r="Z28" s="104"/>
      <c r="AA28" s="104"/>
    </row>
    <row r="29" spans="1:27" s="82" customFormat="1" ht="23.1" customHeight="1">
      <c r="A29" s="67">
        <f>IF(D29&lt;&gt;"",COUNTA($D$10:D29),"")</f>
        <v>15</v>
      </c>
      <c r="B29" s="111" t="s">
        <v>682</v>
      </c>
      <c r="C29" s="118" t="s">
        <v>346</v>
      </c>
      <c r="D29" s="118" t="s">
        <v>11</v>
      </c>
      <c r="E29" s="118" t="s">
        <v>11</v>
      </c>
      <c r="F29" s="118" t="s">
        <v>11</v>
      </c>
      <c r="G29" s="118" t="s">
        <v>11</v>
      </c>
      <c r="H29" s="118" t="s">
        <v>384</v>
      </c>
      <c r="I29" s="118" t="s">
        <v>11</v>
      </c>
      <c r="J29" s="118" t="s">
        <v>11</v>
      </c>
      <c r="K29" s="118" t="s">
        <v>11</v>
      </c>
      <c r="L29" s="104"/>
      <c r="M29" s="104"/>
      <c r="N29" s="104"/>
      <c r="O29" s="104"/>
      <c r="P29" s="104"/>
      <c r="Q29" s="104"/>
      <c r="R29" s="104"/>
      <c r="S29" s="104"/>
      <c r="T29" s="104"/>
      <c r="U29" s="104"/>
      <c r="V29" s="104"/>
      <c r="W29" s="104"/>
      <c r="X29" s="104"/>
      <c r="Y29" s="104"/>
      <c r="Z29" s="104"/>
      <c r="AA29" s="104"/>
    </row>
    <row r="30" spans="1:27" s="82" customFormat="1" ht="11.45" customHeight="1">
      <c r="A30" s="67">
        <f>IF(D30&lt;&gt;"",COUNTA($D$10:D30),"")</f>
        <v>16</v>
      </c>
      <c r="B30" s="111" t="s">
        <v>118</v>
      </c>
      <c r="C30" s="118">
        <v>4</v>
      </c>
      <c r="D30" s="118" t="s">
        <v>346</v>
      </c>
      <c r="E30" s="118" t="s">
        <v>11</v>
      </c>
      <c r="F30" s="118" t="s">
        <v>384</v>
      </c>
      <c r="G30" s="118" t="s">
        <v>11</v>
      </c>
      <c r="H30" s="118" t="s">
        <v>346</v>
      </c>
      <c r="I30" s="118" t="s">
        <v>346</v>
      </c>
      <c r="J30" s="118" t="s">
        <v>11</v>
      </c>
      <c r="K30" s="118" t="s">
        <v>11</v>
      </c>
      <c r="L30" s="104"/>
      <c r="M30" s="104"/>
      <c r="N30" s="104"/>
      <c r="O30" s="104"/>
      <c r="P30" s="104"/>
      <c r="Q30" s="104"/>
      <c r="R30" s="104"/>
      <c r="S30" s="104"/>
      <c r="T30" s="104"/>
      <c r="U30" s="104"/>
      <c r="V30" s="104"/>
      <c r="W30" s="104"/>
      <c r="X30" s="104"/>
      <c r="Y30" s="104"/>
      <c r="Z30" s="104"/>
      <c r="AA30" s="104"/>
    </row>
    <row r="31" spans="1:27" s="82" customFormat="1" ht="11.45" customHeight="1">
      <c r="A31" s="67">
        <f>IF(D31&lt;&gt;"",COUNTA($D$10:D31),"")</f>
        <v>17</v>
      </c>
      <c r="B31" s="111" t="s">
        <v>742</v>
      </c>
      <c r="C31" s="118">
        <v>101</v>
      </c>
      <c r="D31" s="118">
        <v>40</v>
      </c>
      <c r="E31" s="118" t="s">
        <v>369</v>
      </c>
      <c r="F31" s="118">
        <v>41</v>
      </c>
      <c r="G31" s="118" t="s">
        <v>343</v>
      </c>
      <c r="H31" s="118">
        <v>148</v>
      </c>
      <c r="I31" s="118">
        <v>143</v>
      </c>
      <c r="J31" s="118">
        <v>160</v>
      </c>
      <c r="K31" s="118">
        <v>153</v>
      </c>
      <c r="L31" s="104"/>
      <c r="M31" s="104"/>
      <c r="N31" s="104"/>
      <c r="O31" s="104"/>
      <c r="P31" s="104"/>
      <c r="Q31" s="104"/>
      <c r="R31" s="104"/>
      <c r="S31" s="104"/>
      <c r="T31" s="104"/>
      <c r="U31" s="104"/>
      <c r="V31" s="104"/>
      <c r="W31" s="104"/>
      <c r="X31" s="104"/>
      <c r="Y31" s="104"/>
      <c r="Z31" s="104"/>
      <c r="AA31" s="104"/>
    </row>
    <row r="32" spans="1:27" s="82" customFormat="1" ht="30" customHeight="1">
      <c r="A32" s="67" t="str">
        <f>IF(D32&lt;&gt;"",COUNTA($D$10:D32),"")</f>
        <v/>
      </c>
      <c r="B32" s="120"/>
      <c r="C32" s="214" t="s">
        <v>120</v>
      </c>
      <c r="D32" s="213"/>
      <c r="E32" s="213"/>
      <c r="F32" s="213"/>
      <c r="G32" s="213"/>
      <c r="H32" s="213"/>
      <c r="I32" s="213"/>
      <c r="J32" s="213"/>
      <c r="K32" s="213"/>
      <c r="L32" s="104"/>
      <c r="M32" s="104"/>
      <c r="N32" s="104"/>
      <c r="O32" s="104"/>
      <c r="P32" s="104"/>
      <c r="Q32" s="104"/>
      <c r="R32" s="104"/>
      <c r="S32" s="104"/>
      <c r="T32" s="104"/>
      <c r="U32" s="104"/>
      <c r="V32" s="104"/>
      <c r="W32" s="104"/>
      <c r="X32" s="104"/>
      <c r="Y32" s="104"/>
      <c r="Z32" s="104"/>
      <c r="AA32" s="104"/>
    </row>
    <row r="33" spans="1:27" s="82" customFormat="1" ht="11.45" customHeight="1">
      <c r="A33" s="67">
        <f>IF(D33&lt;&gt;"",COUNTA($D$10:D33),"")</f>
        <v>18</v>
      </c>
      <c r="B33" s="111" t="s">
        <v>112</v>
      </c>
      <c r="C33" s="118">
        <v>388</v>
      </c>
      <c r="D33" s="118">
        <v>224</v>
      </c>
      <c r="E33" s="118">
        <v>260</v>
      </c>
      <c r="F33" s="118">
        <v>208</v>
      </c>
      <c r="G33" s="118" t="s">
        <v>401</v>
      </c>
      <c r="H33" s="118">
        <v>515</v>
      </c>
      <c r="I33" s="118">
        <v>549</v>
      </c>
      <c r="J33" s="118">
        <v>426</v>
      </c>
      <c r="K33" s="118">
        <v>448</v>
      </c>
      <c r="L33" s="104"/>
      <c r="M33" s="104"/>
      <c r="N33" s="104"/>
      <c r="O33" s="104"/>
      <c r="P33" s="104"/>
      <c r="Q33" s="104"/>
      <c r="R33" s="104"/>
      <c r="S33" s="104"/>
      <c r="T33" s="104"/>
      <c r="U33" s="104"/>
      <c r="V33" s="104"/>
      <c r="W33" s="104"/>
      <c r="X33" s="104"/>
      <c r="Y33" s="104"/>
      <c r="Z33" s="104"/>
      <c r="AA33" s="104"/>
    </row>
    <row r="34" spans="1:27" s="82" customFormat="1" ht="11.45" customHeight="1">
      <c r="A34" s="67" t="str">
        <f>IF(D34&lt;&gt;"",COUNTA($D$10:D34),"")</f>
        <v/>
      </c>
      <c r="B34" s="111" t="s">
        <v>113</v>
      </c>
      <c r="C34" s="118"/>
      <c r="D34" s="118"/>
      <c r="E34" s="118"/>
      <c r="F34" s="118"/>
      <c r="G34" s="118"/>
      <c r="H34" s="118"/>
      <c r="I34" s="118"/>
      <c r="J34" s="118"/>
      <c r="K34" s="118"/>
      <c r="L34" s="104"/>
      <c r="M34" s="104"/>
      <c r="N34" s="104"/>
      <c r="O34" s="104"/>
      <c r="P34" s="104"/>
      <c r="Q34" s="104"/>
      <c r="R34" s="104"/>
      <c r="S34" s="104"/>
      <c r="T34" s="104"/>
      <c r="U34" s="104"/>
      <c r="V34" s="104"/>
      <c r="W34" s="104"/>
      <c r="X34" s="104"/>
      <c r="Y34" s="104"/>
      <c r="Z34" s="104"/>
      <c r="AA34" s="104"/>
    </row>
    <row r="35" spans="1:27" s="82" customFormat="1" ht="11.45" customHeight="1">
      <c r="A35" s="67">
        <f>IF(D35&lt;&gt;"",COUNTA($D$10:D35),"")</f>
        <v>19</v>
      </c>
      <c r="B35" s="111" t="s">
        <v>114</v>
      </c>
      <c r="C35" s="118">
        <v>75</v>
      </c>
      <c r="D35" s="118" t="s">
        <v>349</v>
      </c>
      <c r="E35" s="118" t="s">
        <v>11</v>
      </c>
      <c r="F35" s="118" t="s">
        <v>329</v>
      </c>
      <c r="G35" s="118" t="s">
        <v>372</v>
      </c>
      <c r="H35" s="118">
        <v>85</v>
      </c>
      <c r="I35" s="118">
        <v>90</v>
      </c>
      <c r="J35" s="118">
        <v>75</v>
      </c>
      <c r="K35" s="118" t="s">
        <v>402</v>
      </c>
      <c r="L35" s="104"/>
      <c r="M35" s="104"/>
      <c r="N35" s="104"/>
      <c r="O35" s="104"/>
      <c r="P35" s="104"/>
      <c r="Q35" s="104"/>
      <c r="R35" s="104"/>
      <c r="S35" s="104"/>
      <c r="T35" s="104"/>
      <c r="U35" s="104"/>
      <c r="V35" s="104"/>
      <c r="W35" s="104"/>
      <c r="X35" s="104"/>
      <c r="Y35" s="104"/>
      <c r="Z35" s="104"/>
      <c r="AA35" s="104"/>
    </row>
    <row r="36" spans="1:27" s="82" customFormat="1" ht="11.45" customHeight="1">
      <c r="A36" s="67">
        <f>IF(D36&lt;&gt;"",COUNTA($D$10:D36),"")</f>
        <v>20</v>
      </c>
      <c r="B36" s="111" t="s">
        <v>115</v>
      </c>
      <c r="C36" s="118">
        <v>103</v>
      </c>
      <c r="D36" s="118">
        <v>77</v>
      </c>
      <c r="E36" s="118" t="s">
        <v>343</v>
      </c>
      <c r="F36" s="118">
        <v>87</v>
      </c>
      <c r="G36" s="118" t="s">
        <v>400</v>
      </c>
      <c r="H36" s="118">
        <v>124</v>
      </c>
      <c r="I36" s="118">
        <v>157</v>
      </c>
      <c r="J36" s="118">
        <v>56</v>
      </c>
      <c r="K36" s="118" t="s">
        <v>403</v>
      </c>
      <c r="L36" s="104"/>
      <c r="M36" s="104"/>
      <c r="N36" s="104"/>
      <c r="O36" s="104"/>
      <c r="P36" s="104"/>
      <c r="Q36" s="104"/>
      <c r="R36" s="104"/>
      <c r="S36" s="104"/>
      <c r="T36" s="104"/>
      <c r="U36" s="104"/>
      <c r="V36" s="104"/>
      <c r="W36" s="104"/>
      <c r="X36" s="104"/>
      <c r="Y36" s="104"/>
      <c r="Z36" s="104"/>
      <c r="AA36" s="104"/>
    </row>
    <row r="37" spans="1:27" s="82" customFormat="1" ht="11.45" customHeight="1">
      <c r="A37" s="67">
        <f>IF(D37&lt;&gt;"",COUNTA($D$10:D37),"")</f>
        <v>21</v>
      </c>
      <c r="B37" s="111" t="s">
        <v>116</v>
      </c>
      <c r="C37" s="118">
        <v>218</v>
      </c>
      <c r="D37" s="118" t="s">
        <v>353</v>
      </c>
      <c r="E37" s="118" t="s">
        <v>11</v>
      </c>
      <c r="F37" s="118" t="s">
        <v>404</v>
      </c>
      <c r="G37" s="118" t="s">
        <v>11</v>
      </c>
      <c r="H37" s="118">
        <v>283</v>
      </c>
      <c r="I37" s="118">
        <v>332</v>
      </c>
      <c r="J37" s="118" t="s">
        <v>405</v>
      </c>
      <c r="K37" s="118" t="s">
        <v>406</v>
      </c>
      <c r="L37" s="104"/>
      <c r="M37" s="104"/>
      <c r="N37" s="104"/>
      <c r="O37" s="104"/>
      <c r="P37" s="104"/>
      <c r="Q37" s="104"/>
      <c r="R37" s="104"/>
      <c r="S37" s="104"/>
      <c r="T37" s="104"/>
      <c r="U37" s="104"/>
      <c r="V37" s="104"/>
      <c r="W37" s="104"/>
      <c r="X37" s="104"/>
      <c r="Y37" s="104"/>
      <c r="Z37" s="104"/>
      <c r="AA37" s="104"/>
    </row>
    <row r="38" spans="1:27" s="82" customFormat="1" ht="11.45" customHeight="1">
      <c r="A38" s="67">
        <f>IF(D38&lt;&gt;"",COUNTA($D$10:D38),"")</f>
        <v>22</v>
      </c>
      <c r="B38" s="111" t="s">
        <v>117</v>
      </c>
      <c r="C38" s="118">
        <v>324</v>
      </c>
      <c r="D38" s="118" t="s">
        <v>354</v>
      </c>
      <c r="E38" s="118" t="s">
        <v>11</v>
      </c>
      <c r="F38" s="118" t="s">
        <v>471</v>
      </c>
      <c r="G38" s="118" t="s">
        <v>11</v>
      </c>
      <c r="H38" s="118">
        <v>330</v>
      </c>
      <c r="I38" s="118">
        <v>363</v>
      </c>
      <c r="J38" s="118" t="s">
        <v>472</v>
      </c>
      <c r="K38" s="118" t="s">
        <v>473</v>
      </c>
      <c r="L38" s="104"/>
      <c r="M38" s="104"/>
      <c r="N38" s="104"/>
      <c r="O38" s="104"/>
      <c r="P38" s="104"/>
      <c r="Q38" s="104"/>
      <c r="R38" s="104"/>
      <c r="S38" s="104"/>
      <c r="T38" s="104"/>
      <c r="U38" s="104"/>
      <c r="V38" s="104"/>
      <c r="W38" s="104"/>
      <c r="X38" s="104"/>
      <c r="Y38" s="104"/>
      <c r="Z38" s="104"/>
      <c r="AA38" s="104"/>
    </row>
    <row r="39" spans="1:27" s="82" customFormat="1" ht="11.45" customHeight="1">
      <c r="A39" s="67">
        <f>IF(D39&lt;&gt;"",COUNTA($D$10:D39),"")</f>
        <v>23</v>
      </c>
      <c r="B39" s="111" t="s">
        <v>680</v>
      </c>
      <c r="C39" s="118">
        <v>262</v>
      </c>
      <c r="D39" s="118" t="s">
        <v>11</v>
      </c>
      <c r="E39" s="118" t="s">
        <v>11</v>
      </c>
      <c r="F39" s="118" t="s">
        <v>11</v>
      </c>
      <c r="G39" s="118" t="s">
        <v>11</v>
      </c>
      <c r="H39" s="118" t="s">
        <v>407</v>
      </c>
      <c r="I39" s="118" t="s">
        <v>408</v>
      </c>
      <c r="J39" s="118" t="s">
        <v>409</v>
      </c>
      <c r="K39" s="118" t="s">
        <v>11</v>
      </c>
      <c r="L39" s="104"/>
      <c r="M39" s="104"/>
      <c r="N39" s="104"/>
      <c r="O39" s="104"/>
      <c r="P39" s="104"/>
      <c r="Q39" s="104"/>
      <c r="R39" s="104"/>
      <c r="S39" s="104"/>
      <c r="T39" s="104"/>
      <c r="U39" s="104"/>
      <c r="V39" s="104"/>
      <c r="W39" s="104"/>
      <c r="X39" s="104"/>
      <c r="Y39" s="104"/>
      <c r="Z39" s="104"/>
      <c r="AA39" s="104"/>
    </row>
    <row r="40" spans="1:27" s="82" customFormat="1" ht="11.45" customHeight="1">
      <c r="A40" s="67">
        <f>IF(D40&lt;&gt;"",COUNTA($D$10:D40),"")</f>
        <v>24</v>
      </c>
      <c r="B40" s="111" t="s">
        <v>681</v>
      </c>
      <c r="C40" s="118">
        <v>187</v>
      </c>
      <c r="D40" s="118" t="s">
        <v>474</v>
      </c>
      <c r="E40" s="118" t="s">
        <v>11</v>
      </c>
      <c r="F40" s="118" t="s">
        <v>11</v>
      </c>
      <c r="G40" s="118" t="s">
        <v>11</v>
      </c>
      <c r="H40" s="118" t="s">
        <v>475</v>
      </c>
      <c r="I40" s="118" t="s">
        <v>476</v>
      </c>
      <c r="J40" s="118" t="s">
        <v>477</v>
      </c>
      <c r="K40" s="118" t="s">
        <v>11</v>
      </c>
    </row>
    <row r="41" spans="1:27" s="82" customFormat="1" ht="23.1" customHeight="1">
      <c r="A41" s="67">
        <f>IF(D41&lt;&gt;"",COUNTA($D$10:D41),"")</f>
        <v>25</v>
      </c>
      <c r="B41" s="111" t="s">
        <v>682</v>
      </c>
      <c r="C41" s="118" t="s">
        <v>358</v>
      </c>
      <c r="D41" s="118" t="s">
        <v>11</v>
      </c>
      <c r="E41" s="118" t="s">
        <v>11</v>
      </c>
      <c r="F41" s="118" t="s">
        <v>11</v>
      </c>
      <c r="G41" s="118" t="s">
        <v>11</v>
      </c>
      <c r="H41" s="118" t="s">
        <v>410</v>
      </c>
      <c r="I41" s="118" t="s">
        <v>11</v>
      </c>
      <c r="J41" s="118" t="s">
        <v>11</v>
      </c>
      <c r="K41" s="118" t="s">
        <v>11</v>
      </c>
    </row>
    <row r="42" spans="1:27" s="82" customFormat="1" ht="11.45" customHeight="1">
      <c r="A42" s="67">
        <f>IF(D42&lt;&gt;"",COUNTA($D$10:D42),"")</f>
        <v>26</v>
      </c>
      <c r="B42" s="111" t="s">
        <v>118</v>
      </c>
      <c r="C42" s="118">
        <v>56</v>
      </c>
      <c r="D42" s="118" t="s">
        <v>359</v>
      </c>
      <c r="E42" s="118" t="s">
        <v>11</v>
      </c>
      <c r="F42" s="118" t="s">
        <v>343</v>
      </c>
      <c r="G42" s="118" t="s">
        <v>11</v>
      </c>
      <c r="H42" s="118" t="s">
        <v>351</v>
      </c>
      <c r="I42" s="118" t="s">
        <v>344</v>
      </c>
      <c r="J42" s="118" t="s">
        <v>11</v>
      </c>
      <c r="K42" s="118" t="s">
        <v>11</v>
      </c>
    </row>
    <row r="43" spans="1:27" s="82" customFormat="1" ht="11.45" customHeight="1">
      <c r="A43" s="67">
        <f>IF(D43&lt;&gt;"",COUNTA($D$10:D43),"")</f>
        <v>27</v>
      </c>
      <c r="B43" s="111" t="s">
        <v>742</v>
      </c>
      <c r="C43" s="118">
        <v>211</v>
      </c>
      <c r="D43" s="118">
        <v>107</v>
      </c>
      <c r="E43" s="118" t="s">
        <v>411</v>
      </c>
      <c r="F43" s="118">
        <v>98</v>
      </c>
      <c r="G43" s="118" t="s">
        <v>412</v>
      </c>
      <c r="H43" s="118">
        <v>276</v>
      </c>
      <c r="I43" s="118">
        <v>291</v>
      </c>
      <c r="J43" s="118">
        <v>244</v>
      </c>
      <c r="K43" s="118">
        <v>249</v>
      </c>
      <c r="L43" s="104"/>
      <c r="M43" s="104"/>
      <c r="N43" s="104"/>
      <c r="O43" s="104"/>
      <c r="P43" s="104"/>
      <c r="Q43" s="104"/>
      <c r="R43" s="104"/>
      <c r="S43" s="104"/>
      <c r="T43" s="104"/>
      <c r="U43" s="104"/>
      <c r="V43" s="104"/>
      <c r="W43" s="104"/>
      <c r="X43" s="104"/>
      <c r="Y43" s="104"/>
      <c r="Z43" s="104"/>
      <c r="AA43" s="104"/>
    </row>
    <row r="44" spans="1:27" s="82" customFormat="1" ht="6" customHeight="1">
      <c r="A44" s="67" t="str">
        <f>IF(D44&lt;&gt;"",COUNTA($D$10:D44),"")</f>
        <v/>
      </c>
      <c r="B44" s="111"/>
      <c r="C44" s="118"/>
      <c r="D44" s="118"/>
      <c r="E44" s="118"/>
      <c r="F44" s="118"/>
      <c r="G44" s="118"/>
      <c r="H44" s="118"/>
      <c r="I44" s="118"/>
      <c r="J44" s="118"/>
      <c r="K44" s="118"/>
      <c r="L44" s="104"/>
      <c r="M44" s="104"/>
      <c r="N44" s="104"/>
      <c r="O44" s="104"/>
      <c r="P44" s="104"/>
      <c r="Q44" s="104"/>
      <c r="R44" s="104"/>
      <c r="S44" s="104"/>
      <c r="T44" s="104"/>
      <c r="U44" s="104"/>
      <c r="V44" s="104"/>
      <c r="W44" s="104"/>
      <c r="X44" s="104"/>
      <c r="Y44" s="104"/>
      <c r="Z44" s="104"/>
      <c r="AA44" s="104"/>
    </row>
    <row r="45" spans="1:27" s="82" customFormat="1" ht="22.5" customHeight="1">
      <c r="A45" s="67">
        <f>IF(D45&lt;&gt;"",COUNTA($D$10:D45),"")</f>
        <v>28</v>
      </c>
      <c r="B45" s="111" t="s">
        <v>717</v>
      </c>
      <c r="C45" s="118">
        <v>28</v>
      </c>
      <c r="D45" s="118" t="s">
        <v>339</v>
      </c>
      <c r="E45" s="118" t="s">
        <v>339</v>
      </c>
      <c r="F45" s="118" t="s">
        <v>339</v>
      </c>
      <c r="G45" s="118" t="s">
        <v>398</v>
      </c>
      <c r="H45" s="118">
        <v>43</v>
      </c>
      <c r="I45" s="118">
        <v>24</v>
      </c>
      <c r="J45" s="118">
        <v>97</v>
      </c>
      <c r="K45" s="118" t="s">
        <v>420</v>
      </c>
      <c r="L45" s="104"/>
      <c r="M45" s="104"/>
      <c r="N45" s="104"/>
      <c r="O45" s="104"/>
      <c r="P45" s="104"/>
      <c r="Q45" s="104"/>
      <c r="R45" s="104"/>
      <c r="S45" s="104"/>
      <c r="T45" s="104"/>
      <c r="U45" s="104"/>
      <c r="V45" s="104"/>
      <c r="W45" s="104"/>
      <c r="X45" s="104"/>
      <c r="Y45" s="104"/>
      <c r="Z45" s="104"/>
      <c r="AA45" s="104"/>
    </row>
    <row r="46" spans="1:27" s="82" customFormat="1" ht="6" customHeight="1">
      <c r="A46" s="67" t="str">
        <f>IF(D46&lt;&gt;"",COUNTA($D$10:D46),"")</f>
        <v/>
      </c>
      <c r="B46" s="111"/>
      <c r="C46" s="118"/>
      <c r="D46" s="118"/>
      <c r="E46" s="118"/>
      <c r="F46" s="118"/>
      <c r="G46" s="118"/>
      <c r="H46" s="118"/>
      <c r="I46" s="118"/>
      <c r="J46" s="118"/>
      <c r="K46" s="118"/>
      <c r="L46" s="104"/>
      <c r="M46" s="104"/>
      <c r="N46" s="104"/>
      <c r="O46" s="104"/>
      <c r="P46" s="104"/>
      <c r="Q46" s="104"/>
      <c r="R46" s="104"/>
      <c r="S46" s="104"/>
      <c r="T46" s="104"/>
      <c r="U46" s="104"/>
      <c r="V46" s="104"/>
      <c r="W46" s="104"/>
      <c r="X46" s="104"/>
      <c r="Y46" s="104"/>
      <c r="Z46" s="104"/>
      <c r="AA46" s="104"/>
    </row>
    <row r="47" spans="1:27" s="82" customFormat="1" ht="33.6" customHeight="1">
      <c r="A47" s="67">
        <f>IF(D47&lt;&gt;"",COUNTA($D$10:D47),"")</f>
        <v>29</v>
      </c>
      <c r="B47" s="111" t="s">
        <v>718</v>
      </c>
      <c r="C47" s="118">
        <v>113</v>
      </c>
      <c r="D47" s="118" t="s">
        <v>363</v>
      </c>
      <c r="E47" s="118" t="s">
        <v>397</v>
      </c>
      <c r="F47" s="118" t="s">
        <v>343</v>
      </c>
      <c r="G47" s="118" t="s">
        <v>383</v>
      </c>
      <c r="H47" s="118">
        <v>151</v>
      </c>
      <c r="I47" s="118">
        <v>94</v>
      </c>
      <c r="J47" s="118">
        <v>256</v>
      </c>
      <c r="K47" s="118" t="s">
        <v>478</v>
      </c>
      <c r="L47" s="104"/>
      <c r="M47" s="104"/>
      <c r="N47" s="104"/>
      <c r="O47" s="104"/>
      <c r="P47" s="104"/>
      <c r="Q47" s="104"/>
      <c r="R47" s="104"/>
      <c r="S47" s="104"/>
      <c r="T47" s="104"/>
      <c r="U47" s="104"/>
      <c r="V47" s="104"/>
      <c r="W47" s="104"/>
      <c r="X47" s="104"/>
      <c r="Y47" s="104"/>
      <c r="Z47" s="104"/>
      <c r="AA47" s="104"/>
    </row>
    <row r="48" spans="1:27" s="82" customFormat="1" ht="6" customHeight="1">
      <c r="A48" s="67" t="str">
        <f>IF(D48&lt;&gt;"",COUNTA($D$10:D48),"")</f>
        <v/>
      </c>
      <c r="B48" s="111"/>
      <c r="C48" s="118"/>
      <c r="D48" s="118"/>
      <c r="E48" s="118"/>
      <c r="F48" s="118"/>
      <c r="G48" s="118"/>
      <c r="H48" s="118"/>
      <c r="I48" s="118"/>
      <c r="J48" s="118"/>
      <c r="K48" s="118"/>
      <c r="L48" s="104"/>
      <c r="M48" s="104"/>
      <c r="N48" s="104"/>
      <c r="O48" s="104"/>
      <c r="P48" s="104"/>
      <c r="Q48" s="104"/>
      <c r="R48" s="104"/>
      <c r="S48" s="104"/>
      <c r="T48" s="104"/>
      <c r="U48" s="104"/>
      <c r="V48" s="104"/>
      <c r="W48" s="104"/>
      <c r="X48" s="104"/>
      <c r="Y48" s="104"/>
      <c r="Z48" s="104"/>
      <c r="AA48" s="104"/>
    </row>
    <row r="49" spans="1:27" s="82" customFormat="1" ht="22.5" customHeight="1">
      <c r="A49" s="67">
        <f>IF(D49&lt;&gt;"",COUNTA($D$10:D49),"")</f>
        <v>30</v>
      </c>
      <c r="B49" s="111" t="s">
        <v>771</v>
      </c>
      <c r="C49" s="118">
        <v>276</v>
      </c>
      <c r="D49" s="118">
        <v>142</v>
      </c>
      <c r="E49" s="118">
        <v>149</v>
      </c>
      <c r="F49" s="118">
        <v>139</v>
      </c>
      <c r="G49" s="118" t="s">
        <v>350</v>
      </c>
      <c r="H49" s="118">
        <v>400</v>
      </c>
      <c r="I49" s="118">
        <v>444</v>
      </c>
      <c r="J49" s="118">
        <v>276</v>
      </c>
      <c r="K49" s="118">
        <v>332</v>
      </c>
      <c r="L49" s="104"/>
      <c r="M49" s="104"/>
      <c r="N49" s="104"/>
      <c r="O49" s="104"/>
      <c r="P49" s="104"/>
      <c r="Q49" s="104"/>
      <c r="R49" s="104"/>
      <c r="S49" s="104"/>
      <c r="T49" s="104"/>
      <c r="U49" s="104"/>
      <c r="V49" s="104"/>
      <c r="W49" s="104"/>
      <c r="X49" s="104"/>
      <c r="Y49" s="104"/>
      <c r="Z49" s="104"/>
      <c r="AA49" s="104"/>
    </row>
    <row r="50" spans="1:27" ht="6" customHeight="1">
      <c r="A50" s="67" t="str">
        <f>IF(D50&lt;&gt;"",COUNTA($D$10:D50),"")</f>
        <v/>
      </c>
      <c r="B50" s="111"/>
      <c r="C50" s="118"/>
      <c r="D50" s="118"/>
      <c r="E50" s="118"/>
      <c r="F50" s="118"/>
      <c r="G50" s="118"/>
      <c r="H50" s="118"/>
      <c r="I50" s="118"/>
      <c r="J50" s="118"/>
      <c r="K50" s="118"/>
    </row>
    <row r="51" spans="1:27" ht="22.5" customHeight="1">
      <c r="A51" s="67">
        <f>IF(D51&lt;&gt;"",COUNTA($D$10:D51),"")</f>
        <v>31</v>
      </c>
      <c r="B51" s="111" t="s">
        <v>772</v>
      </c>
      <c r="C51" s="118">
        <v>330</v>
      </c>
      <c r="D51" s="118">
        <v>189</v>
      </c>
      <c r="E51" s="118">
        <v>213</v>
      </c>
      <c r="F51" s="118">
        <v>178</v>
      </c>
      <c r="G51" s="118" t="s">
        <v>479</v>
      </c>
      <c r="H51" s="118">
        <v>442</v>
      </c>
      <c r="I51" s="118">
        <v>497</v>
      </c>
      <c r="J51" s="118">
        <v>297</v>
      </c>
      <c r="K51" s="118">
        <v>380</v>
      </c>
    </row>
  </sheetData>
  <mergeCells count="21">
    <mergeCell ref="C32:K32"/>
    <mergeCell ref="C20:K20"/>
    <mergeCell ref="C15:K15"/>
    <mergeCell ref="C12:K12"/>
    <mergeCell ref="K4:K7"/>
    <mergeCell ref="A1:B1"/>
    <mergeCell ref="A2:B2"/>
    <mergeCell ref="I6:J7"/>
    <mergeCell ref="B3:B7"/>
    <mergeCell ref="A3:A7"/>
    <mergeCell ref="G4:G7"/>
    <mergeCell ref="C2:K2"/>
    <mergeCell ref="H4:H7"/>
    <mergeCell ref="E4:F4"/>
    <mergeCell ref="E5:E7"/>
    <mergeCell ref="I4:J4"/>
    <mergeCell ref="D3:K3"/>
    <mergeCell ref="C1:K1"/>
    <mergeCell ref="F5:F7"/>
    <mergeCell ref="D4:D7"/>
    <mergeCell ref="C3:C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O233 2018 01&amp;R&amp;"-,Standard"&amp;7&amp;P</oddFooter>
    <evenFooter>&amp;L&amp;"-,Standard"&amp;7&amp;P&amp;R&amp;"-,Standard"&amp;7StatA MV, Statistischer Bericht O233 2018 01</evenFooter>
  </headerFooter>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19"/>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RowHeight="11.45" customHeight="1"/>
  <cols>
    <col min="1" max="1" width="3.7109375" style="104" customWidth="1"/>
    <col min="2" max="2" width="30.7109375" style="104" customWidth="1"/>
    <col min="3" max="3" width="9.7109375" style="104" customWidth="1"/>
    <col min="4" max="8" width="9.5703125" style="104" customWidth="1"/>
    <col min="9" max="16384" width="11.42578125" style="104"/>
  </cols>
  <sheetData>
    <row r="1" spans="1:8" s="115" customFormat="1" ht="30" customHeight="1">
      <c r="A1" s="217" t="s">
        <v>37</v>
      </c>
      <c r="B1" s="218"/>
      <c r="C1" s="208" t="s">
        <v>310</v>
      </c>
      <c r="D1" s="208"/>
      <c r="E1" s="208"/>
      <c r="F1" s="208"/>
      <c r="G1" s="208"/>
      <c r="H1" s="209"/>
    </row>
    <row r="2" spans="1:8" s="109" customFormat="1" ht="30" customHeight="1">
      <c r="A2" s="215" t="s">
        <v>125</v>
      </c>
      <c r="B2" s="216"/>
      <c r="C2" s="221" t="s">
        <v>274</v>
      </c>
      <c r="D2" s="221"/>
      <c r="E2" s="221"/>
      <c r="F2" s="221"/>
      <c r="G2" s="221"/>
      <c r="H2" s="222"/>
    </row>
    <row r="3" spans="1:8" ht="11.25" customHeight="1">
      <c r="A3" s="223" t="s">
        <v>76</v>
      </c>
      <c r="B3" s="198" t="s">
        <v>85</v>
      </c>
      <c r="C3" s="198" t="s">
        <v>77</v>
      </c>
      <c r="D3" s="198" t="s">
        <v>63</v>
      </c>
      <c r="E3" s="198"/>
      <c r="F3" s="198"/>
      <c r="G3" s="198"/>
      <c r="H3" s="199"/>
    </row>
    <row r="4" spans="1:8" ht="11.25" customHeight="1">
      <c r="A4" s="223"/>
      <c r="B4" s="198"/>
      <c r="C4" s="198"/>
      <c r="D4" s="198"/>
      <c r="E4" s="198"/>
      <c r="F4" s="198"/>
      <c r="G4" s="198"/>
      <c r="H4" s="199"/>
    </row>
    <row r="5" spans="1:8" ht="11.25" customHeight="1">
      <c r="A5" s="223"/>
      <c r="B5" s="198"/>
      <c r="C5" s="198"/>
      <c r="D5" s="198">
        <v>1</v>
      </c>
      <c r="E5" s="198">
        <v>2</v>
      </c>
      <c r="F5" s="198">
        <v>3</v>
      </c>
      <c r="G5" s="198">
        <v>4</v>
      </c>
      <c r="H5" s="199" t="s">
        <v>64</v>
      </c>
    </row>
    <row r="6" spans="1:8" ht="11.25" customHeight="1">
      <c r="A6" s="223"/>
      <c r="B6" s="198"/>
      <c r="C6" s="198"/>
      <c r="D6" s="198"/>
      <c r="E6" s="198"/>
      <c r="F6" s="198"/>
      <c r="G6" s="198"/>
      <c r="H6" s="199"/>
    </row>
    <row r="7" spans="1:8" ht="11.25" customHeight="1">
      <c r="A7" s="223"/>
      <c r="B7" s="198"/>
      <c r="C7" s="198"/>
      <c r="D7" s="198"/>
      <c r="E7" s="198"/>
      <c r="F7" s="198"/>
      <c r="G7" s="198"/>
      <c r="H7" s="199"/>
    </row>
    <row r="8" spans="1:8" s="116" customFormat="1" ht="11.25" customHeight="1">
      <c r="A8" s="56">
        <v>1</v>
      </c>
      <c r="B8" s="57">
        <v>2</v>
      </c>
      <c r="C8" s="57">
        <v>3</v>
      </c>
      <c r="D8" s="57">
        <v>4</v>
      </c>
      <c r="E8" s="57">
        <v>5</v>
      </c>
      <c r="F8" s="57">
        <v>6</v>
      </c>
      <c r="G8" s="57">
        <v>7</v>
      </c>
      <c r="H8" s="58">
        <v>8</v>
      </c>
    </row>
    <row r="9" spans="1:8" s="82" customFormat="1" ht="11.45" customHeight="1">
      <c r="A9" s="122"/>
      <c r="B9" s="110"/>
      <c r="C9" s="86"/>
      <c r="D9" s="86"/>
      <c r="E9" s="86"/>
      <c r="F9" s="86"/>
      <c r="G9" s="86"/>
      <c r="H9" s="86"/>
    </row>
    <row r="10" spans="1:8" s="82" customFormat="1" ht="11.45" customHeight="1">
      <c r="A10" s="67">
        <f>IF(D10&lt;&gt;"",COUNTA($D$10:D10),"")</f>
        <v>1</v>
      </c>
      <c r="B10" s="111" t="s">
        <v>162</v>
      </c>
      <c r="C10" s="86">
        <v>1600</v>
      </c>
      <c r="D10" s="86">
        <v>495</v>
      </c>
      <c r="E10" s="86">
        <v>661</v>
      </c>
      <c r="F10" s="86">
        <v>229</v>
      </c>
      <c r="G10" s="86">
        <v>166</v>
      </c>
      <c r="H10" s="86" t="s">
        <v>340</v>
      </c>
    </row>
    <row r="11" spans="1:8" s="82" customFormat="1" ht="11.45" customHeight="1">
      <c r="A11" s="67">
        <f>IF(D11&lt;&gt;"",COUNTA($D$10:D11),"")</f>
        <v>2</v>
      </c>
      <c r="B11" s="111" t="s">
        <v>638</v>
      </c>
      <c r="C11" s="86">
        <v>816000</v>
      </c>
      <c r="D11" s="86">
        <v>329000</v>
      </c>
      <c r="E11" s="86">
        <v>313000</v>
      </c>
      <c r="F11" s="86">
        <v>96000</v>
      </c>
      <c r="G11" s="86">
        <v>59000</v>
      </c>
      <c r="H11" s="86" t="s">
        <v>621</v>
      </c>
    </row>
    <row r="12" spans="1:8" s="82" customFormat="1" ht="20.100000000000001" customHeight="1">
      <c r="A12" s="67" t="str">
        <f>IF(D12&lt;&gt;"",COUNTA($D$10:D12),"")</f>
        <v/>
      </c>
      <c r="B12" s="112"/>
      <c r="C12" s="213" t="s">
        <v>755</v>
      </c>
      <c r="D12" s="228"/>
      <c r="E12" s="228"/>
      <c r="F12" s="228"/>
      <c r="G12" s="228"/>
      <c r="H12" s="228"/>
    </row>
    <row r="13" spans="1:8" s="82" customFormat="1" ht="11.45" customHeight="1">
      <c r="A13" s="67">
        <f>IF(D13&lt;&gt;"",COUNTA($D$10:D13),"")</f>
        <v>3</v>
      </c>
      <c r="B13" s="111" t="s">
        <v>88</v>
      </c>
      <c r="C13" s="86">
        <v>443</v>
      </c>
      <c r="D13" s="86">
        <v>144</v>
      </c>
      <c r="E13" s="86">
        <v>173</v>
      </c>
      <c r="F13" s="86">
        <v>64</v>
      </c>
      <c r="G13" s="86">
        <v>47</v>
      </c>
      <c r="H13" s="86" t="s">
        <v>322</v>
      </c>
    </row>
    <row r="14" spans="1:8" s="82" customFormat="1" ht="22.5" customHeight="1">
      <c r="A14" s="67">
        <f>IF(D14&lt;&gt;"",COUNTA($D$10:D14),"")</f>
        <v>4</v>
      </c>
      <c r="B14" s="111" t="s">
        <v>756</v>
      </c>
      <c r="C14" s="86">
        <v>390</v>
      </c>
      <c r="D14" s="86">
        <v>122</v>
      </c>
      <c r="E14" s="86">
        <v>158</v>
      </c>
      <c r="F14" s="86">
        <v>55</v>
      </c>
      <c r="G14" s="86">
        <v>43</v>
      </c>
      <c r="H14" s="86" t="s">
        <v>317</v>
      </c>
    </row>
    <row r="15" spans="1:8" s="82" customFormat="1" ht="22.5" customHeight="1">
      <c r="A15" s="67">
        <f>IF(D15&lt;&gt;"",COUNTA($D$10:D15),"")</f>
        <v>5</v>
      </c>
      <c r="B15" s="111" t="s">
        <v>757</v>
      </c>
      <c r="C15" s="86" t="s">
        <v>363</v>
      </c>
      <c r="D15" s="86" t="s">
        <v>400</v>
      </c>
      <c r="E15" s="86" t="s">
        <v>322</v>
      </c>
      <c r="F15" s="86" t="s">
        <v>11</v>
      </c>
      <c r="G15" s="86" t="s">
        <v>11</v>
      </c>
      <c r="H15" s="86" t="s">
        <v>11</v>
      </c>
    </row>
    <row r="16" spans="1:8" s="82" customFormat="1" ht="20.100000000000001" customHeight="1">
      <c r="A16" s="67" t="str">
        <f>IF(D16&lt;&gt;"",COUNTA($D$10:D16),"")</f>
        <v/>
      </c>
      <c r="B16" s="112"/>
      <c r="C16" s="213" t="s">
        <v>126</v>
      </c>
      <c r="D16" s="228"/>
      <c r="E16" s="228"/>
      <c r="F16" s="228"/>
      <c r="G16" s="228"/>
      <c r="H16" s="228"/>
    </row>
    <row r="17" spans="1:8" s="82" customFormat="1" ht="33.6" customHeight="1">
      <c r="A17" s="67">
        <f>IF(D17&lt;&gt;"",COUNTA($D$10:D17),"")</f>
        <v>6</v>
      </c>
      <c r="B17" s="111" t="s">
        <v>758</v>
      </c>
      <c r="C17" s="86">
        <v>211</v>
      </c>
      <c r="D17" s="86">
        <v>107</v>
      </c>
      <c r="E17" s="86">
        <v>257</v>
      </c>
      <c r="F17" s="86">
        <v>265</v>
      </c>
      <c r="G17" s="86">
        <v>249</v>
      </c>
      <c r="H17" s="86" t="s">
        <v>361</v>
      </c>
    </row>
    <row r="18" spans="1:8" s="82" customFormat="1" ht="11.45" customHeight="1">
      <c r="A18" s="67" t="str">
        <f>IF(D18&lt;&gt;"",COUNTA($D$10:D18),"")</f>
        <v/>
      </c>
      <c r="B18" s="111"/>
      <c r="C18" s="86"/>
      <c r="D18" s="86"/>
      <c r="E18" s="86"/>
      <c r="F18" s="86"/>
      <c r="G18" s="86"/>
      <c r="H18" s="86"/>
    </row>
    <row r="19" spans="1:8" s="82" customFormat="1" ht="22.5" customHeight="1">
      <c r="A19" s="67">
        <f>IF(D19&lt;&gt;"",COUNTA($D$10:D19),"")</f>
        <v>7</v>
      </c>
      <c r="B19" s="111" t="s">
        <v>774</v>
      </c>
      <c r="C19" s="86">
        <v>101</v>
      </c>
      <c r="D19" s="86">
        <v>40</v>
      </c>
      <c r="E19" s="86">
        <v>129</v>
      </c>
      <c r="F19" s="86">
        <v>153</v>
      </c>
      <c r="G19" s="86">
        <v>183</v>
      </c>
      <c r="H19" s="86" t="s">
        <v>347</v>
      </c>
    </row>
  </sheetData>
  <mergeCells count="15">
    <mergeCell ref="A1:B1"/>
    <mergeCell ref="C16:H16"/>
    <mergeCell ref="C12:H12"/>
    <mergeCell ref="C1:H1"/>
    <mergeCell ref="C2:H2"/>
    <mergeCell ref="B3:B7"/>
    <mergeCell ref="C3:C7"/>
    <mergeCell ref="D3:H4"/>
    <mergeCell ref="D5:D7"/>
    <mergeCell ref="E5:E7"/>
    <mergeCell ref="F5:F7"/>
    <mergeCell ref="G5:G7"/>
    <mergeCell ref="H5:H7"/>
    <mergeCell ref="A3:A7"/>
    <mergeCell ref="A2:B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O233 2018 01&amp;R&amp;"-,Standard"&amp;7&amp;P</oddFooter>
    <evenFooter>&amp;L&amp;"-,Standard"&amp;7&amp;P&amp;R&amp;"-,Standard"&amp;7StatA MV, Statistischer Bericht O233 2018 01</even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19"/>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RowHeight="11.45" customHeight="1"/>
  <cols>
    <col min="1" max="1" width="3.7109375" style="104" customWidth="1"/>
    <col min="2" max="2" width="30.7109375" style="104" customWidth="1"/>
    <col min="3" max="5" width="6.7109375" style="104" customWidth="1"/>
    <col min="6" max="6" width="6.28515625" style="104" customWidth="1"/>
    <col min="7" max="7" width="6.7109375" style="104" customWidth="1"/>
    <col min="8" max="8" width="6.28515625" style="104" customWidth="1"/>
    <col min="9" max="10" width="6.7109375" style="104" customWidth="1"/>
    <col min="11" max="11" width="4.7109375" style="104" customWidth="1"/>
    <col min="12" max="16384" width="11.42578125" style="104"/>
  </cols>
  <sheetData>
    <row r="1" spans="1:27" s="115" customFormat="1" ht="30" customHeight="1">
      <c r="A1" s="217" t="s">
        <v>37</v>
      </c>
      <c r="B1" s="218"/>
      <c r="C1" s="208" t="s">
        <v>310</v>
      </c>
      <c r="D1" s="208"/>
      <c r="E1" s="208"/>
      <c r="F1" s="208"/>
      <c r="G1" s="208"/>
      <c r="H1" s="208"/>
      <c r="I1" s="208"/>
      <c r="J1" s="208"/>
      <c r="K1" s="209"/>
    </row>
    <row r="2" spans="1:27" s="109" customFormat="1" ht="30" customHeight="1">
      <c r="A2" s="215" t="s">
        <v>127</v>
      </c>
      <c r="B2" s="216"/>
      <c r="C2" s="221" t="s">
        <v>275</v>
      </c>
      <c r="D2" s="221"/>
      <c r="E2" s="221"/>
      <c r="F2" s="221"/>
      <c r="G2" s="221"/>
      <c r="H2" s="221"/>
      <c r="I2" s="221"/>
      <c r="J2" s="221"/>
      <c r="K2" s="222"/>
    </row>
    <row r="3" spans="1:27" ht="11.25" customHeight="1">
      <c r="A3" s="223" t="s">
        <v>76</v>
      </c>
      <c r="B3" s="198" t="s">
        <v>85</v>
      </c>
      <c r="C3" s="198" t="s">
        <v>128</v>
      </c>
      <c r="D3" s="198" t="s">
        <v>66</v>
      </c>
      <c r="E3" s="198"/>
      <c r="F3" s="198"/>
      <c r="G3" s="198"/>
      <c r="H3" s="198"/>
      <c r="I3" s="198"/>
      <c r="J3" s="198"/>
      <c r="K3" s="199"/>
    </row>
    <row r="4" spans="1:27" ht="11.25" customHeight="1">
      <c r="A4" s="223"/>
      <c r="B4" s="198"/>
      <c r="C4" s="198"/>
      <c r="D4" s="198" t="s">
        <v>760</v>
      </c>
      <c r="E4" s="198" t="s">
        <v>660</v>
      </c>
      <c r="F4" s="211" t="s">
        <v>73</v>
      </c>
      <c r="G4" s="211"/>
      <c r="H4" s="198" t="s">
        <v>79</v>
      </c>
      <c r="I4" s="198" t="s">
        <v>78</v>
      </c>
      <c r="J4" s="198" t="s">
        <v>68</v>
      </c>
      <c r="K4" s="199"/>
    </row>
    <row r="5" spans="1:27" ht="11.25" customHeight="1">
      <c r="A5" s="223"/>
      <c r="B5" s="198"/>
      <c r="C5" s="198"/>
      <c r="D5" s="198"/>
      <c r="E5" s="198"/>
      <c r="F5" s="198" t="s">
        <v>67</v>
      </c>
      <c r="G5" s="198" t="s">
        <v>683</v>
      </c>
      <c r="H5" s="198"/>
      <c r="I5" s="198"/>
      <c r="J5" s="198" t="s">
        <v>69</v>
      </c>
      <c r="K5" s="199" t="s">
        <v>684</v>
      </c>
    </row>
    <row r="6" spans="1:27" ht="11.25" customHeight="1">
      <c r="A6" s="223"/>
      <c r="B6" s="198"/>
      <c r="C6" s="198"/>
      <c r="D6" s="198"/>
      <c r="E6" s="198"/>
      <c r="F6" s="198"/>
      <c r="G6" s="198"/>
      <c r="H6" s="198"/>
      <c r="I6" s="198"/>
      <c r="J6" s="198"/>
      <c r="K6" s="212"/>
    </row>
    <row r="7" spans="1:27" ht="11.25" customHeight="1">
      <c r="A7" s="223"/>
      <c r="B7" s="198"/>
      <c r="C7" s="198"/>
      <c r="D7" s="198"/>
      <c r="E7" s="198"/>
      <c r="F7" s="198"/>
      <c r="G7" s="198"/>
      <c r="H7" s="198"/>
      <c r="I7" s="198"/>
      <c r="J7" s="198"/>
      <c r="K7" s="212"/>
    </row>
    <row r="8" spans="1:27" s="116" customFormat="1" ht="11.25" customHeight="1">
      <c r="A8" s="56">
        <v>1</v>
      </c>
      <c r="B8" s="57">
        <v>2</v>
      </c>
      <c r="C8" s="57">
        <v>3</v>
      </c>
      <c r="D8" s="57">
        <v>4</v>
      </c>
      <c r="E8" s="57">
        <v>5</v>
      </c>
      <c r="F8" s="57">
        <v>6</v>
      </c>
      <c r="G8" s="57">
        <v>7</v>
      </c>
      <c r="H8" s="57">
        <v>8</v>
      </c>
      <c r="I8" s="57">
        <v>9</v>
      </c>
      <c r="J8" s="57">
        <v>10</v>
      </c>
      <c r="K8" s="58">
        <v>11</v>
      </c>
    </row>
    <row r="9" spans="1:27" s="82" customFormat="1" ht="11.45" customHeight="1">
      <c r="A9" s="122"/>
      <c r="B9" s="110"/>
      <c r="C9" s="118"/>
      <c r="D9" s="118"/>
      <c r="E9" s="118"/>
      <c r="F9" s="118"/>
      <c r="G9" s="118"/>
      <c r="H9" s="118"/>
      <c r="I9" s="118"/>
      <c r="J9" s="118"/>
      <c r="K9" s="118"/>
      <c r="L9" s="104"/>
      <c r="M9" s="104"/>
      <c r="N9" s="104"/>
      <c r="O9" s="104"/>
      <c r="P9" s="104"/>
      <c r="Q9" s="104"/>
      <c r="R9" s="104"/>
      <c r="S9" s="104"/>
      <c r="T9" s="104"/>
      <c r="U9" s="104"/>
      <c r="V9" s="104"/>
      <c r="W9" s="104"/>
      <c r="X9" s="104"/>
      <c r="Y9" s="104"/>
      <c r="Z9" s="104"/>
      <c r="AA9" s="104"/>
    </row>
    <row r="10" spans="1:27" s="82" customFormat="1" ht="11.45" customHeight="1">
      <c r="A10" s="67">
        <f>IF(D10&lt;&gt;"",COUNTA($D$10:D10),"")</f>
        <v>1</v>
      </c>
      <c r="B10" s="111" t="s">
        <v>162</v>
      </c>
      <c r="C10" s="118">
        <v>1600</v>
      </c>
      <c r="D10" s="118" t="s">
        <v>375</v>
      </c>
      <c r="E10" s="118">
        <v>1031</v>
      </c>
      <c r="F10" s="118">
        <v>165</v>
      </c>
      <c r="G10" s="118">
        <v>866</v>
      </c>
      <c r="H10" s="118" t="s">
        <v>486</v>
      </c>
      <c r="I10" s="118">
        <v>443</v>
      </c>
      <c r="J10" s="118">
        <v>396</v>
      </c>
      <c r="K10" s="118" t="s">
        <v>11</v>
      </c>
      <c r="L10" s="104"/>
      <c r="M10" s="104"/>
      <c r="N10" s="104"/>
      <c r="O10" s="104"/>
      <c r="P10" s="104"/>
      <c r="Q10" s="104"/>
      <c r="R10" s="104"/>
      <c r="S10" s="104"/>
      <c r="T10" s="104"/>
      <c r="U10" s="104"/>
      <c r="V10" s="104"/>
      <c r="W10" s="104"/>
      <c r="X10" s="104"/>
      <c r="Y10" s="104"/>
      <c r="Z10" s="104"/>
      <c r="AA10" s="104"/>
    </row>
    <row r="11" spans="1:27" s="82" customFormat="1" ht="11.45" customHeight="1">
      <c r="A11" s="67">
        <f>IF(D11&lt;&gt;"",COUNTA($D$10:D11),"")</f>
        <v>2</v>
      </c>
      <c r="B11" s="111" t="s">
        <v>638</v>
      </c>
      <c r="C11" s="118">
        <v>816000</v>
      </c>
      <c r="D11" s="118" t="s">
        <v>622</v>
      </c>
      <c r="E11" s="118">
        <v>414000</v>
      </c>
      <c r="F11" s="118">
        <v>28000</v>
      </c>
      <c r="G11" s="118">
        <v>386000</v>
      </c>
      <c r="H11" s="118" t="s">
        <v>623</v>
      </c>
      <c r="I11" s="118">
        <v>297000</v>
      </c>
      <c r="J11" s="118">
        <v>266000</v>
      </c>
      <c r="K11" s="118" t="s">
        <v>11</v>
      </c>
      <c r="L11" s="104"/>
      <c r="M11" s="104"/>
      <c r="N11" s="104"/>
      <c r="O11" s="104"/>
      <c r="P11" s="104"/>
      <c r="Q11" s="104"/>
      <c r="R11" s="104"/>
      <c r="S11" s="104"/>
      <c r="T11" s="104"/>
      <c r="U11" s="104"/>
      <c r="V11" s="104"/>
      <c r="W11" s="104"/>
      <c r="X11" s="104"/>
      <c r="Y11" s="104"/>
      <c r="Z11" s="104"/>
      <c r="AA11" s="104"/>
    </row>
    <row r="12" spans="1:27" s="82" customFormat="1" ht="20.100000000000001" customHeight="1">
      <c r="A12" s="67" t="str">
        <f>IF(D12&lt;&gt;"",COUNTA($D$10:D12),"")</f>
        <v/>
      </c>
      <c r="B12" s="112"/>
      <c r="C12" s="214" t="s">
        <v>755</v>
      </c>
      <c r="D12" s="213"/>
      <c r="E12" s="213"/>
      <c r="F12" s="213"/>
      <c r="G12" s="213"/>
      <c r="H12" s="213"/>
      <c r="I12" s="213"/>
      <c r="J12" s="213"/>
      <c r="K12" s="213"/>
      <c r="L12" s="104"/>
      <c r="M12" s="104"/>
      <c r="N12" s="104"/>
      <c r="O12" s="104"/>
      <c r="P12" s="104"/>
      <c r="Q12" s="104"/>
      <c r="R12" s="104"/>
      <c r="S12" s="104"/>
      <c r="T12" s="104"/>
      <c r="U12" s="104"/>
      <c r="V12" s="104"/>
      <c r="W12" s="104"/>
      <c r="X12" s="104"/>
      <c r="Y12" s="104"/>
      <c r="Z12" s="104"/>
      <c r="AA12" s="104"/>
    </row>
    <row r="13" spans="1:27" s="82" customFormat="1" ht="11.45" customHeight="1">
      <c r="A13" s="67">
        <f>IF(D13&lt;&gt;"",COUNTA($D$10:D13),"")</f>
        <v>3</v>
      </c>
      <c r="B13" s="111" t="s">
        <v>88</v>
      </c>
      <c r="C13" s="118">
        <v>443</v>
      </c>
      <c r="D13" s="118" t="s">
        <v>334</v>
      </c>
      <c r="E13" s="118">
        <v>270</v>
      </c>
      <c r="F13" s="118">
        <v>21</v>
      </c>
      <c r="G13" s="118">
        <v>249</v>
      </c>
      <c r="H13" s="118" t="s">
        <v>316</v>
      </c>
      <c r="I13" s="118">
        <v>124</v>
      </c>
      <c r="J13" s="118">
        <v>112</v>
      </c>
      <c r="K13" s="118" t="s">
        <v>11</v>
      </c>
      <c r="L13" s="104"/>
      <c r="M13" s="104"/>
      <c r="N13" s="104"/>
      <c r="O13" s="104"/>
      <c r="P13" s="104"/>
      <c r="Q13" s="104"/>
      <c r="R13" s="104"/>
      <c r="S13" s="104"/>
      <c r="T13" s="104"/>
      <c r="U13" s="104"/>
      <c r="V13" s="104"/>
      <c r="W13" s="104"/>
      <c r="X13" s="104"/>
      <c r="Y13" s="104"/>
      <c r="Z13" s="104"/>
      <c r="AA13" s="104"/>
    </row>
    <row r="14" spans="1:27" s="82" customFormat="1" ht="22.5" customHeight="1">
      <c r="A14" s="67">
        <f>IF(D14&lt;&gt;"",COUNTA($D$10:D14),"")</f>
        <v>4</v>
      </c>
      <c r="B14" s="111" t="s">
        <v>756</v>
      </c>
      <c r="C14" s="118">
        <v>390</v>
      </c>
      <c r="D14" s="118" t="s">
        <v>335</v>
      </c>
      <c r="E14" s="118">
        <v>242</v>
      </c>
      <c r="F14" s="118">
        <v>18</v>
      </c>
      <c r="G14" s="118">
        <v>224</v>
      </c>
      <c r="H14" s="118" t="s">
        <v>11</v>
      </c>
      <c r="I14" s="118">
        <v>106</v>
      </c>
      <c r="J14" s="118">
        <v>95</v>
      </c>
      <c r="K14" s="118" t="s">
        <v>11</v>
      </c>
      <c r="L14" s="104"/>
      <c r="M14" s="104"/>
      <c r="N14" s="104"/>
      <c r="O14" s="104"/>
      <c r="P14" s="104"/>
      <c r="Q14" s="104"/>
      <c r="R14" s="104"/>
      <c r="S14" s="104"/>
      <c r="T14" s="104"/>
      <c r="U14" s="104"/>
      <c r="V14" s="104"/>
      <c r="W14" s="104"/>
      <c r="X14" s="104"/>
      <c r="Y14" s="104"/>
      <c r="Z14" s="104"/>
      <c r="AA14" s="104"/>
    </row>
    <row r="15" spans="1:27" s="82" customFormat="1" ht="22.5" customHeight="1">
      <c r="A15" s="67">
        <f>IF(D15&lt;&gt;"",COUNTA($D$10:D15),"")</f>
        <v>5</v>
      </c>
      <c r="B15" s="111" t="s">
        <v>757</v>
      </c>
      <c r="C15" s="118" t="s">
        <v>363</v>
      </c>
      <c r="D15" s="118" t="s">
        <v>11</v>
      </c>
      <c r="E15" s="118" t="s">
        <v>399</v>
      </c>
      <c r="F15" s="118" t="s">
        <v>11</v>
      </c>
      <c r="G15" s="118" t="s">
        <v>337</v>
      </c>
      <c r="H15" s="118" t="s">
        <v>11</v>
      </c>
      <c r="I15" s="118" t="s">
        <v>320</v>
      </c>
      <c r="J15" s="118" t="s">
        <v>11</v>
      </c>
      <c r="K15" s="118" t="s">
        <v>11</v>
      </c>
      <c r="L15" s="104"/>
      <c r="M15" s="104"/>
      <c r="N15" s="104"/>
      <c r="O15" s="104"/>
      <c r="P15" s="104"/>
      <c r="Q15" s="104"/>
      <c r="R15" s="104"/>
      <c r="S15" s="104"/>
      <c r="T15" s="104"/>
      <c r="U15" s="104"/>
      <c r="V15" s="104"/>
      <c r="W15" s="104"/>
      <c r="X15" s="104"/>
      <c r="Y15" s="104"/>
      <c r="Z15" s="104"/>
      <c r="AA15" s="104"/>
    </row>
    <row r="16" spans="1:27" s="82" customFormat="1" ht="20.100000000000001" customHeight="1">
      <c r="A16" s="67" t="str">
        <f>IF(D16&lt;&gt;"",COUNTA($D$10:D16),"")</f>
        <v/>
      </c>
      <c r="B16" s="112"/>
      <c r="C16" s="214" t="s">
        <v>126</v>
      </c>
      <c r="D16" s="213"/>
      <c r="E16" s="213"/>
      <c r="F16" s="213"/>
      <c r="G16" s="213"/>
      <c r="H16" s="213"/>
      <c r="I16" s="213"/>
      <c r="J16" s="213"/>
      <c r="K16" s="213"/>
      <c r="L16" s="104"/>
      <c r="M16" s="104"/>
      <c r="N16" s="104"/>
      <c r="O16" s="104"/>
      <c r="P16" s="104"/>
      <c r="Q16" s="104"/>
      <c r="R16" s="104"/>
      <c r="S16" s="104"/>
      <c r="T16" s="104"/>
      <c r="U16" s="104"/>
      <c r="V16" s="104"/>
      <c r="W16" s="104"/>
      <c r="X16" s="104"/>
      <c r="Y16" s="104"/>
      <c r="Z16" s="104"/>
      <c r="AA16" s="104"/>
    </row>
    <row r="17" spans="1:27" s="82" customFormat="1" ht="33.6" customHeight="1">
      <c r="A17" s="67">
        <f>IF(D17&lt;&gt;"",COUNTA($D$10:D17),"")</f>
        <v>6</v>
      </c>
      <c r="B17" s="111" t="s">
        <v>758</v>
      </c>
      <c r="C17" s="118">
        <v>211</v>
      </c>
      <c r="D17" s="118" t="s">
        <v>444</v>
      </c>
      <c r="E17" s="118">
        <v>222</v>
      </c>
      <c r="F17" s="118">
        <v>311</v>
      </c>
      <c r="G17" s="118">
        <v>215</v>
      </c>
      <c r="H17" s="118" t="s">
        <v>11</v>
      </c>
      <c r="I17" s="118">
        <v>139</v>
      </c>
      <c r="J17" s="118">
        <v>137</v>
      </c>
      <c r="K17" s="118" t="s">
        <v>11</v>
      </c>
      <c r="L17" s="104"/>
      <c r="M17" s="104"/>
      <c r="N17" s="104"/>
      <c r="O17" s="104"/>
      <c r="P17" s="104"/>
      <c r="Q17" s="104"/>
      <c r="R17" s="104"/>
      <c r="S17" s="104"/>
      <c r="T17" s="104"/>
      <c r="U17" s="104"/>
      <c r="V17" s="104"/>
      <c r="W17" s="104"/>
      <c r="X17" s="104"/>
      <c r="Y17" s="104"/>
      <c r="Z17" s="104"/>
      <c r="AA17" s="104"/>
    </row>
    <row r="18" spans="1:27" s="82" customFormat="1" ht="11.45" customHeight="1">
      <c r="A18" s="67" t="str">
        <f>IF(D18&lt;&gt;"",COUNTA($D$10:D18),"")</f>
        <v/>
      </c>
      <c r="B18" s="111"/>
      <c r="C18" s="118"/>
      <c r="D18" s="118"/>
      <c r="E18" s="118"/>
      <c r="F18" s="118"/>
      <c r="G18" s="118"/>
      <c r="H18" s="118"/>
      <c r="I18" s="118"/>
      <c r="J18" s="118"/>
      <c r="K18" s="118"/>
      <c r="L18" s="104"/>
      <c r="M18" s="104"/>
      <c r="N18" s="104"/>
      <c r="O18" s="104"/>
      <c r="P18" s="104"/>
      <c r="Q18" s="104"/>
      <c r="R18" s="104"/>
      <c r="S18" s="104"/>
      <c r="T18" s="104"/>
      <c r="U18" s="104"/>
      <c r="V18" s="104"/>
      <c r="W18" s="104"/>
      <c r="X18" s="104"/>
      <c r="Y18" s="104"/>
      <c r="Z18" s="104"/>
      <c r="AA18" s="104"/>
    </row>
    <row r="19" spans="1:27" s="82" customFormat="1" ht="22.5" customHeight="1">
      <c r="A19" s="67">
        <f>IF(D19&lt;&gt;"",COUNTA($D$10:D19),"")</f>
        <v>7</v>
      </c>
      <c r="B19" s="111" t="s">
        <v>774</v>
      </c>
      <c r="C19" s="118">
        <v>101</v>
      </c>
      <c r="D19" s="118" t="s">
        <v>408</v>
      </c>
      <c r="E19" s="118">
        <v>130</v>
      </c>
      <c r="F19" s="118">
        <v>200</v>
      </c>
      <c r="G19" s="118">
        <v>124</v>
      </c>
      <c r="H19" s="118" t="s">
        <v>11</v>
      </c>
      <c r="I19" s="118">
        <v>50</v>
      </c>
      <c r="J19" s="118">
        <v>49</v>
      </c>
      <c r="K19" s="118" t="s">
        <v>11</v>
      </c>
      <c r="L19" s="104"/>
      <c r="M19" s="104"/>
      <c r="N19" s="104"/>
      <c r="O19" s="104"/>
      <c r="P19" s="104"/>
      <c r="Q19" s="104"/>
      <c r="R19" s="104"/>
      <c r="S19" s="104"/>
      <c r="T19" s="104"/>
      <c r="U19" s="104"/>
      <c r="V19" s="104"/>
      <c r="W19" s="104"/>
      <c r="X19" s="104"/>
      <c r="Y19" s="104"/>
      <c r="Z19" s="104"/>
      <c r="AA19" s="104"/>
    </row>
  </sheetData>
  <mergeCells count="20">
    <mergeCell ref="C16:K16"/>
    <mergeCell ref="I4:I7"/>
    <mergeCell ref="J4:K4"/>
    <mergeCell ref="F5:F7"/>
    <mergeCell ref="J5:J7"/>
    <mergeCell ref="G5:G7"/>
    <mergeCell ref="F4:G4"/>
    <mergeCell ref="K5:K7"/>
    <mergeCell ref="C3:C7"/>
    <mergeCell ref="C12:K12"/>
    <mergeCell ref="D4:D7"/>
    <mergeCell ref="D3:K3"/>
    <mergeCell ref="H4:H7"/>
    <mergeCell ref="A1:B1"/>
    <mergeCell ref="A2:B2"/>
    <mergeCell ref="A3:A7"/>
    <mergeCell ref="B3:B7"/>
    <mergeCell ref="E4:E7"/>
    <mergeCell ref="C1:K1"/>
    <mergeCell ref="C2:K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O233 2018 01&amp;R&amp;"-,Standard"&amp;7&amp;P</oddFooter>
    <evenFooter>&amp;L&amp;"-,Standard"&amp;7&amp;P&amp;R&amp;"-,Standard"&amp;7StatA MV, Statistischer Bericht O233 2018 01</evenFooter>
  </headerFooter>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19"/>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RowHeight="11.45" customHeight="1"/>
  <cols>
    <col min="1" max="1" width="3.7109375" style="104" customWidth="1"/>
    <col min="2" max="2" width="30.7109375" style="104" customWidth="1"/>
    <col min="3" max="3" width="6.7109375" style="104" customWidth="1"/>
    <col min="4" max="11" width="6.28515625" style="104" customWidth="1"/>
    <col min="12" max="16384" width="11.42578125" style="104"/>
  </cols>
  <sheetData>
    <row r="1" spans="1:21" s="115" customFormat="1" ht="30" customHeight="1">
      <c r="A1" s="217" t="s">
        <v>37</v>
      </c>
      <c r="B1" s="218"/>
      <c r="C1" s="208" t="s">
        <v>310</v>
      </c>
      <c r="D1" s="208"/>
      <c r="E1" s="208"/>
      <c r="F1" s="208"/>
      <c r="G1" s="208"/>
      <c r="H1" s="208"/>
      <c r="I1" s="208"/>
      <c r="J1" s="208"/>
      <c r="K1" s="209"/>
    </row>
    <row r="2" spans="1:21" s="109" customFormat="1" ht="30" customHeight="1">
      <c r="A2" s="215" t="s">
        <v>129</v>
      </c>
      <c r="B2" s="216"/>
      <c r="C2" s="221" t="s">
        <v>277</v>
      </c>
      <c r="D2" s="221"/>
      <c r="E2" s="221"/>
      <c r="F2" s="221"/>
      <c r="G2" s="221"/>
      <c r="H2" s="221"/>
      <c r="I2" s="221"/>
      <c r="J2" s="221"/>
      <c r="K2" s="222"/>
    </row>
    <row r="3" spans="1:21" ht="11.25" customHeight="1">
      <c r="A3" s="223" t="s">
        <v>76</v>
      </c>
      <c r="B3" s="198" t="s">
        <v>85</v>
      </c>
      <c r="C3" s="198" t="s">
        <v>128</v>
      </c>
      <c r="D3" s="198" t="s">
        <v>759</v>
      </c>
      <c r="E3" s="198"/>
      <c r="F3" s="198"/>
      <c r="G3" s="198"/>
      <c r="H3" s="198"/>
      <c r="I3" s="198"/>
      <c r="J3" s="198"/>
      <c r="K3" s="199"/>
    </row>
    <row r="4" spans="1:21" ht="11.25" customHeight="1">
      <c r="A4" s="223"/>
      <c r="B4" s="198"/>
      <c r="C4" s="198"/>
      <c r="D4" s="198"/>
      <c r="E4" s="198"/>
      <c r="F4" s="198"/>
      <c r="G4" s="198"/>
      <c r="H4" s="198"/>
      <c r="I4" s="198"/>
      <c r="J4" s="198"/>
      <c r="K4" s="199"/>
    </row>
    <row r="5" spans="1:21" ht="11.25" customHeight="1">
      <c r="A5" s="223"/>
      <c r="B5" s="198"/>
      <c r="C5" s="198"/>
      <c r="D5" s="229" t="s">
        <v>81</v>
      </c>
      <c r="E5" s="198" t="s">
        <v>101</v>
      </c>
      <c r="F5" s="198" t="s">
        <v>102</v>
      </c>
      <c r="G5" s="198" t="s">
        <v>103</v>
      </c>
      <c r="H5" s="198" t="s">
        <v>104</v>
      </c>
      <c r="I5" s="198" t="s">
        <v>105</v>
      </c>
      <c r="J5" s="198" t="s">
        <v>106</v>
      </c>
      <c r="K5" s="199" t="s">
        <v>107</v>
      </c>
    </row>
    <row r="6" spans="1:21" ht="11.25" customHeight="1">
      <c r="A6" s="223"/>
      <c r="B6" s="198"/>
      <c r="C6" s="198"/>
      <c r="D6" s="229"/>
      <c r="E6" s="198"/>
      <c r="F6" s="198"/>
      <c r="G6" s="198"/>
      <c r="H6" s="198"/>
      <c r="I6" s="198"/>
      <c r="J6" s="198"/>
      <c r="K6" s="199"/>
    </row>
    <row r="7" spans="1:21" ht="11.25" customHeight="1">
      <c r="A7" s="223"/>
      <c r="B7" s="198"/>
      <c r="C7" s="198"/>
      <c r="D7" s="229"/>
      <c r="E7" s="198"/>
      <c r="F7" s="198"/>
      <c r="G7" s="198"/>
      <c r="H7" s="198"/>
      <c r="I7" s="198"/>
      <c r="J7" s="198"/>
      <c r="K7" s="199"/>
    </row>
    <row r="8" spans="1:21" s="116" customFormat="1" ht="11.25" customHeight="1">
      <c r="A8" s="56">
        <v>1</v>
      </c>
      <c r="B8" s="57">
        <v>2</v>
      </c>
      <c r="C8" s="57">
        <v>3</v>
      </c>
      <c r="D8" s="57">
        <v>4</v>
      </c>
      <c r="E8" s="57">
        <v>5</v>
      </c>
      <c r="F8" s="57">
        <v>6</v>
      </c>
      <c r="G8" s="57">
        <v>7</v>
      </c>
      <c r="H8" s="57">
        <v>8</v>
      </c>
      <c r="I8" s="57">
        <v>9</v>
      </c>
      <c r="J8" s="57">
        <v>10</v>
      </c>
      <c r="K8" s="58">
        <v>11</v>
      </c>
    </row>
    <row r="9" spans="1:21" s="82" customFormat="1" ht="11.45" customHeight="1">
      <c r="A9" s="122"/>
      <c r="B9" s="110"/>
      <c r="C9" s="118"/>
      <c r="D9" s="118"/>
      <c r="E9" s="118"/>
      <c r="F9" s="118"/>
      <c r="G9" s="118"/>
      <c r="H9" s="118"/>
      <c r="I9" s="118"/>
      <c r="J9" s="118"/>
      <c r="K9" s="118"/>
      <c r="L9" s="104"/>
      <c r="M9" s="104"/>
      <c r="N9" s="104"/>
      <c r="O9" s="104"/>
      <c r="P9" s="104"/>
      <c r="Q9" s="104"/>
      <c r="R9" s="104"/>
      <c r="S9" s="104"/>
      <c r="T9" s="104"/>
      <c r="U9" s="104"/>
    </row>
    <row r="10" spans="1:21" s="82" customFormat="1" ht="11.45" customHeight="1">
      <c r="A10" s="67">
        <f>IF(D10&lt;&gt;"",COUNTA($D$10:D10),"")</f>
        <v>1</v>
      </c>
      <c r="B10" s="111" t="s">
        <v>162</v>
      </c>
      <c r="C10" s="118">
        <v>1600</v>
      </c>
      <c r="D10" s="118">
        <v>116</v>
      </c>
      <c r="E10" s="118">
        <v>166</v>
      </c>
      <c r="F10" s="118">
        <v>103</v>
      </c>
      <c r="G10" s="118">
        <v>229</v>
      </c>
      <c r="H10" s="118">
        <v>267</v>
      </c>
      <c r="I10" s="118">
        <v>332</v>
      </c>
      <c r="J10" s="118">
        <v>261</v>
      </c>
      <c r="K10" s="118">
        <v>125</v>
      </c>
      <c r="L10" s="104"/>
      <c r="M10" s="104"/>
      <c r="N10" s="104"/>
      <c r="O10" s="104"/>
      <c r="P10" s="104"/>
      <c r="Q10" s="104"/>
      <c r="R10" s="104"/>
      <c r="S10" s="104"/>
      <c r="T10" s="104"/>
      <c r="U10" s="104"/>
    </row>
    <row r="11" spans="1:21" s="82" customFormat="1" ht="11.45" customHeight="1">
      <c r="A11" s="67">
        <f>IF(D11&lt;&gt;"",COUNTA($D$10:D11),"")</f>
        <v>2</v>
      </c>
      <c r="B11" s="111" t="s">
        <v>638</v>
      </c>
      <c r="C11" s="118">
        <v>816000</v>
      </c>
      <c r="D11" s="118">
        <v>98000</v>
      </c>
      <c r="E11" s="118">
        <v>124000</v>
      </c>
      <c r="F11" s="118">
        <v>63000</v>
      </c>
      <c r="G11" s="118">
        <v>143000</v>
      </c>
      <c r="H11" s="118">
        <v>135000</v>
      </c>
      <c r="I11" s="118">
        <v>130000</v>
      </c>
      <c r="J11" s="118">
        <v>79000</v>
      </c>
      <c r="K11" s="118">
        <v>43000</v>
      </c>
      <c r="L11" s="104"/>
      <c r="M11" s="104"/>
      <c r="N11" s="104"/>
      <c r="O11" s="104"/>
      <c r="P11" s="104"/>
      <c r="Q11" s="104"/>
      <c r="R11" s="104"/>
      <c r="S11" s="104"/>
      <c r="T11" s="104"/>
      <c r="U11" s="104"/>
    </row>
    <row r="12" spans="1:21" s="82" customFormat="1" ht="20.100000000000001" customHeight="1">
      <c r="A12" s="67" t="str">
        <f>IF(D12&lt;&gt;"",COUNTA($D$10:D12),"")</f>
        <v/>
      </c>
      <c r="B12" s="112"/>
      <c r="C12" s="214" t="s">
        <v>755</v>
      </c>
      <c r="D12" s="213"/>
      <c r="E12" s="213"/>
      <c r="F12" s="213"/>
      <c r="G12" s="213"/>
      <c r="H12" s="213"/>
      <c r="I12" s="213"/>
      <c r="J12" s="213"/>
      <c r="K12" s="213"/>
      <c r="L12" s="104"/>
      <c r="M12" s="104"/>
      <c r="N12" s="104"/>
      <c r="O12" s="104"/>
      <c r="P12" s="104"/>
      <c r="Q12" s="104"/>
      <c r="R12" s="104"/>
      <c r="S12" s="104"/>
      <c r="T12" s="104"/>
      <c r="U12" s="104"/>
    </row>
    <row r="13" spans="1:21" s="82" customFormat="1" ht="11.45" customHeight="1">
      <c r="A13" s="67">
        <f>IF(D13&lt;&gt;"",COUNTA($D$10:D13),"")</f>
        <v>3</v>
      </c>
      <c r="B13" s="111" t="s">
        <v>88</v>
      </c>
      <c r="C13" s="118">
        <v>443</v>
      </c>
      <c r="D13" s="118" t="s">
        <v>395</v>
      </c>
      <c r="E13" s="118" t="s">
        <v>373</v>
      </c>
      <c r="F13" s="118" t="s">
        <v>368</v>
      </c>
      <c r="G13" s="118">
        <v>78</v>
      </c>
      <c r="H13" s="118">
        <v>72</v>
      </c>
      <c r="I13" s="118">
        <v>86</v>
      </c>
      <c r="J13" s="118">
        <v>58</v>
      </c>
      <c r="K13" s="118">
        <v>37</v>
      </c>
      <c r="L13" s="104"/>
      <c r="M13" s="104"/>
      <c r="N13" s="104"/>
      <c r="O13" s="104"/>
      <c r="P13" s="104"/>
      <c r="Q13" s="104"/>
      <c r="R13" s="104"/>
      <c r="S13" s="104"/>
      <c r="T13" s="104"/>
      <c r="U13" s="104"/>
    </row>
    <row r="14" spans="1:21" s="82" customFormat="1" ht="22.5" customHeight="1">
      <c r="A14" s="67">
        <f>IF(D14&lt;&gt;"",COUNTA($D$10:D14),"")</f>
        <v>4</v>
      </c>
      <c r="B14" s="111" t="s">
        <v>756</v>
      </c>
      <c r="C14" s="118">
        <v>390</v>
      </c>
      <c r="D14" s="118" t="s">
        <v>11</v>
      </c>
      <c r="E14" s="118" t="s">
        <v>318</v>
      </c>
      <c r="F14" s="118" t="s">
        <v>325</v>
      </c>
      <c r="G14" s="118">
        <v>68</v>
      </c>
      <c r="H14" s="118">
        <v>67</v>
      </c>
      <c r="I14" s="118">
        <v>79</v>
      </c>
      <c r="J14" s="118">
        <v>52</v>
      </c>
      <c r="K14" s="118">
        <v>33</v>
      </c>
      <c r="L14" s="104"/>
      <c r="M14" s="104"/>
      <c r="N14" s="104"/>
      <c r="O14" s="104"/>
      <c r="P14" s="104"/>
      <c r="Q14" s="104"/>
      <c r="R14" s="104"/>
      <c r="S14" s="104"/>
      <c r="T14" s="104"/>
      <c r="U14" s="104"/>
    </row>
    <row r="15" spans="1:21" s="82" customFormat="1" ht="22.5" customHeight="1">
      <c r="A15" s="67">
        <f>IF(D15&lt;&gt;"",COUNTA($D$10:D15),"")</f>
        <v>5</v>
      </c>
      <c r="B15" s="111" t="s">
        <v>757</v>
      </c>
      <c r="C15" s="118" t="s">
        <v>363</v>
      </c>
      <c r="D15" s="118" t="s">
        <v>11</v>
      </c>
      <c r="E15" s="118" t="s">
        <v>11</v>
      </c>
      <c r="F15" s="118" t="s">
        <v>11</v>
      </c>
      <c r="G15" s="118" t="s">
        <v>11</v>
      </c>
      <c r="H15" s="118" t="s">
        <v>11</v>
      </c>
      <c r="I15" s="118" t="s">
        <v>11</v>
      </c>
      <c r="J15" s="118" t="s">
        <v>11</v>
      </c>
      <c r="K15" s="118" t="s">
        <v>11</v>
      </c>
      <c r="L15" s="104"/>
      <c r="M15" s="104"/>
      <c r="N15" s="104"/>
      <c r="O15" s="104"/>
      <c r="P15" s="104"/>
      <c r="Q15" s="104"/>
      <c r="R15" s="104"/>
      <c r="S15" s="104"/>
      <c r="T15" s="104"/>
      <c r="U15" s="104"/>
    </row>
    <row r="16" spans="1:21" s="82" customFormat="1" ht="20.100000000000001" customHeight="1">
      <c r="A16" s="67" t="str">
        <f>IF(D16&lt;&gt;"",COUNTA($D$10:D16),"")</f>
        <v/>
      </c>
      <c r="B16" s="112"/>
      <c r="C16" s="214" t="s">
        <v>126</v>
      </c>
      <c r="D16" s="213"/>
      <c r="E16" s="213"/>
      <c r="F16" s="213"/>
      <c r="G16" s="213"/>
      <c r="H16" s="213"/>
      <c r="I16" s="213"/>
      <c r="J16" s="213"/>
      <c r="K16" s="213"/>
      <c r="L16" s="104"/>
      <c r="M16" s="104"/>
      <c r="N16" s="104"/>
      <c r="O16" s="104"/>
      <c r="P16" s="104"/>
      <c r="Q16" s="104"/>
      <c r="R16" s="104"/>
      <c r="S16" s="104"/>
      <c r="T16" s="104"/>
      <c r="U16" s="104"/>
    </row>
    <row r="17" spans="1:21" s="82" customFormat="1" ht="33.6" customHeight="1">
      <c r="A17" s="67">
        <f>IF(D17&lt;&gt;"",COUNTA($D$10:D17),"")</f>
        <v>6</v>
      </c>
      <c r="B17" s="111" t="s">
        <v>758</v>
      </c>
      <c r="C17" s="118">
        <v>211</v>
      </c>
      <c r="D17" s="118" t="s">
        <v>11</v>
      </c>
      <c r="E17" s="118" t="s">
        <v>451</v>
      </c>
      <c r="F17" s="118" t="s">
        <v>388</v>
      </c>
      <c r="G17" s="118">
        <v>137</v>
      </c>
      <c r="H17" s="118">
        <v>186</v>
      </c>
      <c r="I17" s="118">
        <v>235</v>
      </c>
      <c r="J17" s="118">
        <v>325</v>
      </c>
      <c r="K17" s="118">
        <v>444</v>
      </c>
      <c r="L17" s="104"/>
      <c r="M17" s="104"/>
      <c r="N17" s="104"/>
      <c r="O17" s="104"/>
      <c r="P17" s="104"/>
      <c r="Q17" s="104"/>
      <c r="R17" s="104"/>
      <c r="S17" s="104"/>
      <c r="T17" s="104"/>
      <c r="U17" s="104"/>
    </row>
    <row r="18" spans="1:21" s="82" customFormat="1" ht="11.45" customHeight="1">
      <c r="A18" s="67" t="str">
        <f>IF(D18&lt;&gt;"",COUNTA($D$10:D18),"")</f>
        <v/>
      </c>
      <c r="B18" s="111"/>
      <c r="C18" s="118"/>
      <c r="D18" s="118"/>
      <c r="E18" s="118"/>
      <c r="F18" s="118"/>
      <c r="G18" s="118"/>
      <c r="H18" s="118"/>
      <c r="I18" s="118"/>
      <c r="J18" s="118"/>
      <c r="K18" s="118"/>
      <c r="L18" s="104"/>
      <c r="M18" s="104"/>
      <c r="N18" s="104"/>
      <c r="O18" s="104"/>
      <c r="P18" s="104"/>
      <c r="Q18" s="104"/>
      <c r="R18" s="104"/>
      <c r="S18" s="104"/>
      <c r="T18" s="104"/>
      <c r="U18" s="104"/>
    </row>
    <row r="19" spans="1:21" s="82" customFormat="1" ht="22.5" customHeight="1">
      <c r="A19" s="67">
        <f>IF(D19&lt;&gt;"",COUNTA($D$10:D19),"")</f>
        <v>7</v>
      </c>
      <c r="B19" s="111" t="s">
        <v>774</v>
      </c>
      <c r="C19" s="118">
        <v>101</v>
      </c>
      <c r="D19" s="118" t="s">
        <v>11</v>
      </c>
      <c r="E19" s="118" t="s">
        <v>328</v>
      </c>
      <c r="F19" s="118" t="s">
        <v>386</v>
      </c>
      <c r="G19" s="118">
        <v>66</v>
      </c>
      <c r="H19" s="118">
        <v>93</v>
      </c>
      <c r="I19" s="118">
        <v>143</v>
      </c>
      <c r="J19" s="118">
        <v>213</v>
      </c>
      <c r="K19" s="118">
        <v>342</v>
      </c>
      <c r="L19" s="104"/>
      <c r="M19" s="104"/>
      <c r="N19" s="104"/>
      <c r="O19" s="104"/>
      <c r="P19" s="104"/>
      <c r="Q19" s="104"/>
      <c r="R19" s="104"/>
      <c r="S19" s="104"/>
      <c r="T19" s="104"/>
      <c r="U19" s="104"/>
    </row>
  </sheetData>
  <mergeCells count="18">
    <mergeCell ref="C16:K16"/>
    <mergeCell ref="J5:J7"/>
    <mergeCell ref="K5:K7"/>
    <mergeCell ref="C12:K12"/>
    <mergeCell ref="A1:B1"/>
    <mergeCell ref="A2:B2"/>
    <mergeCell ref="G5:G7"/>
    <mergeCell ref="H5:H7"/>
    <mergeCell ref="I5:I7"/>
    <mergeCell ref="C1:K1"/>
    <mergeCell ref="D3:K4"/>
    <mergeCell ref="C2:K2"/>
    <mergeCell ref="C3:C7"/>
    <mergeCell ref="B3:B7"/>
    <mergeCell ref="A3:A7"/>
    <mergeCell ref="D5:D7"/>
    <mergeCell ref="E5:E7"/>
    <mergeCell ref="F5: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O233 2018 01&amp;R&amp;"-,Standard"&amp;7&amp;P</oddFooter>
    <evenFooter>&amp;L&amp;"-,Standard"&amp;7&amp;P&amp;R&amp;"-,Standard"&amp;7StatA MV, Statistischer Bericht O233 2018 01</evenFooter>
  </headerFooter>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19"/>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RowHeight="11.45" customHeight="1"/>
  <cols>
    <col min="1" max="1" width="3.7109375" style="104" customWidth="1"/>
    <col min="2" max="2" width="30.7109375" style="104" customWidth="1"/>
    <col min="3" max="4" width="6.7109375" style="104" customWidth="1"/>
    <col min="5" max="5" width="5.7109375" style="104" customWidth="1"/>
    <col min="6" max="8" width="6.7109375" style="104" customWidth="1"/>
    <col min="9" max="10" width="5.7109375" style="104" customWidth="1"/>
    <col min="11" max="11" width="6.7109375" style="104" customWidth="1"/>
    <col min="12" max="16384" width="11.42578125" style="104"/>
  </cols>
  <sheetData>
    <row r="1" spans="1:21" s="115" customFormat="1" ht="30" customHeight="1">
      <c r="A1" s="217" t="s">
        <v>37</v>
      </c>
      <c r="B1" s="218"/>
      <c r="C1" s="208" t="s">
        <v>310</v>
      </c>
      <c r="D1" s="208"/>
      <c r="E1" s="208"/>
      <c r="F1" s="208"/>
      <c r="G1" s="208"/>
      <c r="H1" s="208"/>
      <c r="I1" s="208"/>
      <c r="J1" s="208"/>
      <c r="K1" s="209"/>
    </row>
    <row r="2" spans="1:21" s="109" customFormat="1" ht="30" customHeight="1">
      <c r="A2" s="215" t="s">
        <v>130</v>
      </c>
      <c r="B2" s="216"/>
      <c r="C2" s="221" t="s">
        <v>276</v>
      </c>
      <c r="D2" s="221"/>
      <c r="E2" s="221"/>
      <c r="F2" s="221"/>
      <c r="G2" s="221"/>
      <c r="H2" s="221"/>
      <c r="I2" s="221"/>
      <c r="J2" s="221"/>
      <c r="K2" s="222"/>
    </row>
    <row r="3" spans="1:21" ht="11.25" customHeight="1">
      <c r="A3" s="223" t="s">
        <v>76</v>
      </c>
      <c r="B3" s="198" t="s">
        <v>85</v>
      </c>
      <c r="C3" s="198" t="s">
        <v>128</v>
      </c>
      <c r="D3" s="198" t="s">
        <v>413</v>
      </c>
      <c r="E3" s="198"/>
      <c r="F3" s="198"/>
      <c r="G3" s="198"/>
      <c r="H3" s="198"/>
      <c r="I3" s="198"/>
      <c r="J3" s="198"/>
      <c r="K3" s="199"/>
    </row>
    <row r="4" spans="1:21" ht="11.25" customHeight="1">
      <c r="A4" s="223"/>
      <c r="B4" s="198"/>
      <c r="C4" s="198"/>
      <c r="D4" s="198"/>
      <c r="E4" s="198"/>
      <c r="F4" s="198"/>
      <c r="G4" s="198"/>
      <c r="H4" s="198"/>
      <c r="I4" s="198"/>
      <c r="J4" s="198"/>
      <c r="K4" s="199"/>
    </row>
    <row r="5" spans="1:21" ht="11.25" customHeight="1">
      <c r="A5" s="223"/>
      <c r="B5" s="198"/>
      <c r="C5" s="198"/>
      <c r="D5" s="198" t="s">
        <v>480</v>
      </c>
      <c r="E5" s="198" t="s">
        <v>481</v>
      </c>
      <c r="F5" s="198" t="s">
        <v>414</v>
      </c>
      <c r="G5" s="198" t="s">
        <v>415</v>
      </c>
      <c r="H5" s="198" t="s">
        <v>416</v>
      </c>
      <c r="I5" s="198" t="s">
        <v>482</v>
      </c>
      <c r="J5" s="198" t="s">
        <v>483</v>
      </c>
      <c r="K5" s="199" t="s">
        <v>685</v>
      </c>
    </row>
    <row r="6" spans="1:21" ht="11.25" customHeight="1">
      <c r="A6" s="223"/>
      <c r="B6" s="198"/>
      <c r="C6" s="198"/>
      <c r="D6" s="198"/>
      <c r="E6" s="198"/>
      <c r="F6" s="198"/>
      <c r="G6" s="198"/>
      <c r="H6" s="198"/>
      <c r="I6" s="198"/>
      <c r="J6" s="198"/>
      <c r="K6" s="199"/>
    </row>
    <row r="7" spans="1:21" ht="11.25" customHeight="1">
      <c r="A7" s="223"/>
      <c r="B7" s="198"/>
      <c r="C7" s="198"/>
      <c r="D7" s="198"/>
      <c r="E7" s="198"/>
      <c r="F7" s="198"/>
      <c r="G7" s="198"/>
      <c r="H7" s="198"/>
      <c r="I7" s="198"/>
      <c r="J7" s="198"/>
      <c r="K7" s="199"/>
    </row>
    <row r="8" spans="1:21" s="116" customFormat="1" ht="11.25" customHeight="1">
      <c r="A8" s="56">
        <v>1</v>
      </c>
      <c r="B8" s="57">
        <v>2</v>
      </c>
      <c r="C8" s="57">
        <v>3</v>
      </c>
      <c r="D8" s="57">
        <v>4</v>
      </c>
      <c r="E8" s="57">
        <v>5</v>
      </c>
      <c r="F8" s="57">
        <v>6</v>
      </c>
      <c r="G8" s="57">
        <v>7</v>
      </c>
      <c r="H8" s="57">
        <v>8</v>
      </c>
      <c r="I8" s="57">
        <v>9</v>
      </c>
      <c r="J8" s="57">
        <v>10</v>
      </c>
      <c r="K8" s="68">
        <v>11</v>
      </c>
    </row>
    <row r="9" spans="1:21" s="82" customFormat="1" ht="11.45" customHeight="1">
      <c r="A9" s="122"/>
      <c r="B9" s="110"/>
      <c r="C9" s="118"/>
      <c r="D9" s="118"/>
      <c r="E9" s="118"/>
      <c r="F9" s="118"/>
      <c r="G9" s="118"/>
      <c r="H9" s="118"/>
      <c r="I9" s="118"/>
      <c r="J9" s="118"/>
      <c r="K9" s="118"/>
      <c r="L9" s="104"/>
      <c r="M9" s="104"/>
      <c r="N9" s="104"/>
      <c r="O9" s="104"/>
      <c r="P9" s="104"/>
      <c r="Q9" s="104"/>
      <c r="R9" s="104"/>
      <c r="S9" s="104"/>
      <c r="T9" s="104"/>
      <c r="U9" s="104"/>
    </row>
    <row r="10" spans="1:21" s="82" customFormat="1" ht="11.45" customHeight="1">
      <c r="A10" s="67">
        <f>IF(D10&lt;&gt;"",COUNTA($D$10:D10),"")</f>
        <v>1</v>
      </c>
      <c r="B10" s="111" t="s">
        <v>162</v>
      </c>
      <c r="C10" s="118">
        <v>1600</v>
      </c>
      <c r="D10" s="118" t="s">
        <v>349</v>
      </c>
      <c r="E10" s="118">
        <v>204</v>
      </c>
      <c r="F10" s="118">
        <v>266</v>
      </c>
      <c r="G10" s="118">
        <v>328</v>
      </c>
      <c r="H10" s="118">
        <v>401</v>
      </c>
      <c r="I10" s="118">
        <v>136</v>
      </c>
      <c r="J10" s="118">
        <v>149</v>
      </c>
      <c r="K10" s="118" t="s">
        <v>389</v>
      </c>
      <c r="L10" s="104"/>
      <c r="M10" s="104"/>
      <c r="N10" s="104"/>
      <c r="O10" s="104"/>
      <c r="P10" s="104"/>
      <c r="Q10" s="104"/>
      <c r="R10" s="104"/>
      <c r="S10" s="104"/>
      <c r="T10" s="104"/>
      <c r="U10" s="104"/>
    </row>
    <row r="11" spans="1:21" s="82" customFormat="1" ht="11.45" customHeight="1">
      <c r="A11" s="67">
        <f>IF(D11&lt;&gt;"",COUNTA($D$10:D11),"")</f>
        <v>2</v>
      </c>
      <c r="B11" s="111" t="s">
        <v>638</v>
      </c>
      <c r="C11" s="118">
        <v>816000</v>
      </c>
      <c r="D11" s="118" t="s">
        <v>633</v>
      </c>
      <c r="E11" s="118">
        <v>81000</v>
      </c>
      <c r="F11" s="118">
        <v>102000</v>
      </c>
      <c r="G11" s="118">
        <v>160000</v>
      </c>
      <c r="H11" s="118">
        <v>218000</v>
      </c>
      <c r="I11" s="118">
        <v>90000</v>
      </c>
      <c r="J11" s="118">
        <v>95000</v>
      </c>
      <c r="K11" s="118" t="s">
        <v>634</v>
      </c>
      <c r="L11" s="104"/>
      <c r="M11" s="104"/>
      <c r="N11" s="104"/>
      <c r="O11" s="104"/>
      <c r="P11" s="104"/>
      <c r="Q11" s="104"/>
      <c r="R11" s="104"/>
      <c r="S11" s="104"/>
      <c r="T11" s="104"/>
      <c r="U11" s="104"/>
    </row>
    <row r="12" spans="1:21" s="82" customFormat="1" ht="20.100000000000001" customHeight="1">
      <c r="A12" s="67" t="str">
        <f>IF(D12&lt;&gt;"",COUNTA($D$10:D12),"")</f>
        <v/>
      </c>
      <c r="B12" s="112"/>
      <c r="C12" s="214" t="s">
        <v>755</v>
      </c>
      <c r="D12" s="213"/>
      <c r="E12" s="213"/>
      <c r="F12" s="213"/>
      <c r="G12" s="213"/>
      <c r="H12" s="213"/>
      <c r="I12" s="213"/>
      <c r="J12" s="213"/>
      <c r="K12" s="213"/>
      <c r="L12" s="104"/>
      <c r="M12" s="104"/>
      <c r="N12" s="104"/>
      <c r="O12" s="104"/>
      <c r="P12" s="104"/>
      <c r="Q12" s="104"/>
      <c r="R12" s="104"/>
      <c r="S12" s="104"/>
      <c r="T12" s="104"/>
      <c r="U12" s="104"/>
    </row>
    <row r="13" spans="1:21" s="82" customFormat="1" ht="11.45" customHeight="1">
      <c r="A13" s="67">
        <f>IF(D13&lt;&gt;"",COUNTA($D$10:D13),"")</f>
        <v>3</v>
      </c>
      <c r="B13" s="111" t="s">
        <v>88</v>
      </c>
      <c r="C13" s="118">
        <v>443</v>
      </c>
      <c r="D13" s="118" t="s">
        <v>11</v>
      </c>
      <c r="E13" s="118">
        <v>44</v>
      </c>
      <c r="F13" s="118">
        <v>68</v>
      </c>
      <c r="G13" s="118">
        <v>105</v>
      </c>
      <c r="H13" s="118">
        <v>131</v>
      </c>
      <c r="I13" s="118" t="s">
        <v>372</v>
      </c>
      <c r="J13" s="118" t="s">
        <v>420</v>
      </c>
      <c r="K13" s="118" t="s">
        <v>374</v>
      </c>
      <c r="L13" s="104"/>
      <c r="M13" s="104"/>
      <c r="N13" s="104"/>
      <c r="O13" s="104"/>
      <c r="P13" s="104"/>
      <c r="Q13" s="104"/>
      <c r="R13" s="104"/>
      <c r="S13" s="104"/>
      <c r="T13" s="104"/>
      <c r="U13" s="104"/>
    </row>
    <row r="14" spans="1:21" s="82" customFormat="1" ht="22.5" customHeight="1">
      <c r="A14" s="67">
        <f>IF(D14&lt;&gt;"",COUNTA($D$10:D14),"")</f>
        <v>4</v>
      </c>
      <c r="B14" s="111" t="s">
        <v>756</v>
      </c>
      <c r="C14" s="118">
        <v>390</v>
      </c>
      <c r="D14" s="118" t="s">
        <v>11</v>
      </c>
      <c r="E14" s="118">
        <v>39</v>
      </c>
      <c r="F14" s="118">
        <v>61</v>
      </c>
      <c r="G14" s="118">
        <v>93</v>
      </c>
      <c r="H14" s="118">
        <v>119</v>
      </c>
      <c r="I14" s="118" t="s">
        <v>368</v>
      </c>
      <c r="J14" s="118" t="s">
        <v>395</v>
      </c>
      <c r="K14" s="118" t="s">
        <v>11</v>
      </c>
      <c r="L14" s="104"/>
      <c r="M14" s="104"/>
      <c r="N14" s="104"/>
      <c r="O14" s="104"/>
      <c r="P14" s="104"/>
      <c r="Q14" s="104"/>
      <c r="R14" s="104"/>
      <c r="S14" s="104"/>
      <c r="T14" s="104"/>
      <c r="U14" s="104"/>
    </row>
    <row r="15" spans="1:21" s="82" customFormat="1" ht="22.5" customHeight="1">
      <c r="A15" s="67">
        <f>IF(D15&lt;&gt;"",COUNTA($D$10:D15),"")</f>
        <v>5</v>
      </c>
      <c r="B15" s="111" t="s">
        <v>757</v>
      </c>
      <c r="C15" s="118" t="s">
        <v>363</v>
      </c>
      <c r="D15" s="118" t="s">
        <v>11</v>
      </c>
      <c r="E15" s="118" t="s">
        <v>11</v>
      </c>
      <c r="F15" s="118" t="s">
        <v>11</v>
      </c>
      <c r="G15" s="118" t="s">
        <v>11</v>
      </c>
      <c r="H15" s="118" t="s">
        <v>11</v>
      </c>
      <c r="I15" s="118" t="s">
        <v>11</v>
      </c>
      <c r="J15" s="118" t="s">
        <v>11</v>
      </c>
      <c r="K15" s="118" t="s">
        <v>11</v>
      </c>
      <c r="L15" s="104"/>
      <c r="M15" s="104"/>
      <c r="N15" s="104"/>
      <c r="O15" s="104"/>
      <c r="P15" s="104"/>
      <c r="Q15" s="104"/>
      <c r="R15" s="104"/>
      <c r="S15" s="104"/>
      <c r="T15" s="104"/>
      <c r="U15" s="104"/>
    </row>
    <row r="16" spans="1:21" s="82" customFormat="1" ht="20.100000000000001" customHeight="1">
      <c r="A16" s="67" t="str">
        <f>IF(D16&lt;&gt;"",COUNTA($D$10:D16),"")</f>
        <v/>
      </c>
      <c r="B16" s="112"/>
      <c r="C16" s="214" t="s">
        <v>126</v>
      </c>
      <c r="D16" s="213"/>
      <c r="E16" s="213"/>
      <c r="F16" s="213"/>
      <c r="G16" s="213"/>
      <c r="H16" s="213"/>
      <c r="I16" s="213"/>
      <c r="J16" s="213"/>
      <c r="K16" s="213"/>
      <c r="L16" s="104"/>
      <c r="M16" s="104"/>
      <c r="N16" s="104"/>
      <c r="O16" s="104"/>
      <c r="P16" s="104"/>
      <c r="Q16" s="104"/>
      <c r="R16" s="104"/>
      <c r="S16" s="104"/>
      <c r="T16" s="104"/>
      <c r="U16" s="104"/>
    </row>
    <row r="17" spans="1:21" s="82" customFormat="1" ht="33.6" customHeight="1">
      <c r="A17" s="67">
        <f>IF(D17&lt;&gt;"",COUNTA($D$10:D17),"")</f>
        <v>6</v>
      </c>
      <c r="B17" s="111" t="s">
        <v>758</v>
      </c>
      <c r="C17" s="118">
        <v>211</v>
      </c>
      <c r="D17" s="118" t="s">
        <v>11</v>
      </c>
      <c r="E17" s="118">
        <v>75</v>
      </c>
      <c r="F17" s="118">
        <v>164</v>
      </c>
      <c r="G17" s="118">
        <v>271</v>
      </c>
      <c r="H17" s="118">
        <v>287</v>
      </c>
      <c r="I17" s="118" t="s">
        <v>460</v>
      </c>
      <c r="J17" s="118" t="s">
        <v>461</v>
      </c>
      <c r="K17" s="118" t="s">
        <v>11</v>
      </c>
      <c r="L17" s="104"/>
      <c r="M17" s="104"/>
      <c r="N17" s="104"/>
      <c r="O17" s="104"/>
      <c r="P17" s="104"/>
      <c r="Q17" s="104"/>
      <c r="R17" s="104"/>
      <c r="S17" s="104"/>
      <c r="T17" s="104"/>
      <c r="U17" s="104"/>
    </row>
    <row r="18" spans="1:21" s="82" customFormat="1" ht="11.45" customHeight="1">
      <c r="A18" s="67" t="str">
        <f>IF(D18&lt;&gt;"",COUNTA($D$10:D18),"")</f>
        <v/>
      </c>
      <c r="B18" s="111"/>
      <c r="C18" s="118"/>
      <c r="D18" s="118"/>
      <c r="E18" s="118"/>
      <c r="F18" s="118"/>
      <c r="G18" s="118"/>
      <c r="H18" s="118"/>
      <c r="I18" s="118"/>
      <c r="J18" s="118"/>
      <c r="K18" s="118"/>
      <c r="L18" s="104"/>
      <c r="M18" s="104"/>
      <c r="N18" s="104"/>
      <c r="O18" s="104"/>
      <c r="P18" s="104"/>
      <c r="Q18" s="104"/>
      <c r="R18" s="104"/>
      <c r="S18" s="104"/>
      <c r="T18" s="104"/>
      <c r="U18" s="104"/>
    </row>
    <row r="19" spans="1:21" s="82" customFormat="1" ht="22.5" customHeight="1">
      <c r="A19" s="67">
        <f>IF(D19&lt;&gt;"",COUNTA($D$10:D19),"")</f>
        <v>7</v>
      </c>
      <c r="B19" s="111" t="s">
        <v>774</v>
      </c>
      <c r="C19" s="118">
        <v>101</v>
      </c>
      <c r="D19" s="118" t="s">
        <v>11</v>
      </c>
      <c r="E19" s="118">
        <v>36</v>
      </c>
      <c r="F19" s="118">
        <v>97</v>
      </c>
      <c r="G19" s="118">
        <v>158</v>
      </c>
      <c r="H19" s="118">
        <v>156</v>
      </c>
      <c r="I19" s="118" t="s">
        <v>462</v>
      </c>
      <c r="J19" s="118" t="s">
        <v>420</v>
      </c>
      <c r="K19" s="118" t="s">
        <v>11</v>
      </c>
      <c r="L19" s="104"/>
      <c r="M19" s="104"/>
      <c r="N19" s="104"/>
      <c r="O19" s="104"/>
      <c r="P19" s="104"/>
      <c r="Q19" s="104"/>
      <c r="R19" s="104"/>
      <c r="S19" s="104"/>
      <c r="T19" s="104"/>
      <c r="U19" s="104"/>
    </row>
  </sheetData>
  <mergeCells count="18">
    <mergeCell ref="A1:B1"/>
    <mergeCell ref="A2:B2"/>
    <mergeCell ref="A3:A7"/>
    <mergeCell ref="B3:B7"/>
    <mergeCell ref="D5:D7"/>
    <mergeCell ref="C3:C7"/>
    <mergeCell ref="C1:K1"/>
    <mergeCell ref="C2:K2"/>
    <mergeCell ref="J5:J7"/>
    <mergeCell ref="D3:K4"/>
    <mergeCell ref="K5:K7"/>
    <mergeCell ref="E5:E7"/>
    <mergeCell ref="F5:F7"/>
    <mergeCell ref="G5:G7"/>
    <mergeCell ref="C12:K12"/>
    <mergeCell ref="C16:K16"/>
    <mergeCell ref="H5:H7"/>
    <mergeCell ref="I5: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O233 2018 01&amp;R&amp;"-,Standard"&amp;7&amp;P</oddFooter>
    <evenFooter>&amp;L&amp;"-,Standard"&amp;7&amp;P&amp;R&amp;"-,Standard"&amp;7StatA MV, Statistischer Bericht O233 2018 01</evenFooter>
  </headerFooter>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19"/>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RowHeight="11.45" customHeight="1"/>
  <cols>
    <col min="1" max="1" width="3.7109375" style="104" customWidth="1"/>
    <col min="2" max="2" width="30.7109375" style="104" customWidth="1"/>
    <col min="3" max="8" width="6.7109375" style="104" customWidth="1"/>
    <col min="9" max="9" width="6.28515625" style="104" customWidth="1"/>
    <col min="10" max="10" width="5.7109375" style="104" customWidth="1"/>
    <col min="11" max="11" width="5.28515625" style="104" customWidth="1"/>
    <col min="12" max="16384" width="11.42578125" style="104"/>
  </cols>
  <sheetData>
    <row r="1" spans="1:23" s="115" customFormat="1" ht="30" customHeight="1">
      <c r="A1" s="217" t="s">
        <v>37</v>
      </c>
      <c r="B1" s="218"/>
      <c r="C1" s="208" t="s">
        <v>310</v>
      </c>
      <c r="D1" s="208"/>
      <c r="E1" s="208"/>
      <c r="F1" s="208"/>
      <c r="G1" s="208"/>
      <c r="H1" s="208"/>
      <c r="I1" s="208"/>
      <c r="J1" s="208"/>
      <c r="K1" s="209"/>
    </row>
    <row r="2" spans="1:23" s="109" customFormat="1" ht="30" customHeight="1">
      <c r="A2" s="215" t="s">
        <v>131</v>
      </c>
      <c r="B2" s="216"/>
      <c r="C2" s="221" t="s">
        <v>278</v>
      </c>
      <c r="D2" s="221"/>
      <c r="E2" s="221"/>
      <c r="F2" s="221"/>
      <c r="G2" s="221"/>
      <c r="H2" s="221"/>
      <c r="I2" s="221"/>
      <c r="J2" s="221"/>
      <c r="K2" s="222"/>
    </row>
    <row r="3" spans="1:23" ht="11.25" customHeight="1">
      <c r="A3" s="223" t="s">
        <v>76</v>
      </c>
      <c r="B3" s="198" t="s">
        <v>85</v>
      </c>
      <c r="C3" s="198" t="s">
        <v>128</v>
      </c>
      <c r="D3" s="198" t="s">
        <v>72</v>
      </c>
      <c r="E3" s="198"/>
      <c r="F3" s="198"/>
      <c r="G3" s="198"/>
      <c r="H3" s="198"/>
      <c r="I3" s="198"/>
      <c r="J3" s="198"/>
      <c r="K3" s="199"/>
    </row>
    <row r="4" spans="1:23" ht="11.25" customHeight="1">
      <c r="A4" s="223"/>
      <c r="B4" s="198"/>
      <c r="C4" s="198"/>
      <c r="D4" s="198" t="s">
        <v>263</v>
      </c>
      <c r="E4" s="198" t="s">
        <v>73</v>
      </c>
      <c r="F4" s="198"/>
      <c r="G4" s="198" t="s">
        <v>752</v>
      </c>
      <c r="H4" s="198" t="s">
        <v>753</v>
      </c>
      <c r="I4" s="198" t="s">
        <v>73</v>
      </c>
      <c r="J4" s="198"/>
      <c r="K4" s="199" t="s">
        <v>773</v>
      </c>
    </row>
    <row r="5" spans="1:23" ht="11.25" customHeight="1">
      <c r="A5" s="223"/>
      <c r="B5" s="198"/>
      <c r="C5" s="198"/>
      <c r="D5" s="198"/>
      <c r="E5" s="198" t="s">
        <v>82</v>
      </c>
      <c r="F5" s="198" t="s">
        <v>83</v>
      </c>
      <c r="G5" s="198"/>
      <c r="H5" s="198"/>
      <c r="I5" s="119" t="s">
        <v>74</v>
      </c>
      <c r="J5" s="119" t="s">
        <v>75</v>
      </c>
      <c r="K5" s="199"/>
    </row>
    <row r="6" spans="1:23" ht="11.25" customHeight="1">
      <c r="A6" s="223"/>
      <c r="B6" s="198"/>
      <c r="C6" s="198"/>
      <c r="D6" s="198"/>
      <c r="E6" s="198"/>
      <c r="F6" s="198"/>
      <c r="G6" s="198"/>
      <c r="H6" s="198"/>
      <c r="I6" s="198" t="s">
        <v>754</v>
      </c>
      <c r="J6" s="198"/>
      <c r="K6" s="199"/>
    </row>
    <row r="7" spans="1:23" ht="11.25" customHeight="1">
      <c r="A7" s="223"/>
      <c r="B7" s="198"/>
      <c r="C7" s="198"/>
      <c r="D7" s="198"/>
      <c r="E7" s="198"/>
      <c r="F7" s="198"/>
      <c r="G7" s="198"/>
      <c r="H7" s="198"/>
      <c r="I7" s="198"/>
      <c r="J7" s="198"/>
      <c r="K7" s="199"/>
    </row>
    <row r="8" spans="1:23" s="116" customFormat="1" ht="11.25" customHeight="1">
      <c r="A8" s="56">
        <v>1</v>
      </c>
      <c r="B8" s="57">
        <v>2</v>
      </c>
      <c r="C8" s="57">
        <v>3</v>
      </c>
      <c r="D8" s="57">
        <v>4</v>
      </c>
      <c r="E8" s="57">
        <v>5</v>
      </c>
      <c r="F8" s="57">
        <v>6</v>
      </c>
      <c r="G8" s="57">
        <v>7</v>
      </c>
      <c r="H8" s="57">
        <v>8</v>
      </c>
      <c r="I8" s="57">
        <v>9</v>
      </c>
      <c r="J8" s="57">
        <v>10</v>
      </c>
      <c r="K8" s="58">
        <v>11</v>
      </c>
    </row>
    <row r="9" spans="1:23" s="82" customFormat="1" ht="11.45" customHeight="1">
      <c r="A9" s="122"/>
      <c r="B9" s="110"/>
      <c r="C9" s="118"/>
      <c r="D9" s="118"/>
      <c r="E9" s="118"/>
      <c r="F9" s="118"/>
      <c r="G9" s="118"/>
      <c r="H9" s="118"/>
      <c r="I9" s="118"/>
      <c r="J9" s="118"/>
      <c r="K9" s="121"/>
      <c r="L9" s="104"/>
      <c r="M9" s="104"/>
      <c r="N9" s="104"/>
      <c r="O9" s="104"/>
      <c r="P9" s="104"/>
      <c r="Q9" s="104"/>
      <c r="R9" s="104"/>
      <c r="S9" s="104"/>
      <c r="T9" s="104"/>
    </row>
    <row r="10" spans="1:23" s="82" customFormat="1" ht="11.45" customHeight="1">
      <c r="A10" s="67">
        <f>IF(D10&lt;&gt;"",COUNTA($D$10:D10),"")</f>
        <v>1</v>
      </c>
      <c r="B10" s="111" t="s">
        <v>162</v>
      </c>
      <c r="C10" s="118">
        <v>1600</v>
      </c>
      <c r="D10" s="118">
        <v>495</v>
      </c>
      <c r="E10" s="118">
        <v>156</v>
      </c>
      <c r="F10" s="118">
        <v>339</v>
      </c>
      <c r="G10" s="118" t="s">
        <v>487</v>
      </c>
      <c r="H10" s="118">
        <v>865</v>
      </c>
      <c r="I10" s="118">
        <v>566</v>
      </c>
      <c r="J10" s="118">
        <v>299</v>
      </c>
      <c r="K10" s="121">
        <v>165</v>
      </c>
      <c r="L10" s="104"/>
      <c r="M10" s="104"/>
      <c r="N10" s="104"/>
      <c r="O10" s="104"/>
      <c r="P10" s="104"/>
      <c r="Q10" s="104"/>
      <c r="R10" s="104"/>
      <c r="S10" s="104"/>
      <c r="T10" s="104"/>
    </row>
    <row r="11" spans="1:23" s="82" customFormat="1" ht="11.45" customHeight="1">
      <c r="A11" s="67">
        <f>IF(D11&lt;&gt;"",COUNTA($D$10:D11),"")</f>
        <v>2</v>
      </c>
      <c r="B11" s="111" t="s">
        <v>638</v>
      </c>
      <c r="C11" s="118">
        <v>816000</v>
      </c>
      <c r="D11" s="118">
        <v>329000</v>
      </c>
      <c r="E11" s="118">
        <v>110000</v>
      </c>
      <c r="F11" s="118">
        <v>219000</v>
      </c>
      <c r="G11" s="118" t="s">
        <v>626</v>
      </c>
      <c r="H11" s="118">
        <v>360000</v>
      </c>
      <c r="I11" s="118">
        <v>264000</v>
      </c>
      <c r="J11" s="118">
        <v>96000</v>
      </c>
      <c r="K11" s="121">
        <v>96000</v>
      </c>
      <c r="L11" s="104"/>
      <c r="M11" s="104"/>
      <c r="N11" s="104"/>
      <c r="O11" s="104"/>
      <c r="P11" s="104"/>
      <c r="Q11" s="104"/>
      <c r="R11" s="104"/>
      <c r="S11" s="104"/>
      <c r="T11" s="104"/>
    </row>
    <row r="12" spans="1:23" s="82" customFormat="1" ht="20.100000000000001" customHeight="1">
      <c r="A12" s="67" t="str">
        <f>IF(D12&lt;&gt;"",COUNTA($D$10:D12),"")</f>
        <v/>
      </c>
      <c r="B12" s="112"/>
      <c r="C12" s="214" t="s">
        <v>755</v>
      </c>
      <c r="D12" s="213"/>
      <c r="E12" s="213"/>
      <c r="F12" s="213"/>
      <c r="G12" s="213"/>
      <c r="H12" s="213"/>
      <c r="I12" s="213"/>
      <c r="J12" s="213"/>
      <c r="K12" s="213"/>
      <c r="L12" s="104"/>
      <c r="M12" s="104"/>
      <c r="N12" s="104"/>
      <c r="O12" s="123"/>
      <c r="P12" s="123"/>
      <c r="Q12" s="123"/>
      <c r="R12" s="123"/>
      <c r="S12" s="123"/>
      <c r="T12" s="123"/>
      <c r="U12" s="123"/>
    </row>
    <row r="13" spans="1:23" s="82" customFormat="1" ht="11.45" customHeight="1">
      <c r="A13" s="67">
        <f>IF(D13&lt;&gt;"",COUNTA($D$10:D13),"")</f>
        <v>3</v>
      </c>
      <c r="B13" s="111" t="s">
        <v>88</v>
      </c>
      <c r="C13" s="118">
        <v>443</v>
      </c>
      <c r="D13" s="118">
        <v>144</v>
      </c>
      <c r="E13" s="118" t="s">
        <v>321</v>
      </c>
      <c r="F13" s="118">
        <v>107</v>
      </c>
      <c r="G13" s="118" t="s">
        <v>316</v>
      </c>
      <c r="H13" s="118">
        <v>216</v>
      </c>
      <c r="I13" s="118">
        <v>144</v>
      </c>
      <c r="J13" s="118">
        <v>72</v>
      </c>
      <c r="K13" s="121">
        <v>65</v>
      </c>
      <c r="L13" s="104"/>
      <c r="M13" s="104"/>
      <c r="N13" s="104"/>
      <c r="O13" s="104"/>
      <c r="P13" s="104"/>
      <c r="Q13" s="104"/>
      <c r="R13" s="104"/>
      <c r="S13" s="104"/>
      <c r="T13" s="104"/>
    </row>
    <row r="14" spans="1:23" s="82" customFormat="1" ht="22.5" customHeight="1">
      <c r="A14" s="67">
        <f>IF(D14&lt;&gt;"",COUNTA($D$10:D14),"")</f>
        <v>4</v>
      </c>
      <c r="B14" s="111" t="s">
        <v>756</v>
      </c>
      <c r="C14" s="118">
        <v>390</v>
      </c>
      <c r="D14" s="118">
        <v>122</v>
      </c>
      <c r="E14" s="118" t="s">
        <v>336</v>
      </c>
      <c r="F14" s="118">
        <v>92</v>
      </c>
      <c r="G14" s="118" t="s">
        <v>332</v>
      </c>
      <c r="H14" s="118">
        <v>193</v>
      </c>
      <c r="I14" s="118">
        <v>130</v>
      </c>
      <c r="J14" s="118">
        <v>63</v>
      </c>
      <c r="K14" s="121">
        <v>59</v>
      </c>
      <c r="L14" s="104"/>
      <c r="M14" s="104"/>
      <c r="N14" s="104"/>
      <c r="O14" s="104"/>
      <c r="P14" s="104"/>
      <c r="Q14" s="104"/>
      <c r="R14" s="104"/>
      <c r="S14" s="104"/>
      <c r="T14" s="104"/>
    </row>
    <row r="15" spans="1:23" s="82" customFormat="1" ht="22.5" customHeight="1">
      <c r="A15" s="67">
        <f>IF(D15&lt;&gt;"",COUNTA($D$10:D15),"")</f>
        <v>5</v>
      </c>
      <c r="B15" s="111" t="s">
        <v>757</v>
      </c>
      <c r="C15" s="118" t="s">
        <v>363</v>
      </c>
      <c r="D15" s="118" t="s">
        <v>400</v>
      </c>
      <c r="E15" s="118" t="s">
        <v>11</v>
      </c>
      <c r="F15" s="118" t="s">
        <v>11</v>
      </c>
      <c r="G15" s="118" t="s">
        <v>11</v>
      </c>
      <c r="H15" s="118" t="s">
        <v>398</v>
      </c>
      <c r="I15" s="118" t="s">
        <v>327</v>
      </c>
      <c r="J15" s="118" t="s">
        <v>11</v>
      </c>
      <c r="K15" s="121" t="s">
        <v>11</v>
      </c>
      <c r="L15" s="104"/>
      <c r="M15" s="104"/>
      <c r="N15" s="104"/>
      <c r="O15" s="123"/>
      <c r="P15" s="123"/>
      <c r="Q15" s="123"/>
      <c r="R15" s="123"/>
      <c r="S15" s="123"/>
      <c r="T15" s="123"/>
      <c r="U15" s="123"/>
      <c r="V15" s="123"/>
      <c r="W15" s="123"/>
    </row>
    <row r="16" spans="1:23" s="82" customFormat="1" ht="20.100000000000001" customHeight="1">
      <c r="A16" s="67" t="str">
        <f>IF(D16&lt;&gt;"",COUNTA($D$10:D16),"")</f>
        <v/>
      </c>
      <c r="B16" s="112"/>
      <c r="C16" s="214" t="s">
        <v>126</v>
      </c>
      <c r="D16" s="213"/>
      <c r="E16" s="213"/>
      <c r="F16" s="213"/>
      <c r="G16" s="213"/>
      <c r="H16" s="213"/>
      <c r="I16" s="213"/>
      <c r="J16" s="213"/>
      <c r="K16" s="213"/>
      <c r="L16" s="104"/>
      <c r="M16" s="104"/>
      <c r="N16" s="104"/>
      <c r="O16" s="104"/>
      <c r="P16" s="104"/>
      <c r="Q16" s="104"/>
      <c r="R16" s="104"/>
      <c r="S16" s="104"/>
      <c r="T16" s="104"/>
    </row>
    <row r="17" spans="1:20" s="82" customFormat="1" ht="33.6" customHeight="1">
      <c r="A17" s="67">
        <f>IF(D17&lt;&gt;"",COUNTA($D$10:D17),"")</f>
        <v>6</v>
      </c>
      <c r="B17" s="111" t="s">
        <v>758</v>
      </c>
      <c r="C17" s="118">
        <v>211</v>
      </c>
      <c r="D17" s="118">
        <v>107</v>
      </c>
      <c r="E17" s="118" t="s">
        <v>411</v>
      </c>
      <c r="F17" s="118">
        <v>98</v>
      </c>
      <c r="G17" s="118" t="s">
        <v>412</v>
      </c>
      <c r="H17" s="118">
        <v>276</v>
      </c>
      <c r="I17" s="118">
        <v>291</v>
      </c>
      <c r="J17" s="118">
        <v>244</v>
      </c>
      <c r="K17" s="121">
        <v>249</v>
      </c>
      <c r="L17" s="104"/>
      <c r="M17" s="104"/>
      <c r="N17" s="104"/>
      <c r="O17" s="104"/>
      <c r="P17" s="104"/>
      <c r="Q17" s="104"/>
      <c r="R17" s="104"/>
      <c r="S17" s="104"/>
      <c r="T17" s="104"/>
    </row>
    <row r="18" spans="1:20" s="82" customFormat="1" ht="11.45" customHeight="1">
      <c r="A18" s="67" t="str">
        <f>IF(D18&lt;&gt;"",COUNTA($D$10:D18),"")</f>
        <v/>
      </c>
      <c r="B18" s="111"/>
      <c r="C18" s="118"/>
      <c r="D18" s="118"/>
      <c r="E18" s="118"/>
      <c r="F18" s="118"/>
      <c r="G18" s="118"/>
      <c r="H18" s="118"/>
      <c r="I18" s="118"/>
      <c r="J18" s="118"/>
      <c r="K18" s="121"/>
      <c r="L18" s="104"/>
      <c r="M18" s="104"/>
      <c r="N18" s="104"/>
      <c r="O18" s="104"/>
      <c r="P18" s="104"/>
      <c r="Q18" s="104"/>
      <c r="R18" s="104"/>
      <c r="S18" s="104"/>
      <c r="T18" s="104"/>
    </row>
    <row r="19" spans="1:20" s="82" customFormat="1" ht="22.5" customHeight="1">
      <c r="A19" s="67">
        <f>IF(D19&lt;&gt;"",COUNTA($D$10:D19),"")</f>
        <v>7</v>
      </c>
      <c r="B19" s="111" t="s">
        <v>774</v>
      </c>
      <c r="C19" s="118">
        <v>101</v>
      </c>
      <c r="D19" s="118">
        <v>40</v>
      </c>
      <c r="E19" s="118" t="s">
        <v>369</v>
      </c>
      <c r="F19" s="118">
        <v>41</v>
      </c>
      <c r="G19" s="118" t="s">
        <v>343</v>
      </c>
      <c r="H19" s="118">
        <v>148</v>
      </c>
      <c r="I19" s="118">
        <v>143</v>
      </c>
      <c r="J19" s="118">
        <v>160</v>
      </c>
      <c r="K19" s="121">
        <v>153</v>
      </c>
      <c r="L19" s="104"/>
      <c r="M19" s="104"/>
      <c r="N19" s="104"/>
      <c r="O19" s="104"/>
      <c r="P19" s="104"/>
      <c r="Q19" s="104"/>
      <c r="R19" s="104"/>
      <c r="S19" s="104"/>
      <c r="T19" s="104"/>
    </row>
  </sheetData>
  <mergeCells count="19">
    <mergeCell ref="A1:B1"/>
    <mergeCell ref="A2:B2"/>
    <mergeCell ref="A3:A7"/>
    <mergeCell ref="B3:B7"/>
    <mergeCell ref="D4:D7"/>
    <mergeCell ref="C1:K1"/>
    <mergeCell ref="C2:K2"/>
    <mergeCell ref="C16:K16"/>
    <mergeCell ref="D3:K3"/>
    <mergeCell ref="K4:K7"/>
    <mergeCell ref="E5:E7"/>
    <mergeCell ref="F5:F7"/>
    <mergeCell ref="I6:J7"/>
    <mergeCell ref="C12:K12"/>
    <mergeCell ref="C3:C7"/>
    <mergeCell ref="G4:G7"/>
    <mergeCell ref="H4:H7"/>
    <mergeCell ref="I4:J4"/>
    <mergeCell ref="E4: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O233 2018 01&amp;R&amp;"-,Standard"&amp;7&amp;P</oddFooter>
    <evenFooter>&amp;L&amp;"-,Standard"&amp;7&amp;P&amp;R&amp;"-,Standard"&amp;7StatA MV, Statistischer Bericht O233 2018 01</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8"/>
  <sheetViews>
    <sheetView zoomScale="140" zoomScaleNormal="140" workbookViewId="0">
      <selection sqref="A1:C1"/>
    </sheetView>
  </sheetViews>
  <sheetFormatPr baseColWidth="10" defaultRowHeight="12.75"/>
  <cols>
    <col min="1" max="1" width="11.42578125" style="33" customWidth="1"/>
    <col min="2" max="2" width="72.7109375" style="34" customWidth="1"/>
    <col min="3" max="3" width="7.7109375" style="35" customWidth="1"/>
    <col min="4" max="8" width="11.42578125" style="9" customWidth="1"/>
    <col min="9" max="16384" width="11.42578125" style="10"/>
  </cols>
  <sheetData>
    <row r="1" spans="1:8" s="77" customFormat="1" ht="30" customHeight="1">
      <c r="A1" s="183" t="s">
        <v>21</v>
      </c>
      <c r="B1" s="183"/>
      <c r="C1" s="183"/>
    </row>
    <row r="2" spans="1:8" ht="30" customHeight="1">
      <c r="A2" s="11"/>
      <c r="B2" s="12"/>
      <c r="C2" s="11" t="s">
        <v>22</v>
      </c>
    </row>
    <row r="3" spans="1:8" ht="30" customHeight="1">
      <c r="A3" s="184" t="s">
        <v>25</v>
      </c>
      <c r="B3" s="184"/>
      <c r="C3" s="11">
        <v>3</v>
      </c>
    </row>
    <row r="4" spans="1:8" ht="30" customHeight="1">
      <c r="A4" s="184" t="s">
        <v>285</v>
      </c>
      <c r="B4" s="184"/>
      <c r="C4" s="11">
        <v>4</v>
      </c>
    </row>
    <row r="5" spans="1:8" ht="39.950000000000003" customHeight="1">
      <c r="A5" s="185"/>
      <c r="B5" s="185"/>
      <c r="C5" s="11"/>
    </row>
    <row r="6" spans="1:8" s="17" customFormat="1" ht="12" customHeight="1">
      <c r="A6" s="13" t="s">
        <v>23</v>
      </c>
      <c r="B6" s="14" t="s">
        <v>765</v>
      </c>
      <c r="C6" s="15"/>
      <c r="D6" s="16"/>
      <c r="E6" s="16"/>
      <c r="F6" s="16"/>
      <c r="G6" s="16"/>
      <c r="H6" s="16"/>
    </row>
    <row r="7" spans="1:8" s="17" customFormat="1" ht="8.1" customHeight="1">
      <c r="A7" s="13"/>
      <c r="B7" s="18"/>
      <c r="C7" s="15"/>
      <c r="D7" s="16"/>
      <c r="E7" s="16"/>
      <c r="F7" s="16"/>
      <c r="G7" s="16"/>
      <c r="H7" s="16"/>
    </row>
    <row r="8" spans="1:8" s="17" customFormat="1" ht="12" customHeight="1">
      <c r="A8" s="19" t="s">
        <v>26</v>
      </c>
      <c r="B8" s="20" t="s">
        <v>274</v>
      </c>
      <c r="C8" s="15">
        <v>5</v>
      </c>
      <c r="D8" s="16"/>
      <c r="E8" s="16"/>
      <c r="F8" s="16"/>
      <c r="G8" s="16"/>
      <c r="H8" s="16"/>
    </row>
    <row r="9" spans="1:8" s="17" customFormat="1" ht="12" customHeight="1">
      <c r="A9" s="19" t="s">
        <v>27</v>
      </c>
      <c r="B9" s="20" t="s">
        <v>275</v>
      </c>
      <c r="C9" s="15">
        <v>6</v>
      </c>
      <c r="D9" s="16"/>
      <c r="E9" s="16"/>
      <c r="F9" s="16"/>
      <c r="G9" s="16"/>
      <c r="H9" s="16"/>
    </row>
    <row r="10" spans="1:8" s="17" customFormat="1" ht="12" customHeight="1">
      <c r="A10" s="19" t="s">
        <v>28</v>
      </c>
      <c r="B10" s="20" t="s">
        <v>277</v>
      </c>
      <c r="C10" s="15">
        <v>7</v>
      </c>
      <c r="D10" s="16"/>
      <c r="E10" s="16"/>
      <c r="F10" s="16"/>
      <c r="G10" s="16"/>
      <c r="H10" s="16"/>
    </row>
    <row r="11" spans="1:8" s="17" customFormat="1" ht="12" customHeight="1">
      <c r="A11" s="19" t="s">
        <v>29</v>
      </c>
      <c r="B11" s="20" t="s">
        <v>276</v>
      </c>
      <c r="C11" s="15">
        <v>8</v>
      </c>
      <c r="D11" s="16"/>
      <c r="E11" s="16"/>
      <c r="F11" s="16"/>
      <c r="G11" s="16"/>
      <c r="H11" s="16"/>
    </row>
    <row r="12" spans="1:8" s="17" customFormat="1" ht="12" customHeight="1">
      <c r="A12" s="19" t="s">
        <v>30</v>
      </c>
      <c r="B12" s="20" t="s">
        <v>278</v>
      </c>
      <c r="C12" s="15">
        <v>9</v>
      </c>
      <c r="D12" s="16"/>
      <c r="E12" s="16"/>
      <c r="F12" s="16"/>
      <c r="G12" s="16"/>
      <c r="H12" s="16"/>
    </row>
    <row r="13" spans="1:8" s="17" customFormat="1" ht="12" customHeight="1">
      <c r="A13" s="19"/>
      <c r="B13" s="18"/>
      <c r="C13" s="15"/>
      <c r="D13" s="16"/>
      <c r="E13" s="16"/>
      <c r="F13" s="16"/>
      <c r="G13" s="16"/>
      <c r="H13" s="16"/>
    </row>
    <row r="14" spans="1:8" s="17" customFormat="1" ht="12" customHeight="1">
      <c r="A14" s="13" t="s">
        <v>31</v>
      </c>
      <c r="B14" s="14" t="s">
        <v>280</v>
      </c>
      <c r="C14" s="15"/>
      <c r="D14" s="16"/>
      <c r="E14" s="16"/>
      <c r="F14" s="16"/>
      <c r="G14" s="16"/>
      <c r="H14" s="16"/>
    </row>
    <row r="15" spans="1:8" s="17" customFormat="1" ht="8.1" customHeight="1">
      <c r="A15" s="21"/>
      <c r="B15" s="18"/>
      <c r="C15" s="15"/>
      <c r="D15" s="16"/>
      <c r="E15" s="16"/>
      <c r="F15" s="16"/>
      <c r="G15" s="16"/>
      <c r="H15" s="16"/>
    </row>
    <row r="16" spans="1:8" s="17" customFormat="1" ht="12" customHeight="1">
      <c r="A16" s="19" t="s">
        <v>32</v>
      </c>
      <c r="B16" s="20" t="s">
        <v>274</v>
      </c>
      <c r="C16" s="15">
        <v>10</v>
      </c>
      <c r="D16" s="16"/>
      <c r="E16" s="16"/>
      <c r="F16" s="16"/>
      <c r="G16" s="16"/>
      <c r="H16" s="16"/>
    </row>
    <row r="17" spans="1:8" s="17" customFormat="1" ht="12" customHeight="1">
      <c r="A17" s="19" t="s">
        <v>34</v>
      </c>
      <c r="B17" s="20" t="s">
        <v>275</v>
      </c>
      <c r="C17" s="15">
        <v>11</v>
      </c>
      <c r="D17" s="16"/>
      <c r="E17" s="16"/>
      <c r="F17" s="16"/>
      <c r="G17" s="16"/>
      <c r="H17" s="16"/>
    </row>
    <row r="18" spans="1:8" s="17" customFormat="1" ht="12" customHeight="1">
      <c r="A18" s="19" t="s">
        <v>33</v>
      </c>
      <c r="B18" s="20" t="s">
        <v>277</v>
      </c>
      <c r="C18" s="15">
        <v>12</v>
      </c>
      <c r="D18" s="16"/>
      <c r="E18" s="16"/>
      <c r="F18" s="16"/>
      <c r="G18" s="16"/>
      <c r="H18" s="16"/>
    </row>
    <row r="19" spans="1:8" s="17" customFormat="1" ht="12" customHeight="1">
      <c r="A19" s="19" t="s">
        <v>35</v>
      </c>
      <c r="B19" s="20" t="s">
        <v>276</v>
      </c>
      <c r="C19" s="15">
        <v>13</v>
      </c>
      <c r="D19" s="16"/>
      <c r="E19" s="16"/>
      <c r="F19" s="16"/>
      <c r="G19" s="16"/>
      <c r="H19" s="16"/>
    </row>
    <row r="20" spans="1:8" s="17" customFormat="1" ht="12" customHeight="1">
      <c r="A20" s="19" t="s">
        <v>36</v>
      </c>
      <c r="B20" s="20" t="s">
        <v>278</v>
      </c>
      <c r="C20" s="15">
        <v>14</v>
      </c>
      <c r="D20" s="16"/>
      <c r="E20" s="16"/>
      <c r="F20" s="16"/>
      <c r="G20" s="16"/>
      <c r="H20" s="16"/>
    </row>
    <row r="21" spans="1:8" s="17" customFormat="1" ht="12" customHeight="1">
      <c r="A21" s="21"/>
      <c r="B21" s="18"/>
      <c r="C21" s="15"/>
      <c r="D21" s="16"/>
      <c r="E21" s="16"/>
      <c r="F21" s="16"/>
      <c r="G21" s="16"/>
      <c r="H21" s="16"/>
    </row>
    <row r="22" spans="1:8" s="17" customFormat="1" ht="12" customHeight="1">
      <c r="A22" s="13" t="s">
        <v>37</v>
      </c>
      <c r="B22" s="14" t="s">
        <v>766</v>
      </c>
      <c r="C22" s="15"/>
      <c r="D22" s="16"/>
      <c r="E22" s="16"/>
      <c r="F22" s="16"/>
      <c r="G22" s="16"/>
      <c r="H22" s="16"/>
    </row>
    <row r="23" spans="1:8" s="17" customFormat="1" ht="8.1" customHeight="1">
      <c r="A23" s="13"/>
      <c r="B23" s="18"/>
      <c r="C23" s="15"/>
      <c r="D23" s="16"/>
      <c r="E23" s="16"/>
      <c r="F23" s="16"/>
      <c r="G23" s="16"/>
      <c r="H23" s="16"/>
    </row>
    <row r="24" spans="1:8" s="17" customFormat="1" ht="12" customHeight="1">
      <c r="A24" s="19" t="s">
        <v>38</v>
      </c>
      <c r="B24" s="20" t="s">
        <v>274</v>
      </c>
      <c r="C24" s="15">
        <v>15</v>
      </c>
      <c r="D24" s="16"/>
      <c r="E24" s="16"/>
      <c r="F24" s="16"/>
      <c r="G24" s="16"/>
      <c r="H24" s="16"/>
    </row>
    <row r="25" spans="1:8" s="17" customFormat="1" ht="12" customHeight="1">
      <c r="A25" s="19" t="s">
        <v>39</v>
      </c>
      <c r="B25" s="20" t="s">
        <v>275</v>
      </c>
      <c r="C25" s="15">
        <v>16</v>
      </c>
      <c r="D25" s="16"/>
      <c r="E25" s="16"/>
      <c r="F25" s="16"/>
      <c r="G25" s="16"/>
      <c r="H25" s="16"/>
    </row>
    <row r="26" spans="1:8" s="17" customFormat="1" ht="12" customHeight="1">
      <c r="A26" s="19" t="s">
        <v>40</v>
      </c>
      <c r="B26" s="20" t="s">
        <v>277</v>
      </c>
      <c r="C26" s="15">
        <v>17</v>
      </c>
      <c r="D26" s="16"/>
      <c r="E26" s="16"/>
      <c r="F26" s="16"/>
      <c r="G26" s="16"/>
      <c r="H26" s="16"/>
    </row>
    <row r="27" spans="1:8" s="17" customFormat="1" ht="12" customHeight="1">
      <c r="A27" s="19" t="s">
        <v>41</v>
      </c>
      <c r="B27" s="20" t="s">
        <v>276</v>
      </c>
      <c r="C27" s="15">
        <v>18</v>
      </c>
      <c r="D27" s="16"/>
      <c r="E27" s="16"/>
      <c r="F27" s="16"/>
      <c r="G27" s="16"/>
      <c r="H27" s="16"/>
    </row>
    <row r="28" spans="1:8" s="17" customFormat="1" ht="12" customHeight="1">
      <c r="A28" s="19" t="s">
        <v>42</v>
      </c>
      <c r="B28" s="20" t="s">
        <v>278</v>
      </c>
      <c r="C28" s="15">
        <v>19</v>
      </c>
      <c r="D28" s="16"/>
      <c r="E28" s="16"/>
      <c r="F28" s="16"/>
      <c r="G28" s="16"/>
      <c r="H28" s="16"/>
    </row>
    <row r="29" spans="1:8" s="17" customFormat="1" ht="12" customHeight="1">
      <c r="A29" s="21"/>
      <c r="B29" s="18"/>
      <c r="C29" s="15"/>
      <c r="D29" s="16"/>
      <c r="E29" s="16"/>
      <c r="F29" s="16"/>
      <c r="G29" s="16"/>
      <c r="H29" s="16"/>
    </row>
    <row r="30" spans="1:8" s="24" customFormat="1" ht="12" customHeight="1">
      <c r="A30" s="13" t="s">
        <v>43</v>
      </c>
      <c r="B30" s="14" t="s">
        <v>284</v>
      </c>
      <c r="C30" s="22"/>
      <c r="D30" s="23"/>
      <c r="E30" s="23"/>
      <c r="F30" s="23"/>
      <c r="G30" s="23"/>
      <c r="H30" s="23"/>
    </row>
    <row r="31" spans="1:8" s="17" customFormat="1" ht="8.1" customHeight="1">
      <c r="A31" s="13"/>
      <c r="B31" s="25"/>
      <c r="C31" s="26"/>
      <c r="D31" s="16"/>
      <c r="E31" s="16"/>
      <c r="F31" s="16"/>
      <c r="G31" s="16"/>
      <c r="H31" s="16"/>
    </row>
    <row r="32" spans="1:8" s="17" customFormat="1" ht="12" customHeight="1">
      <c r="A32" s="19" t="s">
        <v>44</v>
      </c>
      <c r="B32" s="27" t="s">
        <v>279</v>
      </c>
      <c r="C32" s="26">
        <v>20</v>
      </c>
      <c r="D32" s="16"/>
      <c r="E32" s="16"/>
      <c r="F32" s="16"/>
      <c r="G32" s="16"/>
      <c r="H32" s="16"/>
    </row>
    <row r="33" spans="1:8" s="17" customFormat="1" ht="12" customHeight="1">
      <c r="A33" s="19"/>
      <c r="B33" s="27"/>
      <c r="C33" s="26"/>
      <c r="D33" s="16"/>
      <c r="E33" s="16"/>
      <c r="F33" s="16"/>
      <c r="G33" s="16"/>
      <c r="H33" s="16"/>
    </row>
    <row r="34" spans="1:8" s="17" customFormat="1" ht="12" customHeight="1">
      <c r="A34" s="21"/>
      <c r="B34" s="25"/>
      <c r="C34" s="26"/>
      <c r="D34" s="16"/>
      <c r="E34" s="16"/>
      <c r="F34" s="16"/>
      <c r="G34" s="16"/>
      <c r="H34" s="16"/>
    </row>
    <row r="35" spans="1:8" s="17" customFormat="1" ht="12" customHeight="1">
      <c r="A35" s="13" t="s">
        <v>45</v>
      </c>
      <c r="B35" s="25"/>
      <c r="C35" s="26"/>
      <c r="D35" s="16"/>
      <c r="E35" s="16"/>
      <c r="F35" s="16"/>
      <c r="G35" s="16"/>
      <c r="H35" s="16"/>
    </row>
    <row r="36" spans="1:8" s="17" customFormat="1" ht="8.1" customHeight="1">
      <c r="A36" s="13"/>
      <c r="B36" s="25"/>
      <c r="C36" s="26"/>
      <c r="D36" s="16"/>
      <c r="E36" s="16"/>
      <c r="F36" s="16"/>
      <c r="G36" s="16"/>
      <c r="H36" s="16"/>
    </row>
    <row r="37" spans="1:8" s="17" customFormat="1" ht="24" customHeight="1">
      <c r="A37" s="19" t="s">
        <v>136</v>
      </c>
      <c r="B37" s="28" t="s">
        <v>281</v>
      </c>
      <c r="C37" s="15">
        <v>24</v>
      </c>
      <c r="D37" s="16"/>
      <c r="E37" s="16"/>
      <c r="F37" s="16"/>
      <c r="G37" s="16"/>
      <c r="H37" s="16"/>
    </row>
    <row r="38" spans="1:8" s="17" customFormat="1" ht="12" customHeight="1">
      <c r="A38" s="21"/>
      <c r="B38" s="28"/>
      <c r="C38" s="15"/>
      <c r="D38" s="16"/>
      <c r="E38" s="16"/>
      <c r="F38" s="16"/>
      <c r="G38" s="16"/>
      <c r="H38" s="16"/>
    </row>
    <row r="39" spans="1:8" s="17" customFormat="1" ht="12" customHeight="1">
      <c r="A39" s="19" t="s">
        <v>138</v>
      </c>
      <c r="B39" s="28" t="s">
        <v>767</v>
      </c>
      <c r="C39" s="15">
        <v>28</v>
      </c>
      <c r="D39" s="16"/>
      <c r="E39" s="16"/>
      <c r="F39" s="16"/>
      <c r="G39" s="16"/>
      <c r="H39" s="16"/>
    </row>
    <row r="40" spans="1:8" s="17" customFormat="1" ht="12" customHeight="1">
      <c r="A40" s="21"/>
      <c r="B40" s="28"/>
      <c r="C40" s="15"/>
      <c r="D40" s="16"/>
      <c r="E40" s="16"/>
      <c r="F40" s="16"/>
      <c r="G40" s="16"/>
      <c r="H40" s="16"/>
    </row>
    <row r="41" spans="1:8" s="17" customFormat="1" ht="12" customHeight="1">
      <c r="A41" s="19" t="s">
        <v>137</v>
      </c>
      <c r="B41" s="28" t="s">
        <v>282</v>
      </c>
      <c r="C41" s="15">
        <v>32</v>
      </c>
      <c r="D41" s="16"/>
      <c r="E41" s="16"/>
      <c r="F41" s="16"/>
      <c r="G41" s="16"/>
      <c r="H41" s="16"/>
    </row>
    <row r="42" spans="1:8" s="17" customFormat="1" ht="12" customHeight="1">
      <c r="A42" s="19"/>
      <c r="B42" s="28"/>
      <c r="C42" s="15"/>
      <c r="D42" s="16"/>
      <c r="E42" s="16"/>
      <c r="F42" s="16"/>
      <c r="G42" s="16"/>
      <c r="H42" s="16"/>
    </row>
    <row r="43" spans="1:8" s="17" customFormat="1" ht="12" customHeight="1">
      <c r="A43" s="19" t="s">
        <v>154</v>
      </c>
      <c r="B43" s="28" t="s">
        <v>283</v>
      </c>
      <c r="C43" s="15">
        <v>34</v>
      </c>
      <c r="D43" s="16"/>
      <c r="E43" s="16"/>
      <c r="F43" s="16"/>
      <c r="G43" s="16"/>
      <c r="H43" s="16"/>
    </row>
    <row r="44" spans="1:8" s="17" customFormat="1" ht="12" customHeight="1">
      <c r="A44" s="19"/>
      <c r="B44" s="28"/>
      <c r="C44" s="15"/>
      <c r="D44" s="16"/>
      <c r="E44" s="16"/>
      <c r="F44" s="16"/>
      <c r="G44" s="16"/>
      <c r="H44" s="16"/>
    </row>
    <row r="45" spans="1:8" s="17" customFormat="1" ht="22.5" customHeight="1">
      <c r="A45" s="184" t="s">
        <v>259</v>
      </c>
      <c r="B45" s="186"/>
      <c r="C45" s="29">
        <v>38</v>
      </c>
      <c r="D45" s="16"/>
      <c r="E45" s="16"/>
      <c r="F45" s="16"/>
      <c r="G45" s="16"/>
      <c r="H45" s="16"/>
    </row>
    <row r="46" spans="1:8" s="17" customFormat="1" ht="22.5" customHeight="1">
      <c r="A46" s="184" t="s">
        <v>260</v>
      </c>
      <c r="B46" s="186"/>
      <c r="C46" s="29">
        <v>39</v>
      </c>
      <c r="D46" s="16"/>
      <c r="E46" s="16"/>
      <c r="F46" s="16"/>
      <c r="G46" s="16"/>
      <c r="H46" s="16"/>
    </row>
    <row r="47" spans="1:8" s="17" customFormat="1" ht="26.25" customHeight="1">
      <c r="A47" s="184" t="s">
        <v>261</v>
      </c>
      <c r="B47" s="186"/>
      <c r="C47" s="29">
        <v>42</v>
      </c>
      <c r="D47" s="16"/>
      <c r="E47" s="16"/>
      <c r="F47" s="16"/>
      <c r="G47" s="16"/>
      <c r="H47" s="16"/>
    </row>
    <row r="48" spans="1:8" s="17" customFormat="1" ht="30" customHeight="1">
      <c r="A48" s="184" t="s">
        <v>24</v>
      </c>
      <c r="B48" s="184"/>
      <c r="C48" s="30">
        <v>43</v>
      </c>
      <c r="D48" s="16"/>
      <c r="E48" s="16"/>
      <c r="F48" s="16"/>
      <c r="G48" s="16"/>
      <c r="H48" s="16"/>
    </row>
    <row r="49" spans="1:8" s="17" customFormat="1" ht="12" customHeight="1">
      <c r="A49" s="31"/>
      <c r="B49" s="18"/>
      <c r="C49" s="32"/>
      <c r="D49" s="16"/>
      <c r="E49" s="16"/>
      <c r="F49" s="16"/>
      <c r="G49" s="16"/>
      <c r="H49" s="16"/>
    </row>
    <row r="50" spans="1:8" s="17" customFormat="1" ht="12" customHeight="1">
      <c r="A50" s="31"/>
      <c r="B50" s="18"/>
      <c r="C50" s="32"/>
      <c r="D50" s="16"/>
      <c r="E50" s="16"/>
      <c r="F50" s="16"/>
      <c r="G50" s="16"/>
      <c r="H50" s="16"/>
    </row>
    <row r="51" spans="1:8" s="17" customFormat="1" ht="12" customHeight="1">
      <c r="A51" s="31"/>
      <c r="B51" s="18"/>
      <c r="C51" s="32"/>
      <c r="D51" s="16"/>
      <c r="E51" s="16"/>
      <c r="F51" s="16"/>
      <c r="G51" s="16"/>
      <c r="H51" s="16"/>
    </row>
    <row r="52" spans="1:8" s="17" customFormat="1" ht="12" customHeight="1">
      <c r="A52" s="31"/>
      <c r="B52" s="18"/>
      <c r="C52" s="32"/>
      <c r="D52" s="16"/>
      <c r="E52" s="16"/>
      <c r="F52" s="16"/>
      <c r="G52" s="16"/>
      <c r="H52" s="16"/>
    </row>
    <row r="53" spans="1:8" s="17" customFormat="1" ht="12" customHeight="1">
      <c r="A53" s="31"/>
      <c r="B53" s="18"/>
      <c r="C53" s="32"/>
      <c r="D53" s="16"/>
      <c r="E53" s="16"/>
      <c r="F53" s="16"/>
      <c r="G53" s="16"/>
      <c r="H53" s="16"/>
    </row>
    <row r="54" spans="1:8" s="17" customFormat="1" ht="12" customHeight="1">
      <c r="A54" s="31"/>
      <c r="B54" s="18"/>
      <c r="C54" s="32"/>
      <c r="D54" s="16"/>
      <c r="E54" s="16"/>
      <c r="F54" s="16"/>
      <c r="G54" s="16"/>
      <c r="H54" s="16"/>
    </row>
    <row r="55" spans="1:8" s="17" customFormat="1" ht="12" customHeight="1">
      <c r="A55" s="31"/>
      <c r="B55" s="18"/>
      <c r="C55" s="32"/>
      <c r="D55" s="16"/>
      <c r="E55" s="16"/>
      <c r="F55" s="16"/>
      <c r="G55" s="16"/>
      <c r="H55" s="16"/>
    </row>
    <row r="56" spans="1:8" s="17" customFormat="1" ht="12" customHeight="1">
      <c r="A56" s="31"/>
      <c r="B56" s="18"/>
      <c r="C56" s="32"/>
      <c r="D56" s="16"/>
      <c r="E56" s="16"/>
      <c r="F56" s="16"/>
      <c r="G56" s="16"/>
      <c r="H56" s="16"/>
    </row>
    <row r="57" spans="1:8" s="17" customFormat="1" ht="12" customHeight="1">
      <c r="A57" s="31"/>
      <c r="B57" s="18"/>
      <c r="C57" s="32"/>
      <c r="D57" s="16"/>
      <c r="E57" s="16"/>
      <c r="F57" s="16"/>
      <c r="G57" s="16"/>
      <c r="H57" s="16"/>
    </row>
    <row r="58" spans="1:8" s="17" customFormat="1" ht="12" customHeight="1">
      <c r="A58" s="31"/>
      <c r="B58" s="18"/>
      <c r="C58" s="32"/>
      <c r="D58" s="16"/>
      <c r="E58" s="16"/>
      <c r="F58" s="16"/>
      <c r="G58" s="16"/>
      <c r="H58" s="16"/>
    </row>
    <row r="59" spans="1:8" s="17" customFormat="1" ht="12" customHeight="1">
      <c r="A59" s="31"/>
      <c r="B59" s="18"/>
      <c r="C59" s="32"/>
      <c r="D59" s="16"/>
      <c r="E59" s="16"/>
      <c r="F59" s="16"/>
      <c r="G59" s="16"/>
      <c r="H59" s="16"/>
    </row>
    <row r="60" spans="1:8" s="17" customFormat="1" ht="12" customHeight="1">
      <c r="A60" s="31"/>
      <c r="B60" s="18"/>
      <c r="C60" s="32"/>
      <c r="D60" s="16"/>
      <c r="E60" s="16"/>
      <c r="F60" s="16"/>
      <c r="G60" s="16"/>
      <c r="H60" s="16"/>
    </row>
    <row r="61" spans="1:8" s="17" customFormat="1" ht="12" customHeight="1">
      <c r="A61" s="31"/>
      <c r="B61" s="18"/>
      <c r="C61" s="32"/>
      <c r="D61" s="16"/>
      <c r="E61" s="16"/>
      <c r="F61" s="16"/>
      <c r="G61" s="16"/>
      <c r="H61" s="16"/>
    </row>
    <row r="62" spans="1:8" s="17" customFormat="1" ht="12" customHeight="1">
      <c r="A62" s="31"/>
      <c r="B62" s="18"/>
      <c r="C62" s="32"/>
      <c r="D62" s="16"/>
      <c r="E62" s="16"/>
      <c r="F62" s="16"/>
      <c r="G62" s="16"/>
      <c r="H62" s="16"/>
    </row>
    <row r="63" spans="1:8" s="17" customFormat="1" ht="12" customHeight="1">
      <c r="A63" s="31"/>
      <c r="B63" s="18"/>
      <c r="C63" s="32"/>
      <c r="D63" s="16"/>
      <c r="E63" s="16"/>
      <c r="F63" s="16"/>
      <c r="G63" s="16"/>
      <c r="H63" s="16"/>
    </row>
    <row r="64" spans="1:8" s="17" customFormat="1" ht="12" customHeight="1">
      <c r="A64" s="31"/>
      <c r="B64" s="18"/>
      <c r="C64" s="32"/>
      <c r="D64" s="16"/>
      <c r="E64" s="16"/>
      <c r="F64" s="16"/>
      <c r="G64" s="16"/>
      <c r="H64" s="16"/>
    </row>
    <row r="65" spans="1:8" s="17" customFormat="1" ht="12" customHeight="1">
      <c r="A65" s="31"/>
      <c r="B65" s="18"/>
      <c r="C65" s="32"/>
      <c r="D65" s="16"/>
      <c r="E65" s="16"/>
      <c r="F65" s="16"/>
      <c r="G65" s="16"/>
      <c r="H65" s="16"/>
    </row>
    <row r="66" spans="1:8" s="17" customFormat="1" ht="12" customHeight="1">
      <c r="A66" s="31"/>
      <c r="B66" s="18"/>
      <c r="C66" s="32"/>
      <c r="D66" s="16"/>
      <c r="E66" s="16"/>
      <c r="F66" s="16"/>
      <c r="G66" s="16"/>
      <c r="H66" s="16"/>
    </row>
    <row r="67" spans="1:8" s="17" customFormat="1" ht="12" customHeight="1">
      <c r="A67" s="31"/>
      <c r="B67" s="18"/>
      <c r="C67" s="32"/>
      <c r="D67" s="16"/>
      <c r="E67" s="16"/>
      <c r="F67" s="16"/>
      <c r="G67" s="16"/>
      <c r="H67" s="16"/>
    </row>
    <row r="68" spans="1:8" s="17" customFormat="1" ht="12" customHeight="1">
      <c r="A68" s="31"/>
      <c r="B68" s="18"/>
      <c r="C68" s="32"/>
      <c r="D68" s="16"/>
      <c r="E68" s="16"/>
      <c r="F68" s="16"/>
      <c r="G68" s="16"/>
      <c r="H68" s="16"/>
    </row>
    <row r="69" spans="1:8" s="17" customFormat="1" ht="12" customHeight="1">
      <c r="A69" s="31"/>
      <c r="B69" s="18"/>
      <c r="C69" s="32"/>
      <c r="D69" s="16"/>
      <c r="E69" s="16"/>
      <c r="F69" s="16"/>
      <c r="G69" s="16"/>
      <c r="H69" s="16"/>
    </row>
    <row r="70" spans="1:8" s="17" customFormat="1" ht="12" customHeight="1">
      <c r="A70" s="31"/>
      <c r="B70" s="18"/>
      <c r="C70" s="32"/>
      <c r="D70" s="16"/>
      <c r="E70" s="16"/>
      <c r="F70" s="16"/>
      <c r="G70" s="16"/>
      <c r="H70" s="16"/>
    </row>
    <row r="71" spans="1:8" s="17" customFormat="1" ht="12" customHeight="1">
      <c r="A71" s="31"/>
      <c r="B71" s="18"/>
      <c r="C71" s="32"/>
      <c r="D71" s="16"/>
      <c r="E71" s="16"/>
      <c r="F71" s="16"/>
      <c r="G71" s="16"/>
      <c r="H71" s="16"/>
    </row>
    <row r="72" spans="1:8" s="17" customFormat="1" ht="12" customHeight="1">
      <c r="A72" s="31"/>
      <c r="B72" s="18"/>
      <c r="C72" s="32"/>
      <c r="D72" s="16"/>
      <c r="E72" s="16"/>
      <c r="F72" s="16"/>
      <c r="G72" s="16"/>
      <c r="H72" s="16"/>
    </row>
    <row r="73" spans="1:8" s="17" customFormat="1" ht="12" customHeight="1">
      <c r="A73" s="31"/>
      <c r="B73" s="18"/>
      <c r="C73" s="32"/>
      <c r="D73" s="16"/>
      <c r="E73" s="16"/>
      <c r="F73" s="16"/>
      <c r="G73" s="16"/>
      <c r="H73" s="16"/>
    </row>
    <row r="74" spans="1:8" s="17" customFormat="1" ht="12" customHeight="1">
      <c r="A74" s="31"/>
      <c r="B74" s="18"/>
      <c r="C74" s="32"/>
      <c r="D74" s="16"/>
      <c r="E74" s="16"/>
      <c r="F74" s="16"/>
      <c r="G74" s="16"/>
      <c r="H74" s="16"/>
    </row>
    <row r="75" spans="1:8" s="17" customFormat="1" ht="12" customHeight="1">
      <c r="A75" s="31"/>
      <c r="B75" s="18"/>
      <c r="C75" s="32"/>
      <c r="D75" s="16"/>
      <c r="E75" s="16"/>
      <c r="F75" s="16"/>
      <c r="G75" s="16"/>
      <c r="H75" s="16"/>
    </row>
    <row r="76" spans="1:8" s="17" customFormat="1" ht="12" customHeight="1">
      <c r="A76" s="31"/>
      <c r="B76" s="18"/>
      <c r="C76" s="32"/>
      <c r="D76" s="16"/>
      <c r="E76" s="16"/>
      <c r="F76" s="16"/>
      <c r="G76" s="16"/>
      <c r="H76" s="16"/>
    </row>
    <row r="77" spans="1:8" s="17" customFormat="1" ht="12" customHeight="1">
      <c r="A77" s="31"/>
      <c r="B77" s="18"/>
      <c r="C77" s="32"/>
      <c r="D77" s="16"/>
      <c r="E77" s="16"/>
      <c r="F77" s="16"/>
      <c r="G77" s="16"/>
      <c r="H77" s="16"/>
    </row>
    <row r="78" spans="1:8" s="17" customFormat="1" ht="12" customHeight="1">
      <c r="A78" s="31"/>
      <c r="B78" s="18"/>
      <c r="C78" s="32"/>
      <c r="D78" s="16"/>
      <c r="E78" s="16"/>
      <c r="F78" s="16"/>
      <c r="G78" s="16"/>
      <c r="H78" s="16"/>
    </row>
    <row r="79" spans="1:8" s="17" customFormat="1" ht="12" customHeight="1">
      <c r="A79" s="31"/>
      <c r="B79" s="18"/>
      <c r="C79" s="32"/>
      <c r="D79" s="16"/>
      <c r="E79" s="16"/>
      <c r="F79" s="16"/>
      <c r="G79" s="16"/>
      <c r="H79" s="16"/>
    </row>
    <row r="80" spans="1:8" s="17" customFormat="1" ht="12" customHeight="1">
      <c r="A80" s="31"/>
      <c r="B80" s="18"/>
      <c r="C80" s="32"/>
      <c r="D80" s="16"/>
      <c r="E80" s="16"/>
      <c r="F80" s="16"/>
      <c r="G80" s="16"/>
      <c r="H80" s="16"/>
    </row>
    <row r="81" spans="1:8" s="17" customFormat="1" ht="12" customHeight="1">
      <c r="A81" s="31"/>
      <c r="B81" s="18"/>
      <c r="C81" s="32"/>
      <c r="D81" s="16"/>
      <c r="E81" s="16"/>
      <c r="F81" s="16"/>
      <c r="G81" s="16"/>
      <c r="H81" s="16"/>
    </row>
    <row r="82" spans="1:8" s="17" customFormat="1" ht="12" customHeight="1">
      <c r="A82" s="31"/>
      <c r="B82" s="18"/>
      <c r="C82" s="32"/>
      <c r="D82" s="16"/>
      <c r="E82" s="16"/>
      <c r="F82" s="16"/>
      <c r="G82" s="16"/>
      <c r="H82" s="16"/>
    </row>
    <row r="83" spans="1:8" s="17" customFormat="1" ht="12" customHeight="1">
      <c r="A83" s="31"/>
      <c r="B83" s="18"/>
      <c r="C83" s="32"/>
      <c r="D83" s="16"/>
      <c r="E83" s="16"/>
      <c r="F83" s="16"/>
      <c r="G83" s="16"/>
      <c r="H83" s="16"/>
    </row>
    <row r="84" spans="1:8" s="17" customFormat="1" ht="12" customHeight="1">
      <c r="A84" s="31"/>
      <c r="B84" s="18"/>
      <c r="C84" s="32"/>
      <c r="D84" s="16"/>
      <c r="E84" s="16"/>
      <c r="F84" s="16"/>
      <c r="G84" s="16"/>
      <c r="H84" s="16"/>
    </row>
    <row r="85" spans="1:8" s="17" customFormat="1" ht="12" customHeight="1">
      <c r="A85" s="31"/>
      <c r="B85" s="18"/>
      <c r="C85" s="32"/>
      <c r="D85" s="16"/>
      <c r="E85" s="16"/>
      <c r="F85" s="16"/>
      <c r="G85" s="16"/>
      <c r="H85" s="16"/>
    </row>
    <row r="86" spans="1:8" s="17" customFormat="1" ht="12" customHeight="1">
      <c r="A86" s="31"/>
      <c r="B86" s="18"/>
      <c r="C86" s="32"/>
      <c r="D86" s="16"/>
      <c r="E86" s="16"/>
      <c r="F86" s="16"/>
      <c r="G86" s="16"/>
      <c r="H86" s="16"/>
    </row>
    <row r="87" spans="1:8" s="17" customFormat="1" ht="12" customHeight="1">
      <c r="A87" s="31"/>
      <c r="B87" s="18"/>
      <c r="C87" s="32"/>
      <c r="D87" s="16"/>
      <c r="E87" s="16"/>
      <c r="F87" s="16"/>
      <c r="G87" s="16"/>
      <c r="H87" s="16"/>
    </row>
    <row r="88" spans="1:8" s="17" customFormat="1" ht="12" customHeight="1">
      <c r="A88" s="31"/>
      <c r="B88" s="18"/>
      <c r="C88" s="32"/>
      <c r="D88" s="16"/>
      <c r="E88" s="16"/>
      <c r="F88" s="16"/>
      <c r="G88" s="16"/>
      <c r="H88" s="16"/>
    </row>
  </sheetData>
  <mergeCells count="8">
    <mergeCell ref="A1:C1"/>
    <mergeCell ref="A3:B3"/>
    <mergeCell ref="A48:B48"/>
    <mergeCell ref="A5:B5"/>
    <mergeCell ref="A4:B4"/>
    <mergeCell ref="A45:B45"/>
    <mergeCell ref="A46:B46"/>
    <mergeCell ref="A47:B4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O233 2018 01&amp;R&amp;"-,Standard"&amp;7&amp;P</oddFooter>
    <evenFooter>&amp;L&amp;"-,Standard"&amp;7&amp;P&amp;R&amp;"-,Standard"&amp;7StatA MV, Statistischer Bericht O233 2018 01</evenFooter>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41"/>
  <sheetViews>
    <sheetView zoomScale="140" zoomScaleNormal="140" workbookViewId="0">
      <pane xSplit="2" ySplit="8" topLeftCell="C9" activePane="bottomRight" state="frozen"/>
      <selection pane="topRight" activeCell="C1" sqref="C1"/>
      <selection pane="bottomLeft" activeCell="A7" sqref="A7"/>
      <selection pane="bottomRight" activeCell="C9" sqref="C9"/>
    </sheetView>
  </sheetViews>
  <sheetFormatPr baseColWidth="10" defaultRowHeight="11.25"/>
  <cols>
    <col min="1" max="1" width="3.7109375" style="104" customWidth="1"/>
    <col min="2" max="2" width="27.7109375" style="104" customWidth="1"/>
    <col min="3" max="6" width="6.7109375" style="104" customWidth="1"/>
    <col min="7" max="7" width="6.7109375" style="130" customWidth="1"/>
    <col min="8" max="11" width="6.7109375" style="104" customWidth="1"/>
    <col min="12" max="17" width="9.7109375" style="104" customWidth="1"/>
    <col min="18" max="26" width="6.7109375" style="104" customWidth="1"/>
    <col min="27" max="32" width="9.7109375" style="104" customWidth="1"/>
    <col min="33" max="16384" width="11.42578125" style="104"/>
  </cols>
  <sheetData>
    <row r="1" spans="1:32" s="10" customFormat="1" ht="30" customHeight="1">
      <c r="A1" s="241" t="s">
        <v>43</v>
      </c>
      <c r="B1" s="242"/>
      <c r="C1" s="243" t="s">
        <v>311</v>
      </c>
      <c r="D1" s="243"/>
      <c r="E1" s="243"/>
      <c r="F1" s="243"/>
      <c r="G1" s="243"/>
      <c r="H1" s="243"/>
      <c r="I1" s="243"/>
      <c r="J1" s="243"/>
      <c r="K1" s="244"/>
      <c r="L1" s="247" t="s">
        <v>311</v>
      </c>
      <c r="M1" s="243"/>
      <c r="N1" s="243"/>
      <c r="O1" s="243"/>
      <c r="P1" s="243"/>
      <c r="Q1" s="244"/>
      <c r="R1" s="247" t="s">
        <v>311</v>
      </c>
      <c r="S1" s="243"/>
      <c r="T1" s="243"/>
      <c r="U1" s="243"/>
      <c r="V1" s="243"/>
      <c r="W1" s="243"/>
      <c r="X1" s="243"/>
      <c r="Y1" s="243"/>
      <c r="Z1" s="244"/>
      <c r="AA1" s="247" t="s">
        <v>311</v>
      </c>
      <c r="AB1" s="243"/>
      <c r="AC1" s="243"/>
      <c r="AD1" s="243"/>
      <c r="AE1" s="243"/>
      <c r="AF1" s="244"/>
    </row>
    <row r="2" spans="1:32" ht="30" customHeight="1">
      <c r="A2" s="124" t="s">
        <v>132</v>
      </c>
      <c r="B2" s="125"/>
      <c r="C2" s="245" t="s">
        <v>279</v>
      </c>
      <c r="D2" s="245"/>
      <c r="E2" s="245"/>
      <c r="F2" s="245"/>
      <c r="G2" s="245"/>
      <c r="H2" s="245"/>
      <c r="I2" s="245"/>
      <c r="J2" s="245"/>
      <c r="K2" s="246"/>
      <c r="L2" s="248" t="s">
        <v>279</v>
      </c>
      <c r="M2" s="245"/>
      <c r="N2" s="245"/>
      <c r="O2" s="245"/>
      <c r="P2" s="245"/>
      <c r="Q2" s="246"/>
      <c r="R2" s="248" t="s">
        <v>279</v>
      </c>
      <c r="S2" s="245"/>
      <c r="T2" s="245"/>
      <c r="U2" s="245"/>
      <c r="V2" s="245"/>
      <c r="W2" s="245"/>
      <c r="X2" s="245"/>
      <c r="Y2" s="245"/>
      <c r="Z2" s="246"/>
      <c r="AA2" s="248" t="s">
        <v>279</v>
      </c>
      <c r="AB2" s="245"/>
      <c r="AC2" s="245"/>
      <c r="AD2" s="245"/>
      <c r="AE2" s="245"/>
      <c r="AF2" s="246"/>
    </row>
    <row r="3" spans="1:32" ht="11.45" customHeight="1">
      <c r="A3" s="235" t="s">
        <v>76</v>
      </c>
      <c r="B3" s="230" t="s">
        <v>85</v>
      </c>
      <c r="C3" s="233" t="s">
        <v>80</v>
      </c>
      <c r="D3" s="233"/>
      <c r="E3" s="233"/>
      <c r="F3" s="233" t="s">
        <v>122</v>
      </c>
      <c r="G3" s="233"/>
      <c r="H3" s="233"/>
      <c r="I3" s="233"/>
      <c r="J3" s="233"/>
      <c r="K3" s="234"/>
      <c r="L3" s="232" t="s">
        <v>122</v>
      </c>
      <c r="M3" s="233"/>
      <c r="N3" s="233"/>
      <c r="O3" s="233"/>
      <c r="P3" s="233"/>
      <c r="Q3" s="234"/>
      <c r="R3" s="232" t="s">
        <v>616</v>
      </c>
      <c r="S3" s="233"/>
      <c r="T3" s="233"/>
      <c r="U3" s="233"/>
      <c r="V3" s="233"/>
      <c r="W3" s="233"/>
      <c r="X3" s="233"/>
      <c r="Y3" s="233"/>
      <c r="Z3" s="234"/>
      <c r="AA3" s="232" t="s">
        <v>616</v>
      </c>
      <c r="AB3" s="233"/>
      <c r="AC3" s="233"/>
      <c r="AD3" s="233"/>
      <c r="AE3" s="233"/>
      <c r="AF3" s="234"/>
    </row>
    <row r="4" spans="1:32" ht="11.45" customHeight="1">
      <c r="A4" s="235"/>
      <c r="B4" s="230"/>
      <c r="C4" s="233"/>
      <c r="D4" s="233"/>
      <c r="E4" s="233"/>
      <c r="F4" s="233" t="s">
        <v>751</v>
      </c>
      <c r="G4" s="233"/>
      <c r="H4" s="233"/>
      <c r="I4" s="233" t="s">
        <v>513</v>
      </c>
      <c r="J4" s="233"/>
      <c r="K4" s="234"/>
      <c r="L4" s="232" t="s">
        <v>133</v>
      </c>
      <c r="M4" s="233"/>
      <c r="N4" s="233"/>
      <c r="O4" s="233" t="s">
        <v>153</v>
      </c>
      <c r="P4" s="233"/>
      <c r="Q4" s="234"/>
      <c r="R4" s="232">
        <v>1</v>
      </c>
      <c r="S4" s="233"/>
      <c r="T4" s="233"/>
      <c r="U4" s="233">
        <v>2</v>
      </c>
      <c r="V4" s="233"/>
      <c r="W4" s="233"/>
      <c r="X4" s="233">
        <v>3</v>
      </c>
      <c r="Y4" s="233"/>
      <c r="Z4" s="234"/>
      <c r="AA4" s="232">
        <v>4</v>
      </c>
      <c r="AB4" s="233"/>
      <c r="AC4" s="233"/>
      <c r="AD4" s="233" t="s">
        <v>64</v>
      </c>
      <c r="AE4" s="233"/>
      <c r="AF4" s="234"/>
    </row>
    <row r="5" spans="1:32" ht="11.45" customHeight="1">
      <c r="A5" s="235"/>
      <c r="B5" s="230"/>
      <c r="C5" s="233"/>
      <c r="D5" s="233"/>
      <c r="E5" s="233"/>
      <c r="F5" s="233"/>
      <c r="G5" s="233"/>
      <c r="H5" s="233"/>
      <c r="I5" s="233"/>
      <c r="J5" s="233"/>
      <c r="K5" s="234"/>
      <c r="L5" s="232"/>
      <c r="M5" s="233"/>
      <c r="N5" s="233"/>
      <c r="O5" s="233"/>
      <c r="P5" s="233"/>
      <c r="Q5" s="234"/>
      <c r="R5" s="232"/>
      <c r="S5" s="233"/>
      <c r="T5" s="233"/>
      <c r="U5" s="233"/>
      <c r="V5" s="233"/>
      <c r="W5" s="233"/>
      <c r="X5" s="233"/>
      <c r="Y5" s="233"/>
      <c r="Z5" s="234"/>
      <c r="AA5" s="232"/>
      <c r="AB5" s="233"/>
      <c r="AC5" s="233"/>
      <c r="AD5" s="233"/>
      <c r="AE5" s="233"/>
      <c r="AF5" s="234"/>
    </row>
    <row r="6" spans="1:32" ht="11.45" customHeight="1">
      <c r="A6" s="235"/>
      <c r="B6" s="230"/>
      <c r="C6" s="230">
        <v>2008</v>
      </c>
      <c r="D6" s="230">
        <v>2013</v>
      </c>
      <c r="E6" s="230">
        <v>2018</v>
      </c>
      <c r="F6" s="230">
        <v>2008</v>
      </c>
      <c r="G6" s="230">
        <v>2013</v>
      </c>
      <c r="H6" s="230">
        <v>2018</v>
      </c>
      <c r="I6" s="230">
        <v>2008</v>
      </c>
      <c r="J6" s="230">
        <v>2013</v>
      </c>
      <c r="K6" s="231">
        <v>2018</v>
      </c>
      <c r="L6" s="235">
        <v>2008</v>
      </c>
      <c r="M6" s="230">
        <v>2013</v>
      </c>
      <c r="N6" s="230">
        <v>2018</v>
      </c>
      <c r="O6" s="230">
        <v>2008</v>
      </c>
      <c r="P6" s="230">
        <v>2013</v>
      </c>
      <c r="Q6" s="231">
        <v>2018</v>
      </c>
      <c r="R6" s="235">
        <v>2008</v>
      </c>
      <c r="S6" s="230">
        <v>2013</v>
      </c>
      <c r="T6" s="230">
        <v>2018</v>
      </c>
      <c r="U6" s="230">
        <v>2008</v>
      </c>
      <c r="V6" s="230">
        <v>2013</v>
      </c>
      <c r="W6" s="230">
        <v>2018</v>
      </c>
      <c r="X6" s="230">
        <v>2008</v>
      </c>
      <c r="Y6" s="230">
        <v>2013</v>
      </c>
      <c r="Z6" s="231">
        <v>2018</v>
      </c>
      <c r="AA6" s="235">
        <v>2008</v>
      </c>
      <c r="AB6" s="230">
        <v>2013</v>
      </c>
      <c r="AC6" s="230">
        <v>2018</v>
      </c>
      <c r="AD6" s="230">
        <v>2008</v>
      </c>
      <c r="AE6" s="230">
        <v>2013</v>
      </c>
      <c r="AF6" s="231">
        <v>2018</v>
      </c>
    </row>
    <row r="7" spans="1:32" ht="11.45" customHeight="1">
      <c r="A7" s="235"/>
      <c r="B7" s="230"/>
      <c r="C7" s="230"/>
      <c r="D7" s="230"/>
      <c r="E7" s="230"/>
      <c r="F7" s="230"/>
      <c r="G7" s="230"/>
      <c r="H7" s="230"/>
      <c r="I7" s="230"/>
      <c r="J7" s="230"/>
      <c r="K7" s="231"/>
      <c r="L7" s="235"/>
      <c r="M7" s="230"/>
      <c r="N7" s="230"/>
      <c r="O7" s="230"/>
      <c r="P7" s="230"/>
      <c r="Q7" s="231"/>
      <c r="R7" s="235"/>
      <c r="S7" s="230"/>
      <c r="T7" s="230"/>
      <c r="U7" s="230"/>
      <c r="V7" s="230"/>
      <c r="W7" s="230"/>
      <c r="X7" s="230"/>
      <c r="Y7" s="230"/>
      <c r="Z7" s="231"/>
      <c r="AA7" s="235"/>
      <c r="AB7" s="230"/>
      <c r="AC7" s="230"/>
      <c r="AD7" s="230"/>
      <c r="AE7" s="230"/>
      <c r="AF7" s="231"/>
    </row>
    <row r="8" spans="1:32" s="116" customFormat="1" ht="11.45" customHeight="1">
      <c r="A8" s="61">
        <v>1</v>
      </c>
      <c r="B8" s="62">
        <v>2</v>
      </c>
      <c r="C8" s="63">
        <v>3</v>
      </c>
      <c r="D8" s="63">
        <v>4</v>
      </c>
      <c r="E8" s="63">
        <v>5</v>
      </c>
      <c r="F8" s="63">
        <v>6</v>
      </c>
      <c r="G8" s="63">
        <v>7</v>
      </c>
      <c r="H8" s="63">
        <v>8</v>
      </c>
      <c r="I8" s="63">
        <v>9</v>
      </c>
      <c r="J8" s="63">
        <v>10</v>
      </c>
      <c r="K8" s="64">
        <v>11</v>
      </c>
      <c r="L8" s="65">
        <v>12</v>
      </c>
      <c r="M8" s="63">
        <v>13</v>
      </c>
      <c r="N8" s="63">
        <v>14</v>
      </c>
      <c r="O8" s="63">
        <v>15</v>
      </c>
      <c r="P8" s="63">
        <v>16</v>
      </c>
      <c r="Q8" s="64">
        <v>17</v>
      </c>
      <c r="R8" s="65">
        <v>18</v>
      </c>
      <c r="S8" s="63">
        <v>19</v>
      </c>
      <c r="T8" s="63">
        <v>20</v>
      </c>
      <c r="U8" s="63">
        <v>21</v>
      </c>
      <c r="V8" s="63">
        <v>22</v>
      </c>
      <c r="W8" s="63">
        <v>23</v>
      </c>
      <c r="X8" s="63">
        <v>24</v>
      </c>
      <c r="Y8" s="63">
        <v>25</v>
      </c>
      <c r="Z8" s="64">
        <v>26</v>
      </c>
      <c r="AA8" s="61">
        <v>27</v>
      </c>
      <c r="AB8" s="62">
        <v>28</v>
      </c>
      <c r="AC8" s="62">
        <v>29</v>
      </c>
      <c r="AD8" s="62">
        <v>30</v>
      </c>
      <c r="AE8" s="62">
        <v>31</v>
      </c>
      <c r="AF8" s="66">
        <v>32</v>
      </c>
    </row>
    <row r="9" spans="1:32" ht="11.45" customHeight="1">
      <c r="A9" s="131"/>
      <c r="B9" s="126"/>
      <c r="C9" s="118"/>
      <c r="D9" s="118"/>
      <c r="E9" s="118"/>
      <c r="F9" s="118"/>
      <c r="G9" s="118"/>
      <c r="H9" s="118"/>
      <c r="I9" s="118"/>
      <c r="J9" s="118"/>
      <c r="K9" s="118"/>
      <c r="L9" s="118"/>
      <c r="M9" s="118"/>
      <c r="N9" s="118"/>
      <c r="O9" s="118"/>
      <c r="P9" s="118"/>
      <c r="Q9" s="118"/>
      <c r="R9" s="118"/>
      <c r="S9" s="118"/>
      <c r="T9" s="118"/>
      <c r="U9" s="118"/>
      <c r="V9" s="118"/>
      <c r="W9" s="118"/>
      <c r="X9" s="118"/>
      <c r="Y9" s="118"/>
      <c r="Z9" s="118"/>
      <c r="AA9" s="118"/>
      <c r="AB9" s="118"/>
      <c r="AC9" s="118"/>
      <c r="AD9" s="118"/>
      <c r="AE9" s="118"/>
      <c r="AF9" s="118"/>
    </row>
    <row r="10" spans="1:32" ht="11.45" customHeight="1">
      <c r="A10" s="67">
        <f>IF(D10&lt;&gt;"",COUNTA($D10:D$10),"")</f>
        <v>1</v>
      </c>
      <c r="B10" s="111" t="s">
        <v>162</v>
      </c>
      <c r="C10" s="118">
        <v>1772</v>
      </c>
      <c r="D10" s="118">
        <v>1612</v>
      </c>
      <c r="E10" s="118">
        <v>1600</v>
      </c>
      <c r="F10" s="118" t="s">
        <v>364</v>
      </c>
      <c r="G10" s="118" t="s">
        <v>344</v>
      </c>
      <c r="H10" s="118" t="s">
        <v>375</v>
      </c>
      <c r="I10" s="118">
        <v>1077</v>
      </c>
      <c r="J10" s="118">
        <v>1094</v>
      </c>
      <c r="K10" s="118">
        <v>1031</v>
      </c>
      <c r="L10" s="118">
        <v>156</v>
      </c>
      <c r="M10" s="118" t="s">
        <v>390</v>
      </c>
      <c r="N10" s="118" t="s">
        <v>486</v>
      </c>
      <c r="O10" s="118">
        <v>440</v>
      </c>
      <c r="P10" s="118">
        <v>379</v>
      </c>
      <c r="Q10" s="118">
        <v>443</v>
      </c>
      <c r="R10" s="118">
        <v>434</v>
      </c>
      <c r="S10" s="118">
        <v>423</v>
      </c>
      <c r="T10" s="118">
        <v>495</v>
      </c>
      <c r="U10" s="118">
        <v>707</v>
      </c>
      <c r="V10" s="118">
        <v>726</v>
      </c>
      <c r="W10" s="118">
        <v>661</v>
      </c>
      <c r="X10" s="118">
        <v>376</v>
      </c>
      <c r="Y10" s="118">
        <v>255</v>
      </c>
      <c r="Z10" s="118">
        <v>229</v>
      </c>
      <c r="AA10" s="118">
        <v>206</v>
      </c>
      <c r="AB10" s="118">
        <v>169</v>
      </c>
      <c r="AC10" s="118">
        <v>166</v>
      </c>
      <c r="AD10" s="118" t="s">
        <v>340</v>
      </c>
      <c r="AE10" s="118" t="s">
        <v>323</v>
      </c>
      <c r="AF10" s="118" t="s">
        <v>340</v>
      </c>
    </row>
    <row r="11" spans="1:32" ht="11.45" customHeight="1">
      <c r="A11" s="67">
        <f>IF(D11&lt;&gt;"",COUNTA($D$10:D11),"")</f>
        <v>2</v>
      </c>
      <c r="B11" s="111" t="s">
        <v>638</v>
      </c>
      <c r="C11" s="118">
        <v>847000</v>
      </c>
      <c r="D11" s="118">
        <v>846000</v>
      </c>
      <c r="E11" s="118">
        <v>816000</v>
      </c>
      <c r="F11" s="118" t="s">
        <v>643</v>
      </c>
      <c r="G11" s="118" t="s">
        <v>644</v>
      </c>
      <c r="H11" s="118" t="s">
        <v>622</v>
      </c>
      <c r="I11" s="118">
        <v>406000</v>
      </c>
      <c r="J11" s="118">
        <v>418000</v>
      </c>
      <c r="K11" s="118">
        <v>414000</v>
      </c>
      <c r="L11" s="118">
        <v>121000</v>
      </c>
      <c r="M11" s="118" t="s">
        <v>645</v>
      </c>
      <c r="N11" s="118" t="s">
        <v>623</v>
      </c>
      <c r="O11" s="118">
        <v>272000</v>
      </c>
      <c r="P11" s="118">
        <v>307000</v>
      </c>
      <c r="Q11" s="118">
        <v>297000</v>
      </c>
      <c r="R11" s="118">
        <v>328000</v>
      </c>
      <c r="S11" s="118">
        <v>345000</v>
      </c>
      <c r="T11" s="118">
        <v>329000</v>
      </c>
      <c r="U11" s="118">
        <v>311000</v>
      </c>
      <c r="V11" s="118">
        <v>324000</v>
      </c>
      <c r="W11" s="118">
        <v>313000</v>
      </c>
      <c r="X11" s="118">
        <v>132000</v>
      </c>
      <c r="Y11" s="118">
        <v>112000</v>
      </c>
      <c r="Z11" s="118">
        <v>96000</v>
      </c>
      <c r="AA11" s="118">
        <v>59000</v>
      </c>
      <c r="AB11" s="118">
        <v>50000</v>
      </c>
      <c r="AC11" s="118">
        <v>59000</v>
      </c>
      <c r="AD11" s="118" t="s">
        <v>789</v>
      </c>
      <c r="AE11" s="118" t="s">
        <v>658</v>
      </c>
      <c r="AF11" s="118" t="s">
        <v>621</v>
      </c>
    </row>
    <row r="12" spans="1:32" ht="20.100000000000001" customHeight="1">
      <c r="A12" s="67" t="str">
        <f>IF(D12&lt;&gt;"",COUNTA($D$10:D12),"")</f>
        <v/>
      </c>
      <c r="B12" s="127"/>
      <c r="C12" s="240" t="s">
        <v>111</v>
      </c>
      <c r="D12" s="236"/>
      <c r="E12" s="236"/>
      <c r="F12" s="236"/>
      <c r="G12" s="236"/>
      <c r="H12" s="236"/>
      <c r="I12" s="236"/>
      <c r="J12" s="236"/>
      <c r="K12" s="236"/>
      <c r="L12" s="236" t="s">
        <v>111</v>
      </c>
      <c r="M12" s="236"/>
      <c r="N12" s="236"/>
      <c r="O12" s="236"/>
      <c r="P12" s="236"/>
      <c r="Q12" s="236"/>
      <c r="R12" s="236" t="s">
        <v>111</v>
      </c>
      <c r="S12" s="236"/>
      <c r="T12" s="236"/>
      <c r="U12" s="236"/>
      <c r="V12" s="236"/>
      <c r="W12" s="236"/>
      <c r="X12" s="236"/>
      <c r="Y12" s="236"/>
      <c r="Z12" s="236"/>
      <c r="AA12" s="236" t="s">
        <v>111</v>
      </c>
      <c r="AB12" s="236"/>
      <c r="AC12" s="236"/>
      <c r="AD12" s="236"/>
      <c r="AE12" s="236"/>
      <c r="AF12" s="236"/>
    </row>
    <row r="13" spans="1:32" ht="11.45" customHeight="1">
      <c r="A13" s="67">
        <f>IF(D13&lt;&gt;"",COUNTA($D$10:D13),"")</f>
        <v>3</v>
      </c>
      <c r="B13" s="128" t="s">
        <v>112</v>
      </c>
      <c r="C13" s="118">
        <v>300</v>
      </c>
      <c r="D13" s="118">
        <v>241</v>
      </c>
      <c r="E13" s="118">
        <v>309</v>
      </c>
      <c r="F13" s="118" t="s">
        <v>650</v>
      </c>
      <c r="G13" s="118" t="s">
        <v>646</v>
      </c>
      <c r="H13" s="118" t="s">
        <v>435</v>
      </c>
      <c r="I13" s="118" t="s">
        <v>0</v>
      </c>
      <c r="J13" s="118">
        <v>235</v>
      </c>
      <c r="K13" s="118">
        <v>324</v>
      </c>
      <c r="L13" s="118" t="s">
        <v>515</v>
      </c>
      <c r="M13" s="118" t="s">
        <v>389</v>
      </c>
      <c r="N13" s="118" t="s">
        <v>432</v>
      </c>
      <c r="O13" s="118">
        <v>260</v>
      </c>
      <c r="P13" s="118">
        <v>241</v>
      </c>
      <c r="Q13" s="118">
        <v>289</v>
      </c>
      <c r="R13" s="118">
        <v>248</v>
      </c>
      <c r="S13" s="118">
        <v>122</v>
      </c>
      <c r="T13" s="118">
        <v>158</v>
      </c>
      <c r="U13" s="118">
        <v>366</v>
      </c>
      <c r="V13" s="118">
        <v>314</v>
      </c>
      <c r="W13" s="118">
        <v>414</v>
      </c>
      <c r="X13" s="118">
        <v>274</v>
      </c>
      <c r="Y13" s="118">
        <v>337</v>
      </c>
      <c r="Z13" s="118">
        <v>357</v>
      </c>
      <c r="AA13" s="118">
        <v>296</v>
      </c>
      <c r="AB13" s="118">
        <v>380</v>
      </c>
      <c r="AC13" s="118">
        <v>445</v>
      </c>
      <c r="AD13" s="118" t="s">
        <v>696</v>
      </c>
      <c r="AE13" s="118" t="s">
        <v>611</v>
      </c>
      <c r="AF13" s="118" t="s">
        <v>338</v>
      </c>
    </row>
    <row r="14" spans="1:32" ht="11.45" customHeight="1">
      <c r="A14" s="67" t="str">
        <f>IF(D14&lt;&gt;"",COUNTA($D$10:D14),"")</f>
        <v/>
      </c>
      <c r="B14" s="128" t="s">
        <v>113</v>
      </c>
      <c r="C14" s="118"/>
      <c r="D14" s="118"/>
      <c r="E14" s="118"/>
      <c r="F14" s="118"/>
      <c r="G14" s="118"/>
      <c r="H14" s="118"/>
      <c r="I14" s="118"/>
      <c r="J14" s="118"/>
      <c r="K14" s="118"/>
      <c r="L14" s="118"/>
      <c r="M14" s="118"/>
      <c r="N14" s="118"/>
      <c r="O14" s="118"/>
      <c r="P14" s="118"/>
      <c r="Q14" s="118"/>
      <c r="R14" s="118"/>
      <c r="S14" s="118"/>
      <c r="T14" s="118"/>
      <c r="U14" s="118"/>
      <c r="V14" s="118"/>
      <c r="W14" s="118"/>
      <c r="X14" s="118"/>
      <c r="Y14" s="118"/>
      <c r="Z14" s="118"/>
      <c r="AA14" s="118"/>
      <c r="AB14" s="118"/>
      <c r="AC14" s="118"/>
      <c r="AD14" s="118"/>
      <c r="AE14" s="118"/>
      <c r="AF14" s="118"/>
    </row>
    <row r="15" spans="1:32" ht="11.45" customHeight="1">
      <c r="A15" s="67">
        <f>IF(D15&lt;&gt;"",COUNTA($D$10:D15),"")</f>
        <v>4</v>
      </c>
      <c r="B15" s="128" t="s">
        <v>114</v>
      </c>
      <c r="C15" s="118">
        <v>17</v>
      </c>
      <c r="D15" s="118">
        <v>18</v>
      </c>
      <c r="E15" s="118">
        <v>21</v>
      </c>
      <c r="F15" s="118" t="s">
        <v>400</v>
      </c>
      <c r="G15" s="118" t="s">
        <v>335</v>
      </c>
      <c r="H15" s="118" t="s">
        <v>11</v>
      </c>
      <c r="I15" s="118" t="s">
        <v>0</v>
      </c>
      <c r="J15" s="118" t="s">
        <v>400</v>
      </c>
      <c r="K15" s="118">
        <v>24</v>
      </c>
      <c r="L15" s="118" t="s">
        <v>11</v>
      </c>
      <c r="M15" s="118" t="s">
        <v>11</v>
      </c>
      <c r="N15" s="118" t="s">
        <v>11</v>
      </c>
      <c r="O15" s="118">
        <v>13</v>
      </c>
      <c r="P15" s="118" t="s">
        <v>327</v>
      </c>
      <c r="Q15" s="118" t="s">
        <v>332</v>
      </c>
      <c r="R15" s="118">
        <v>9</v>
      </c>
      <c r="S15" s="118">
        <v>8</v>
      </c>
      <c r="T15" s="118" t="s">
        <v>339</v>
      </c>
      <c r="U15" s="118">
        <v>18</v>
      </c>
      <c r="V15" s="118">
        <v>21</v>
      </c>
      <c r="W15" s="118">
        <v>27</v>
      </c>
      <c r="X15" s="118">
        <v>26</v>
      </c>
      <c r="Y15" s="118">
        <v>31</v>
      </c>
      <c r="Z15" s="118">
        <v>26</v>
      </c>
      <c r="AA15" s="118">
        <v>33</v>
      </c>
      <c r="AB15" s="118" t="s">
        <v>370</v>
      </c>
      <c r="AC15" s="118" t="s">
        <v>340</v>
      </c>
      <c r="AD15" s="118" t="s">
        <v>11</v>
      </c>
      <c r="AE15" s="118" t="s">
        <v>11</v>
      </c>
      <c r="AF15" s="118" t="s">
        <v>11</v>
      </c>
    </row>
    <row r="16" spans="1:32" ht="11.45" customHeight="1">
      <c r="A16" s="67">
        <f>IF(D16&lt;&gt;"",COUNTA($D$10:D16),"")</f>
        <v>5</v>
      </c>
      <c r="B16" s="128" t="s">
        <v>115</v>
      </c>
      <c r="C16" s="118">
        <v>86</v>
      </c>
      <c r="D16" s="118">
        <v>41</v>
      </c>
      <c r="E16" s="118">
        <v>44</v>
      </c>
      <c r="F16" s="118" t="s">
        <v>651</v>
      </c>
      <c r="G16" s="118" t="s">
        <v>432</v>
      </c>
      <c r="H16" s="118" t="s">
        <v>11</v>
      </c>
      <c r="I16" s="118" t="s">
        <v>0</v>
      </c>
      <c r="J16" s="118" t="s">
        <v>434</v>
      </c>
      <c r="K16" s="118">
        <v>33</v>
      </c>
      <c r="L16" s="118" t="s">
        <v>387</v>
      </c>
      <c r="M16" s="118" t="s">
        <v>378</v>
      </c>
      <c r="N16" s="118" t="s">
        <v>11</v>
      </c>
      <c r="O16" s="118">
        <v>61</v>
      </c>
      <c r="P16" s="118">
        <v>47</v>
      </c>
      <c r="Q16" s="118">
        <v>60</v>
      </c>
      <c r="R16" s="118">
        <v>155</v>
      </c>
      <c r="S16" s="118">
        <v>23</v>
      </c>
      <c r="T16" s="118">
        <v>26</v>
      </c>
      <c r="U16" s="118">
        <v>51</v>
      </c>
      <c r="V16" s="118">
        <v>49</v>
      </c>
      <c r="W16" s="118">
        <v>62</v>
      </c>
      <c r="X16" s="118">
        <v>34</v>
      </c>
      <c r="Y16" s="118">
        <v>75</v>
      </c>
      <c r="Z16" s="118">
        <v>49</v>
      </c>
      <c r="AA16" s="118">
        <v>26</v>
      </c>
      <c r="AB16" s="118">
        <v>43</v>
      </c>
      <c r="AC16" s="118" t="s">
        <v>341</v>
      </c>
      <c r="AD16" s="118" t="s">
        <v>374</v>
      </c>
      <c r="AE16" s="118" t="s">
        <v>11</v>
      </c>
      <c r="AF16" s="118" t="s">
        <v>342</v>
      </c>
    </row>
    <row r="17" spans="1:32" ht="22.5" customHeight="1">
      <c r="A17" s="67">
        <f>IF(D17&lt;&gt;"",COUNTA($D$10:D17),"")</f>
        <v>6</v>
      </c>
      <c r="B17" s="128" t="s">
        <v>134</v>
      </c>
      <c r="C17" s="118">
        <v>59</v>
      </c>
      <c r="D17" s="118">
        <v>74</v>
      </c>
      <c r="E17" s="118">
        <v>31</v>
      </c>
      <c r="F17" s="118" t="s">
        <v>386</v>
      </c>
      <c r="G17" s="118" t="s">
        <v>11</v>
      </c>
      <c r="H17" s="118" t="s">
        <v>11</v>
      </c>
      <c r="I17" s="118" t="s">
        <v>0</v>
      </c>
      <c r="J17" s="118" t="s">
        <v>333</v>
      </c>
      <c r="K17" s="118">
        <v>27</v>
      </c>
      <c r="L17" s="118" t="s">
        <v>11</v>
      </c>
      <c r="M17" s="118" t="s">
        <v>11</v>
      </c>
      <c r="N17" s="118" t="s">
        <v>11</v>
      </c>
      <c r="O17" s="118">
        <v>80</v>
      </c>
      <c r="P17" s="118">
        <v>90</v>
      </c>
      <c r="Q17" s="118" t="s">
        <v>329</v>
      </c>
      <c r="R17" s="118">
        <v>24</v>
      </c>
      <c r="S17" s="118">
        <v>34</v>
      </c>
      <c r="T17" s="118" t="s">
        <v>326</v>
      </c>
      <c r="U17" s="118">
        <v>86</v>
      </c>
      <c r="V17" s="118">
        <v>106</v>
      </c>
      <c r="W17" s="118">
        <v>53</v>
      </c>
      <c r="X17" s="118">
        <v>70</v>
      </c>
      <c r="Y17" s="118" t="s">
        <v>437</v>
      </c>
      <c r="Z17" s="118" t="s">
        <v>320</v>
      </c>
      <c r="AA17" s="118">
        <v>70</v>
      </c>
      <c r="AB17" s="118" t="s">
        <v>695</v>
      </c>
      <c r="AC17" s="118" t="s">
        <v>316</v>
      </c>
      <c r="AD17" s="118" t="s">
        <v>11</v>
      </c>
      <c r="AE17" s="118" t="s">
        <v>11</v>
      </c>
      <c r="AF17" s="118" t="s">
        <v>11</v>
      </c>
    </row>
    <row r="18" spans="1:32" ht="11.45" customHeight="1">
      <c r="A18" s="67">
        <f>IF(D18&lt;&gt;"",COUNTA($D$10:D18),"")</f>
        <v>7</v>
      </c>
      <c r="B18" s="111" t="s">
        <v>117</v>
      </c>
      <c r="C18" s="118">
        <v>49</v>
      </c>
      <c r="D18" s="118">
        <v>35</v>
      </c>
      <c r="E18" s="118">
        <v>58</v>
      </c>
      <c r="F18" s="118" t="s">
        <v>462</v>
      </c>
      <c r="G18" s="118" t="s">
        <v>11</v>
      </c>
      <c r="H18" s="118" t="s">
        <v>11</v>
      </c>
      <c r="I18" s="118" t="s">
        <v>0</v>
      </c>
      <c r="J18" s="118" t="s">
        <v>400</v>
      </c>
      <c r="K18" s="118">
        <v>50</v>
      </c>
      <c r="L18" s="118" t="s">
        <v>11</v>
      </c>
      <c r="M18" s="118" t="s">
        <v>11</v>
      </c>
      <c r="N18" s="118" t="s">
        <v>11</v>
      </c>
      <c r="O18" s="118">
        <v>53</v>
      </c>
      <c r="P18" s="118" t="s">
        <v>373</v>
      </c>
      <c r="Q18" s="118" t="s">
        <v>389</v>
      </c>
      <c r="R18" s="118" t="s">
        <v>336</v>
      </c>
      <c r="S18" s="118" t="s">
        <v>331</v>
      </c>
      <c r="T18" s="118" t="s">
        <v>324</v>
      </c>
      <c r="U18" s="118">
        <v>75</v>
      </c>
      <c r="V18" s="118">
        <v>49</v>
      </c>
      <c r="W18" s="118">
        <v>67</v>
      </c>
      <c r="X18" s="118">
        <v>43</v>
      </c>
      <c r="Y18" s="118" t="s">
        <v>334</v>
      </c>
      <c r="Z18" s="118" t="s">
        <v>343</v>
      </c>
      <c r="AA18" s="118">
        <v>48</v>
      </c>
      <c r="AB18" s="118" t="s">
        <v>359</v>
      </c>
      <c r="AC18" s="118" t="s">
        <v>344</v>
      </c>
      <c r="AD18" s="118" t="s">
        <v>11</v>
      </c>
      <c r="AE18" s="118" t="s">
        <v>11</v>
      </c>
      <c r="AF18" s="118" t="s">
        <v>11</v>
      </c>
    </row>
    <row r="19" spans="1:32" ht="11.45" customHeight="1">
      <c r="A19" s="67">
        <f>IF(D19&lt;&gt;"",COUNTA($D$10:D19),"")</f>
        <v>8</v>
      </c>
      <c r="B19" s="111" t="s">
        <v>680</v>
      </c>
      <c r="C19" s="118">
        <v>8</v>
      </c>
      <c r="D19" s="118">
        <v>7</v>
      </c>
      <c r="E19" s="118">
        <v>18</v>
      </c>
      <c r="F19" s="118" t="s">
        <v>11</v>
      </c>
      <c r="G19" s="118" t="s">
        <v>11</v>
      </c>
      <c r="H19" s="118" t="s">
        <v>11</v>
      </c>
      <c r="I19" s="118" t="s">
        <v>0</v>
      </c>
      <c r="J19" s="118" t="s">
        <v>422</v>
      </c>
      <c r="K19" s="118" t="s">
        <v>317</v>
      </c>
      <c r="L19" s="118" t="s">
        <v>11</v>
      </c>
      <c r="M19" s="118" t="s">
        <v>11</v>
      </c>
      <c r="N19" s="118" t="s">
        <v>11</v>
      </c>
      <c r="O19" s="118" t="s">
        <v>319</v>
      </c>
      <c r="P19" s="118" t="s">
        <v>385</v>
      </c>
      <c r="Q19" s="118" t="s">
        <v>326</v>
      </c>
      <c r="R19" s="118" t="s">
        <v>469</v>
      </c>
      <c r="S19" s="118" t="s">
        <v>11</v>
      </c>
      <c r="T19" s="118" t="s">
        <v>11</v>
      </c>
      <c r="U19" s="118" t="s">
        <v>378</v>
      </c>
      <c r="V19" s="118" t="s">
        <v>326</v>
      </c>
      <c r="W19" s="118" t="s">
        <v>345</v>
      </c>
      <c r="X19" s="118" t="s">
        <v>387</v>
      </c>
      <c r="Y19" s="118" t="s">
        <v>11</v>
      </c>
      <c r="Z19" s="118" t="s">
        <v>11</v>
      </c>
      <c r="AA19" s="118" t="s">
        <v>326</v>
      </c>
      <c r="AB19" s="118" t="s">
        <v>11</v>
      </c>
      <c r="AC19" s="118" t="s">
        <v>11</v>
      </c>
      <c r="AD19" s="118" t="s">
        <v>11</v>
      </c>
      <c r="AE19" s="118" t="s">
        <v>11</v>
      </c>
      <c r="AF19" s="118" t="s">
        <v>11</v>
      </c>
    </row>
    <row r="20" spans="1:32" ht="11.45" customHeight="1">
      <c r="A20" s="67">
        <f>IF(D20&lt;&gt;"",COUNTA($D$10:D20),"")</f>
        <v>9</v>
      </c>
      <c r="B20" s="111" t="s">
        <v>681</v>
      </c>
      <c r="C20" s="118">
        <v>10</v>
      </c>
      <c r="D20" s="118">
        <v>9</v>
      </c>
      <c r="E20" s="118">
        <v>13</v>
      </c>
      <c r="F20" s="118" t="s">
        <v>11</v>
      </c>
      <c r="G20" s="118" t="s">
        <v>11</v>
      </c>
      <c r="H20" s="118" t="s">
        <v>11</v>
      </c>
      <c r="I20" s="118" t="s">
        <v>0</v>
      </c>
      <c r="J20" s="118" t="s">
        <v>319</v>
      </c>
      <c r="K20" s="118">
        <v>16</v>
      </c>
      <c r="L20" s="118" t="s">
        <v>11</v>
      </c>
      <c r="M20" s="118" t="s">
        <v>11</v>
      </c>
      <c r="N20" s="118" t="s">
        <v>790</v>
      </c>
      <c r="O20" s="118" t="s">
        <v>339</v>
      </c>
      <c r="P20" s="118" t="s">
        <v>387</v>
      </c>
      <c r="Q20" s="118" t="s">
        <v>317</v>
      </c>
      <c r="R20" s="118" t="s">
        <v>385</v>
      </c>
      <c r="S20" s="118" t="s">
        <v>422</v>
      </c>
      <c r="T20" s="118" t="s">
        <v>378</v>
      </c>
      <c r="U20" s="118" t="s">
        <v>319</v>
      </c>
      <c r="V20" s="118" t="s">
        <v>319</v>
      </c>
      <c r="W20" s="118" t="s">
        <v>319</v>
      </c>
      <c r="X20" s="118" t="s">
        <v>327</v>
      </c>
      <c r="Y20" s="118" t="s">
        <v>11</v>
      </c>
      <c r="Z20" s="118" t="s">
        <v>11</v>
      </c>
      <c r="AA20" s="118" t="s">
        <v>316</v>
      </c>
      <c r="AB20" s="118" t="s">
        <v>11</v>
      </c>
      <c r="AC20" s="118" t="s">
        <v>335</v>
      </c>
      <c r="AD20" s="118" t="s">
        <v>11</v>
      </c>
      <c r="AE20" s="118" t="s">
        <v>11</v>
      </c>
      <c r="AF20" s="118" t="s">
        <v>11</v>
      </c>
    </row>
    <row r="21" spans="1:32" ht="22.5" customHeight="1">
      <c r="A21" s="67">
        <f>IF(D21&lt;&gt;"",COUNTA($D$10:D21),"")</f>
        <v>10</v>
      </c>
      <c r="B21" s="111" t="s">
        <v>687</v>
      </c>
      <c r="C21" s="118" t="s">
        <v>469</v>
      </c>
      <c r="D21" s="118" t="s">
        <v>469</v>
      </c>
      <c r="E21" s="118" t="s">
        <v>346</v>
      </c>
      <c r="F21" s="118" t="s">
        <v>11</v>
      </c>
      <c r="G21" s="118" t="s">
        <v>11</v>
      </c>
      <c r="H21" s="118" t="s">
        <v>11</v>
      </c>
      <c r="I21" s="118" t="s">
        <v>0</v>
      </c>
      <c r="J21" s="118" t="s">
        <v>11</v>
      </c>
      <c r="K21" s="118" t="s">
        <v>469</v>
      </c>
      <c r="L21" s="118" t="s">
        <v>11</v>
      </c>
      <c r="M21" s="118" t="s">
        <v>11</v>
      </c>
      <c r="N21" s="118" t="s">
        <v>11</v>
      </c>
      <c r="O21" s="118" t="s">
        <v>11</v>
      </c>
      <c r="P21" s="118" t="s">
        <v>11</v>
      </c>
      <c r="Q21" s="118" t="s">
        <v>11</v>
      </c>
      <c r="R21" s="118" t="s">
        <v>11</v>
      </c>
      <c r="S21" s="118" t="s">
        <v>11</v>
      </c>
      <c r="T21" s="118" t="s">
        <v>11</v>
      </c>
      <c r="U21" s="118" t="s">
        <v>346</v>
      </c>
      <c r="V21" s="118" t="s">
        <v>346</v>
      </c>
      <c r="W21" s="118" t="s">
        <v>11</v>
      </c>
      <c r="X21" s="118" t="s">
        <v>11</v>
      </c>
      <c r="Y21" s="118" t="s">
        <v>11</v>
      </c>
      <c r="Z21" s="118" t="s">
        <v>11</v>
      </c>
      <c r="AA21" s="118" t="s">
        <v>11</v>
      </c>
      <c r="AB21" s="118" t="s">
        <v>11</v>
      </c>
      <c r="AC21" s="118" t="s">
        <v>11</v>
      </c>
      <c r="AD21" s="118" t="s">
        <v>11</v>
      </c>
      <c r="AE21" s="118" t="s">
        <v>11</v>
      </c>
      <c r="AF21" s="118" t="s">
        <v>11</v>
      </c>
    </row>
    <row r="22" spans="1:32" ht="11.45" customHeight="1">
      <c r="A22" s="67">
        <f>IF(D22&lt;&gt;"",COUNTA($D$10:D22),"")</f>
        <v>11</v>
      </c>
      <c r="B22" s="128" t="s">
        <v>118</v>
      </c>
      <c r="C22" s="118">
        <v>5</v>
      </c>
      <c r="D22" s="118">
        <v>4</v>
      </c>
      <c r="E22" s="118">
        <v>4</v>
      </c>
      <c r="F22" s="118" t="s">
        <v>11</v>
      </c>
      <c r="G22" s="118" t="s">
        <v>11</v>
      </c>
      <c r="H22" s="118" t="s">
        <v>11</v>
      </c>
      <c r="I22" s="118" t="s">
        <v>0</v>
      </c>
      <c r="J22" s="118" t="s">
        <v>11</v>
      </c>
      <c r="K22" s="118">
        <v>5</v>
      </c>
      <c r="L22" s="118" t="s">
        <v>11</v>
      </c>
      <c r="M22" s="118" t="s">
        <v>11</v>
      </c>
      <c r="N22" s="118" t="s">
        <v>11</v>
      </c>
      <c r="O22" s="118" t="s">
        <v>422</v>
      </c>
      <c r="P22" s="118" t="s">
        <v>346</v>
      </c>
      <c r="Q22" s="118" t="s">
        <v>384</v>
      </c>
      <c r="R22" s="118" t="s">
        <v>469</v>
      </c>
      <c r="S22" s="118" t="s">
        <v>469</v>
      </c>
      <c r="T22" s="118" t="s">
        <v>346</v>
      </c>
      <c r="U22" s="118" t="s">
        <v>422</v>
      </c>
      <c r="V22" s="118" t="s">
        <v>385</v>
      </c>
      <c r="W22" s="118" t="s">
        <v>346</v>
      </c>
      <c r="X22" s="118" t="s">
        <v>422</v>
      </c>
      <c r="Y22" s="118" t="s">
        <v>11</v>
      </c>
      <c r="Z22" s="118" t="s">
        <v>11</v>
      </c>
      <c r="AA22" s="118" t="s">
        <v>11</v>
      </c>
      <c r="AB22" s="118" t="s">
        <v>11</v>
      </c>
      <c r="AC22" s="118" t="s">
        <v>11</v>
      </c>
      <c r="AD22" s="118" t="s">
        <v>11</v>
      </c>
      <c r="AE22" s="118" t="s">
        <v>11</v>
      </c>
      <c r="AF22" s="118" t="s">
        <v>11</v>
      </c>
    </row>
    <row r="23" spans="1:32" ht="11.45" customHeight="1">
      <c r="A23" s="67">
        <f>IF(D23&lt;&gt;"",COUNTA($D$10:D23),"")</f>
        <v>12</v>
      </c>
      <c r="B23" s="111" t="s">
        <v>742</v>
      </c>
      <c r="C23" s="118">
        <v>84</v>
      </c>
      <c r="D23" s="118">
        <v>70</v>
      </c>
      <c r="E23" s="118">
        <v>101</v>
      </c>
      <c r="F23" s="118" t="s">
        <v>609</v>
      </c>
      <c r="G23" s="118" t="s">
        <v>629</v>
      </c>
      <c r="H23" s="118" t="s">
        <v>408</v>
      </c>
      <c r="I23" s="118" t="s">
        <v>0</v>
      </c>
      <c r="J23" s="118">
        <v>89</v>
      </c>
      <c r="K23" s="118">
        <v>130</v>
      </c>
      <c r="L23" s="118" t="s">
        <v>345</v>
      </c>
      <c r="M23" s="118" t="s">
        <v>420</v>
      </c>
      <c r="N23" s="118" t="s">
        <v>11</v>
      </c>
      <c r="O23" s="118">
        <v>47</v>
      </c>
      <c r="P23" s="118">
        <v>33</v>
      </c>
      <c r="Q23" s="118">
        <v>50</v>
      </c>
      <c r="R23" s="118">
        <v>28</v>
      </c>
      <c r="S23" s="118">
        <v>34</v>
      </c>
      <c r="T23" s="118">
        <v>40</v>
      </c>
      <c r="U23" s="118">
        <v>130</v>
      </c>
      <c r="V23" s="118">
        <v>82</v>
      </c>
      <c r="W23" s="118">
        <v>129</v>
      </c>
      <c r="X23" s="118">
        <v>96</v>
      </c>
      <c r="Y23" s="118">
        <v>110</v>
      </c>
      <c r="Z23" s="118">
        <v>153</v>
      </c>
      <c r="AA23" s="118">
        <v>114</v>
      </c>
      <c r="AB23" s="118">
        <v>128</v>
      </c>
      <c r="AC23" s="118">
        <v>183</v>
      </c>
      <c r="AD23" s="118">
        <v>134</v>
      </c>
      <c r="AE23" s="118" t="s">
        <v>11</v>
      </c>
      <c r="AF23" s="118" t="s">
        <v>347</v>
      </c>
    </row>
    <row r="24" spans="1:32" ht="30" customHeight="1">
      <c r="A24" s="67" t="str">
        <f>IF(D24&lt;&gt;"",COUNTA($D$10:D24),"")</f>
        <v/>
      </c>
      <c r="B24" s="129"/>
      <c r="C24" s="237" t="s">
        <v>264</v>
      </c>
      <c r="D24" s="238"/>
      <c r="E24" s="238"/>
      <c r="F24" s="238"/>
      <c r="G24" s="238"/>
      <c r="H24" s="238"/>
      <c r="I24" s="238"/>
      <c r="J24" s="238"/>
      <c r="K24" s="238"/>
      <c r="L24" s="239" t="s">
        <v>264</v>
      </c>
      <c r="M24" s="239"/>
      <c r="N24" s="239"/>
      <c r="O24" s="239"/>
      <c r="P24" s="239"/>
      <c r="Q24" s="239"/>
      <c r="R24" s="239" t="s">
        <v>264</v>
      </c>
      <c r="S24" s="239"/>
      <c r="T24" s="239"/>
      <c r="U24" s="239"/>
      <c r="V24" s="239"/>
      <c r="W24" s="239"/>
      <c r="X24" s="239"/>
      <c r="Y24" s="239"/>
      <c r="Z24" s="239"/>
      <c r="AA24" s="239" t="s">
        <v>264</v>
      </c>
      <c r="AB24" s="239"/>
      <c r="AC24" s="239"/>
      <c r="AD24" s="239"/>
      <c r="AE24" s="239"/>
      <c r="AF24" s="239"/>
    </row>
    <row r="25" spans="1:32" ht="11.45" customHeight="1">
      <c r="A25" s="67">
        <f>IF(D25&lt;&gt;"",COUNTA($D$10:D25),"")</f>
        <v>13</v>
      </c>
      <c r="B25" s="128" t="s">
        <v>112</v>
      </c>
      <c r="C25" s="118">
        <v>361</v>
      </c>
      <c r="D25" s="118">
        <v>294</v>
      </c>
      <c r="E25" s="118">
        <v>388</v>
      </c>
      <c r="F25" s="118" t="s">
        <v>652</v>
      </c>
      <c r="G25" s="118" t="s">
        <v>647</v>
      </c>
      <c r="H25" s="118" t="s">
        <v>436</v>
      </c>
      <c r="I25" s="118" t="s">
        <v>0</v>
      </c>
      <c r="J25" s="118" t="s">
        <v>688</v>
      </c>
      <c r="K25" s="118">
        <v>385</v>
      </c>
      <c r="L25" s="118" t="s">
        <v>691</v>
      </c>
      <c r="M25" s="118" t="s">
        <v>364</v>
      </c>
      <c r="N25" s="118" t="s">
        <v>437</v>
      </c>
      <c r="O25" s="118">
        <v>288</v>
      </c>
      <c r="P25" s="118">
        <v>293</v>
      </c>
      <c r="Q25" s="118">
        <v>365</v>
      </c>
      <c r="R25" s="118">
        <v>337</v>
      </c>
      <c r="S25" s="118">
        <v>159</v>
      </c>
      <c r="T25" s="118">
        <v>224</v>
      </c>
      <c r="U25" s="118">
        <v>408</v>
      </c>
      <c r="V25" s="118">
        <v>372</v>
      </c>
      <c r="W25" s="118">
        <v>492</v>
      </c>
      <c r="X25" s="118">
        <v>318</v>
      </c>
      <c r="Y25" s="118">
        <v>376</v>
      </c>
      <c r="Z25" s="118">
        <v>397</v>
      </c>
      <c r="AA25" s="118">
        <v>321</v>
      </c>
      <c r="AB25" s="118">
        <v>433</v>
      </c>
      <c r="AC25" s="118">
        <v>504</v>
      </c>
      <c r="AD25" s="118" t="s">
        <v>698</v>
      </c>
      <c r="AE25" s="118" t="s">
        <v>700</v>
      </c>
      <c r="AF25" s="118" t="s">
        <v>348</v>
      </c>
    </row>
    <row r="26" spans="1:32" ht="11.45" customHeight="1">
      <c r="A26" s="67" t="str">
        <f>IF(D26&lt;&gt;"",COUNTA($D$10:D26),"")</f>
        <v/>
      </c>
      <c r="B26" s="128" t="s">
        <v>113</v>
      </c>
      <c r="C26" s="118"/>
      <c r="D26" s="118"/>
      <c r="E26" s="118"/>
      <c r="F26" s="118"/>
      <c r="G26" s="118"/>
      <c r="H26" s="118"/>
      <c r="I26" s="118" t="s">
        <v>0</v>
      </c>
      <c r="J26" s="118"/>
      <c r="K26" s="118"/>
      <c r="L26" s="118"/>
      <c r="M26" s="118"/>
      <c r="N26" s="118"/>
      <c r="O26" s="118"/>
      <c r="P26" s="118"/>
      <c r="Q26" s="118"/>
      <c r="R26" s="118"/>
      <c r="S26" s="118"/>
      <c r="T26" s="118"/>
      <c r="U26" s="118"/>
      <c r="V26" s="118"/>
      <c r="W26" s="118"/>
      <c r="X26" s="118"/>
      <c r="Y26" s="118"/>
      <c r="Z26" s="118"/>
      <c r="AA26" s="118"/>
      <c r="AB26" s="118"/>
      <c r="AC26" s="118"/>
      <c r="AD26" s="118"/>
      <c r="AE26" s="118"/>
      <c r="AF26" s="118"/>
    </row>
    <row r="27" spans="1:32" ht="11.45" customHeight="1">
      <c r="A27" s="67">
        <f>IF(D27&lt;&gt;"",COUNTA($D$10:D27),"")</f>
        <v>14</v>
      </c>
      <c r="B27" s="128" t="s">
        <v>114</v>
      </c>
      <c r="C27" s="118">
        <v>58</v>
      </c>
      <c r="D27" s="118">
        <v>63</v>
      </c>
      <c r="E27" s="118">
        <v>75</v>
      </c>
      <c r="F27" s="118" t="s">
        <v>360</v>
      </c>
      <c r="G27" s="118" t="s">
        <v>439</v>
      </c>
      <c r="H27" s="118" t="s">
        <v>11</v>
      </c>
      <c r="I27" s="118" t="s">
        <v>0</v>
      </c>
      <c r="J27" s="118" t="s">
        <v>433</v>
      </c>
      <c r="K27" s="118">
        <v>67</v>
      </c>
      <c r="L27" s="118" t="s">
        <v>11</v>
      </c>
      <c r="M27" s="118" t="s">
        <v>11</v>
      </c>
      <c r="N27" s="118" t="s">
        <v>11</v>
      </c>
      <c r="O27" s="118">
        <v>56</v>
      </c>
      <c r="P27" s="118" t="s">
        <v>449</v>
      </c>
      <c r="Q27" s="118" t="s">
        <v>438</v>
      </c>
      <c r="R27" s="118">
        <v>46</v>
      </c>
      <c r="S27" s="118">
        <v>43</v>
      </c>
      <c r="T27" s="118" t="s">
        <v>349</v>
      </c>
      <c r="U27" s="118">
        <v>58</v>
      </c>
      <c r="V27" s="118">
        <v>67</v>
      </c>
      <c r="W27" s="118">
        <v>86</v>
      </c>
      <c r="X27" s="118">
        <v>61</v>
      </c>
      <c r="Y27" s="118">
        <v>70</v>
      </c>
      <c r="Z27" s="118">
        <v>66</v>
      </c>
      <c r="AA27" s="118">
        <v>72</v>
      </c>
      <c r="AB27" s="118" t="s">
        <v>451</v>
      </c>
      <c r="AC27" s="118" t="s">
        <v>350</v>
      </c>
      <c r="AD27" s="118" t="s">
        <v>11</v>
      </c>
      <c r="AE27" s="118" t="s">
        <v>11</v>
      </c>
      <c r="AF27" s="118" t="s">
        <v>11</v>
      </c>
    </row>
    <row r="28" spans="1:32" ht="11.45" customHeight="1">
      <c r="A28" s="67">
        <f>IF(D28&lt;&gt;"",COUNTA($D$10:D28),"")</f>
        <v>15</v>
      </c>
      <c r="B28" s="128" t="s">
        <v>115</v>
      </c>
      <c r="C28" s="118">
        <v>166</v>
      </c>
      <c r="D28" s="118">
        <v>85</v>
      </c>
      <c r="E28" s="118">
        <v>103</v>
      </c>
      <c r="F28" s="118" t="s">
        <v>653</v>
      </c>
      <c r="G28" s="118" t="s">
        <v>479</v>
      </c>
      <c r="H28" s="118" t="s">
        <v>11</v>
      </c>
      <c r="I28" s="118" t="s">
        <v>0</v>
      </c>
      <c r="J28" s="118" t="s">
        <v>412</v>
      </c>
      <c r="K28" s="118">
        <v>74</v>
      </c>
      <c r="L28" s="118" t="s">
        <v>345</v>
      </c>
      <c r="M28" s="118" t="s">
        <v>420</v>
      </c>
      <c r="N28" s="118" t="s">
        <v>11</v>
      </c>
      <c r="O28" s="118">
        <v>103</v>
      </c>
      <c r="P28" s="118">
        <v>91</v>
      </c>
      <c r="Q28" s="118">
        <v>140</v>
      </c>
      <c r="R28" s="118">
        <v>356</v>
      </c>
      <c r="S28" s="118">
        <v>53</v>
      </c>
      <c r="T28" s="118">
        <v>77</v>
      </c>
      <c r="U28" s="118">
        <v>93</v>
      </c>
      <c r="V28" s="118">
        <v>103</v>
      </c>
      <c r="W28" s="118">
        <v>139</v>
      </c>
      <c r="X28" s="118">
        <v>56</v>
      </c>
      <c r="Y28" s="118">
        <v>136</v>
      </c>
      <c r="Z28" s="118">
        <v>85</v>
      </c>
      <c r="AA28" s="118">
        <v>42</v>
      </c>
      <c r="AB28" s="118">
        <v>63</v>
      </c>
      <c r="AC28" s="118" t="s">
        <v>351</v>
      </c>
      <c r="AD28" s="118" t="s">
        <v>325</v>
      </c>
      <c r="AE28" s="118" t="s">
        <v>11</v>
      </c>
      <c r="AF28" s="118" t="s">
        <v>352</v>
      </c>
    </row>
    <row r="29" spans="1:32" ht="22.5" customHeight="1">
      <c r="A29" s="67">
        <f>IF(D29&lt;&gt;"",COUNTA($D$10:D29),"")</f>
        <v>16</v>
      </c>
      <c r="B29" s="128" t="s">
        <v>134</v>
      </c>
      <c r="C29" s="118">
        <v>191</v>
      </c>
      <c r="D29" s="118">
        <v>257</v>
      </c>
      <c r="E29" s="118">
        <v>218</v>
      </c>
      <c r="F29" s="118" t="s">
        <v>457</v>
      </c>
      <c r="G29" s="118" t="s">
        <v>11</v>
      </c>
      <c r="H29" s="118" t="s">
        <v>11</v>
      </c>
      <c r="I29" s="118" t="s">
        <v>0</v>
      </c>
      <c r="J29" s="118" t="s">
        <v>689</v>
      </c>
      <c r="K29" s="118">
        <v>196</v>
      </c>
      <c r="L29" s="118" t="s">
        <v>11</v>
      </c>
      <c r="M29" s="118" t="s">
        <v>11</v>
      </c>
      <c r="N29" s="118" t="s">
        <v>11</v>
      </c>
      <c r="O29" s="118">
        <v>225</v>
      </c>
      <c r="P29" s="118">
        <v>292</v>
      </c>
      <c r="Q29" s="118" t="s">
        <v>440</v>
      </c>
      <c r="R29" s="118">
        <v>112</v>
      </c>
      <c r="S29" s="118">
        <v>173</v>
      </c>
      <c r="T29" s="118" t="s">
        <v>353</v>
      </c>
      <c r="U29" s="118">
        <v>241</v>
      </c>
      <c r="V29" s="118">
        <v>286</v>
      </c>
      <c r="W29" s="118">
        <v>314</v>
      </c>
      <c r="X29" s="118">
        <v>211</v>
      </c>
      <c r="Y29" s="118" t="s">
        <v>453</v>
      </c>
      <c r="Z29" s="118" t="s">
        <v>352</v>
      </c>
      <c r="AA29" s="118">
        <v>146</v>
      </c>
      <c r="AB29" s="118" t="s">
        <v>697</v>
      </c>
      <c r="AC29" s="118" t="s">
        <v>352</v>
      </c>
      <c r="AD29" s="118" t="s">
        <v>11</v>
      </c>
      <c r="AE29" s="118" t="s">
        <v>11</v>
      </c>
      <c r="AF29" s="118" t="s">
        <v>11</v>
      </c>
    </row>
    <row r="30" spans="1:32" ht="11.45" customHeight="1">
      <c r="A30" s="67">
        <f>IF(D30&lt;&gt;"",COUNTA($D$10:D30),"")</f>
        <v>17</v>
      </c>
      <c r="B30" s="111" t="s">
        <v>117</v>
      </c>
      <c r="C30" s="118">
        <v>235</v>
      </c>
      <c r="D30" s="118">
        <v>203</v>
      </c>
      <c r="E30" s="118">
        <v>324</v>
      </c>
      <c r="F30" s="118" t="s">
        <v>654</v>
      </c>
      <c r="G30" s="118" t="s">
        <v>11</v>
      </c>
      <c r="H30" s="118" t="s">
        <v>11</v>
      </c>
      <c r="I30" s="118" t="s">
        <v>0</v>
      </c>
      <c r="J30" s="118" t="s">
        <v>612</v>
      </c>
      <c r="K30" s="118">
        <v>269</v>
      </c>
      <c r="L30" s="118" t="s">
        <v>11</v>
      </c>
      <c r="M30" s="118" t="s">
        <v>11</v>
      </c>
      <c r="N30" s="118" t="s">
        <v>11</v>
      </c>
      <c r="O30" s="118">
        <v>241</v>
      </c>
      <c r="P30" s="118" t="s">
        <v>440</v>
      </c>
      <c r="Q30" s="118" t="s">
        <v>508</v>
      </c>
      <c r="R30" s="118" t="s">
        <v>376</v>
      </c>
      <c r="S30" s="118" t="s">
        <v>693</v>
      </c>
      <c r="T30" s="118" t="s">
        <v>354</v>
      </c>
      <c r="U30" s="118">
        <v>328</v>
      </c>
      <c r="V30" s="118">
        <v>258</v>
      </c>
      <c r="W30" s="118">
        <v>335</v>
      </c>
      <c r="X30" s="118">
        <v>191</v>
      </c>
      <c r="Y30" s="118" t="s">
        <v>503</v>
      </c>
      <c r="Z30" s="118" t="s">
        <v>355</v>
      </c>
      <c r="AA30" s="118" t="s">
        <v>493</v>
      </c>
      <c r="AB30" s="118" t="s">
        <v>409</v>
      </c>
      <c r="AC30" s="118" t="s">
        <v>356</v>
      </c>
      <c r="AD30" s="118" t="s">
        <v>11</v>
      </c>
      <c r="AE30" s="118" t="s">
        <v>11</v>
      </c>
      <c r="AF30" s="118" t="s">
        <v>11</v>
      </c>
    </row>
    <row r="31" spans="1:32" ht="11.45" customHeight="1">
      <c r="A31" s="67">
        <f>IF(D31&lt;&gt;"",COUNTA($D$10:D31),"")</f>
        <v>18</v>
      </c>
      <c r="B31" s="111" t="s">
        <v>680</v>
      </c>
      <c r="C31" s="118">
        <v>108</v>
      </c>
      <c r="D31" s="118">
        <v>108</v>
      </c>
      <c r="E31" s="118">
        <v>262</v>
      </c>
      <c r="F31" s="118" t="s">
        <v>11</v>
      </c>
      <c r="G31" s="118" t="s">
        <v>11</v>
      </c>
      <c r="H31" s="118" t="s">
        <v>11</v>
      </c>
      <c r="I31" s="118" t="s">
        <v>0</v>
      </c>
      <c r="J31" s="118" t="s">
        <v>364</v>
      </c>
      <c r="K31" s="118" t="s">
        <v>441</v>
      </c>
      <c r="L31" s="118" t="s">
        <v>11</v>
      </c>
      <c r="M31" s="118" t="s">
        <v>11</v>
      </c>
      <c r="N31" s="118" t="s">
        <v>11</v>
      </c>
      <c r="O31" s="118" t="s">
        <v>639</v>
      </c>
      <c r="P31" s="118" t="s">
        <v>352</v>
      </c>
      <c r="Q31" s="118" t="s">
        <v>442</v>
      </c>
      <c r="R31" s="118" t="s">
        <v>359</v>
      </c>
      <c r="S31" s="118" t="s">
        <v>11</v>
      </c>
      <c r="T31" s="118" t="s">
        <v>11</v>
      </c>
      <c r="U31" s="118" t="s">
        <v>512</v>
      </c>
      <c r="V31" s="118" t="s">
        <v>694</v>
      </c>
      <c r="W31" s="118" t="s">
        <v>357</v>
      </c>
      <c r="X31" s="118" t="s">
        <v>641</v>
      </c>
      <c r="Y31" s="118" t="s">
        <v>11</v>
      </c>
      <c r="Z31" s="118" t="s">
        <v>11</v>
      </c>
      <c r="AA31" s="118" t="s">
        <v>602</v>
      </c>
      <c r="AB31" s="118" t="s">
        <v>11</v>
      </c>
      <c r="AC31" s="118" t="s">
        <v>11</v>
      </c>
      <c r="AD31" s="118" t="s">
        <v>11</v>
      </c>
      <c r="AE31" s="118" t="s">
        <v>11</v>
      </c>
      <c r="AF31" s="118" t="s">
        <v>11</v>
      </c>
    </row>
    <row r="32" spans="1:32" ht="11.45" customHeight="1">
      <c r="A32" s="67">
        <f>IF(D32&lt;&gt;"",COUNTA($D$10:D32),"")</f>
        <v>19</v>
      </c>
      <c r="B32" s="111" t="s">
        <v>681</v>
      </c>
      <c r="C32" s="118">
        <v>104</v>
      </c>
      <c r="D32" s="118">
        <v>130</v>
      </c>
      <c r="E32" s="118">
        <v>187</v>
      </c>
      <c r="F32" s="118" t="s">
        <v>11</v>
      </c>
      <c r="G32" s="118" t="s">
        <v>11</v>
      </c>
      <c r="H32" s="118" t="s">
        <v>11</v>
      </c>
      <c r="I32" s="118" t="s">
        <v>0</v>
      </c>
      <c r="J32" s="118">
        <v>145</v>
      </c>
      <c r="K32" s="118">
        <v>179</v>
      </c>
      <c r="L32" s="118" t="s">
        <v>11</v>
      </c>
      <c r="M32" s="118" t="s">
        <v>11</v>
      </c>
      <c r="N32" s="118" t="s">
        <v>5</v>
      </c>
      <c r="O32" s="118" t="s">
        <v>640</v>
      </c>
      <c r="P32" s="118" t="s">
        <v>478</v>
      </c>
      <c r="Q32" s="118" t="s">
        <v>470</v>
      </c>
      <c r="R32" s="118" t="s">
        <v>692</v>
      </c>
      <c r="S32" s="118" t="s">
        <v>461</v>
      </c>
      <c r="T32" s="118" t="s">
        <v>474</v>
      </c>
      <c r="U32" s="118" t="s">
        <v>656</v>
      </c>
      <c r="V32" s="118" t="s">
        <v>362</v>
      </c>
      <c r="W32" s="118" t="s">
        <v>388</v>
      </c>
      <c r="X32" s="118" t="s">
        <v>461</v>
      </c>
      <c r="Y32" s="118" t="s">
        <v>11</v>
      </c>
      <c r="Z32" s="118" t="s">
        <v>11</v>
      </c>
      <c r="AA32" s="118" t="s">
        <v>460</v>
      </c>
      <c r="AB32" s="118" t="s">
        <v>11</v>
      </c>
      <c r="AC32" s="118" t="s">
        <v>510</v>
      </c>
      <c r="AD32" s="118" t="s">
        <v>11</v>
      </c>
      <c r="AE32" s="118" t="s">
        <v>11</v>
      </c>
      <c r="AF32" s="118" t="s">
        <v>11</v>
      </c>
    </row>
    <row r="33" spans="1:32" ht="22.5" customHeight="1">
      <c r="A33" s="67">
        <f>IF(D33&lt;&gt;"",COUNTA($D$10:D33),"")</f>
        <v>20</v>
      </c>
      <c r="B33" s="111" t="s">
        <v>687</v>
      </c>
      <c r="C33" s="118" t="s">
        <v>403</v>
      </c>
      <c r="D33" s="118" t="s">
        <v>402</v>
      </c>
      <c r="E33" s="118" t="s">
        <v>358</v>
      </c>
      <c r="F33" s="118" t="s">
        <v>11</v>
      </c>
      <c r="G33" s="118" t="s">
        <v>11</v>
      </c>
      <c r="H33" s="118" t="s">
        <v>11</v>
      </c>
      <c r="I33" s="118" t="s">
        <v>0</v>
      </c>
      <c r="J33" s="118" t="s">
        <v>11</v>
      </c>
      <c r="K33" s="118" t="s">
        <v>450</v>
      </c>
      <c r="L33" s="118" t="s">
        <v>11</v>
      </c>
      <c r="M33" s="118" t="s">
        <v>11</v>
      </c>
      <c r="N33" s="118" t="s">
        <v>11</v>
      </c>
      <c r="O33" s="118" t="s">
        <v>11</v>
      </c>
      <c r="P33" s="118" t="s">
        <v>11</v>
      </c>
      <c r="Q33" s="118" t="s">
        <v>11</v>
      </c>
      <c r="R33" s="118" t="s">
        <v>11</v>
      </c>
      <c r="S33" s="118" t="s">
        <v>11</v>
      </c>
      <c r="T33" s="118" t="s">
        <v>11</v>
      </c>
      <c r="U33" s="118" t="s">
        <v>629</v>
      </c>
      <c r="V33" s="118" t="s">
        <v>403</v>
      </c>
      <c r="W33" s="118" t="s">
        <v>11</v>
      </c>
      <c r="X33" s="118" t="s">
        <v>11</v>
      </c>
      <c r="Y33" s="118" t="s">
        <v>11</v>
      </c>
      <c r="Z33" s="118" t="s">
        <v>11</v>
      </c>
      <c r="AA33" s="118" t="s">
        <v>11</v>
      </c>
      <c r="AB33" s="118" t="s">
        <v>11</v>
      </c>
      <c r="AC33" s="118" t="s">
        <v>11</v>
      </c>
      <c r="AD33" s="118" t="s">
        <v>11</v>
      </c>
      <c r="AE33" s="118" t="s">
        <v>11</v>
      </c>
      <c r="AF33" s="118" t="s">
        <v>11</v>
      </c>
    </row>
    <row r="34" spans="1:32" ht="11.45" customHeight="1">
      <c r="A34" s="67">
        <f>IF(D34&lt;&gt;"",COUNTA($D$10:D34),"")</f>
        <v>21</v>
      </c>
      <c r="B34" s="128" t="s">
        <v>118</v>
      </c>
      <c r="C34" s="118">
        <v>38</v>
      </c>
      <c r="D34" s="118">
        <v>44</v>
      </c>
      <c r="E34" s="118">
        <v>56</v>
      </c>
      <c r="F34" s="118" t="s">
        <v>11</v>
      </c>
      <c r="G34" s="118" t="s">
        <v>11</v>
      </c>
      <c r="H34" s="118" t="s">
        <v>11</v>
      </c>
      <c r="I34" s="118" t="s">
        <v>0</v>
      </c>
      <c r="J34" s="118" t="s">
        <v>11</v>
      </c>
      <c r="K34" s="118">
        <v>48</v>
      </c>
      <c r="L34" s="118" t="s">
        <v>11</v>
      </c>
      <c r="M34" s="118" t="s">
        <v>11</v>
      </c>
      <c r="N34" s="118" t="s">
        <v>11</v>
      </c>
      <c r="O34" s="118" t="s">
        <v>433</v>
      </c>
      <c r="P34" s="118" t="s">
        <v>462</v>
      </c>
      <c r="Q34" s="118" t="s">
        <v>443</v>
      </c>
      <c r="R34" s="118" t="s">
        <v>398</v>
      </c>
      <c r="S34" s="118" t="s">
        <v>398</v>
      </c>
      <c r="T34" s="118" t="s">
        <v>359</v>
      </c>
      <c r="U34" s="118" t="s">
        <v>333</v>
      </c>
      <c r="V34" s="118" t="s">
        <v>344</v>
      </c>
      <c r="W34" s="118" t="s">
        <v>360</v>
      </c>
      <c r="X34" s="118" t="s">
        <v>432</v>
      </c>
      <c r="Y34" s="118" t="s">
        <v>11</v>
      </c>
      <c r="Z34" s="118" t="s">
        <v>11</v>
      </c>
      <c r="AA34" s="118" t="s">
        <v>11</v>
      </c>
      <c r="AB34" s="118" t="s">
        <v>11</v>
      </c>
      <c r="AC34" s="118" t="s">
        <v>11</v>
      </c>
      <c r="AD34" s="118" t="s">
        <v>11</v>
      </c>
      <c r="AE34" s="118" t="s">
        <v>11</v>
      </c>
      <c r="AF34" s="118" t="s">
        <v>11</v>
      </c>
    </row>
    <row r="35" spans="1:32" ht="11.45" customHeight="1">
      <c r="A35" s="67">
        <f>IF(D35&lt;&gt;"",COUNTA($D$10:D35),"")</f>
        <v>22</v>
      </c>
      <c r="B35" s="111" t="s">
        <v>742</v>
      </c>
      <c r="C35" s="118">
        <v>158</v>
      </c>
      <c r="D35" s="118">
        <v>143</v>
      </c>
      <c r="E35" s="118">
        <v>211</v>
      </c>
      <c r="F35" s="118" t="s">
        <v>655</v>
      </c>
      <c r="G35" s="118" t="s">
        <v>648</v>
      </c>
      <c r="H35" s="118" t="s">
        <v>444</v>
      </c>
      <c r="I35" s="118" t="s">
        <v>0</v>
      </c>
      <c r="J35" s="118">
        <v>154</v>
      </c>
      <c r="K35" s="118">
        <v>222</v>
      </c>
      <c r="L35" s="118" t="s">
        <v>514</v>
      </c>
      <c r="M35" s="118" t="s">
        <v>412</v>
      </c>
      <c r="N35" s="118" t="s">
        <v>11</v>
      </c>
      <c r="O35" s="118">
        <v>107</v>
      </c>
      <c r="P35" s="118">
        <v>92</v>
      </c>
      <c r="Q35" s="118">
        <v>139</v>
      </c>
      <c r="R35" s="118">
        <v>66</v>
      </c>
      <c r="S35" s="118">
        <v>84</v>
      </c>
      <c r="T35" s="118">
        <v>107</v>
      </c>
      <c r="U35" s="118">
        <v>240</v>
      </c>
      <c r="V35" s="118">
        <v>169</v>
      </c>
      <c r="W35" s="118">
        <v>257</v>
      </c>
      <c r="X35" s="118">
        <v>145</v>
      </c>
      <c r="Y35" s="118">
        <v>165</v>
      </c>
      <c r="Z35" s="118">
        <v>265</v>
      </c>
      <c r="AA35" s="118">
        <v>147</v>
      </c>
      <c r="AB35" s="118">
        <v>196</v>
      </c>
      <c r="AC35" s="118">
        <v>249</v>
      </c>
      <c r="AD35" s="118" t="s">
        <v>629</v>
      </c>
      <c r="AE35" s="118" t="s">
        <v>11</v>
      </c>
      <c r="AF35" s="118" t="s">
        <v>361</v>
      </c>
    </row>
    <row r="36" spans="1:32" ht="11.45" customHeight="1">
      <c r="A36" s="67" t="str">
        <f>IF(D36&lt;&gt;"",COUNTA($D$10:D36),"")</f>
        <v/>
      </c>
      <c r="B36" s="128"/>
      <c r="C36" s="118"/>
      <c r="D36" s="118"/>
      <c r="E36" s="118"/>
      <c r="F36" s="118"/>
      <c r="G36" s="118"/>
      <c r="H36" s="118"/>
      <c r="I36" s="118"/>
      <c r="J36" s="118"/>
      <c r="K36" s="118"/>
      <c r="L36" s="118"/>
      <c r="M36" s="118"/>
      <c r="N36" s="118"/>
      <c r="O36" s="118"/>
      <c r="P36" s="118"/>
      <c r="Q36" s="118"/>
      <c r="R36" s="118"/>
      <c r="S36" s="118"/>
      <c r="T36" s="118"/>
      <c r="U36" s="118"/>
      <c r="V36" s="118"/>
      <c r="W36" s="118"/>
      <c r="X36" s="118"/>
      <c r="Y36" s="118"/>
      <c r="Z36" s="118"/>
      <c r="AA36" s="118"/>
      <c r="AB36" s="118"/>
      <c r="AC36" s="118"/>
      <c r="AD36" s="118"/>
      <c r="AE36" s="118"/>
      <c r="AF36" s="118"/>
    </row>
    <row r="37" spans="1:32" ht="22.5" customHeight="1">
      <c r="A37" s="67">
        <f>IF(D37&lt;&gt;"",COUNTA($D$10:D37),"")</f>
        <v>23</v>
      </c>
      <c r="B37" s="128" t="s">
        <v>719</v>
      </c>
      <c r="C37" s="118">
        <v>17</v>
      </c>
      <c r="D37" s="118">
        <v>18</v>
      </c>
      <c r="E37" s="118">
        <v>28</v>
      </c>
      <c r="F37" s="118" t="s">
        <v>335</v>
      </c>
      <c r="G37" s="118" t="s">
        <v>11</v>
      </c>
      <c r="H37" s="118" t="s">
        <v>11</v>
      </c>
      <c r="I37" s="118" t="s">
        <v>0</v>
      </c>
      <c r="J37" s="118" t="s">
        <v>331</v>
      </c>
      <c r="K37" s="118">
        <v>35</v>
      </c>
      <c r="L37" s="118" t="s">
        <v>387</v>
      </c>
      <c r="M37" s="118" t="s">
        <v>11</v>
      </c>
      <c r="N37" s="118" t="s">
        <v>11</v>
      </c>
      <c r="O37" s="118" t="s">
        <v>385</v>
      </c>
      <c r="P37" s="118" t="s">
        <v>317</v>
      </c>
      <c r="Q37" s="118" t="s">
        <v>387</v>
      </c>
      <c r="R37" s="118" t="s">
        <v>385</v>
      </c>
      <c r="S37" s="118" t="s">
        <v>385</v>
      </c>
      <c r="T37" s="118" t="s">
        <v>339</v>
      </c>
      <c r="U37" s="118">
        <v>14</v>
      </c>
      <c r="V37" s="118">
        <v>20</v>
      </c>
      <c r="W37" s="118">
        <v>24</v>
      </c>
      <c r="X37" s="118">
        <v>30</v>
      </c>
      <c r="Y37" s="118">
        <v>38</v>
      </c>
      <c r="Z37" s="118" t="s">
        <v>334</v>
      </c>
      <c r="AA37" s="118" t="s">
        <v>318</v>
      </c>
      <c r="AB37" s="118" t="s">
        <v>328</v>
      </c>
      <c r="AC37" s="118" t="s">
        <v>362</v>
      </c>
      <c r="AD37" s="118" t="s">
        <v>11</v>
      </c>
      <c r="AE37" s="118" t="s">
        <v>11</v>
      </c>
      <c r="AF37" s="118" t="s">
        <v>11</v>
      </c>
    </row>
    <row r="38" spans="1:32" ht="11.45" customHeight="1">
      <c r="A38" s="67" t="str">
        <f>IF(D38&lt;&gt;"",COUNTA($D$10:D38),"")</f>
        <v/>
      </c>
      <c r="B38" s="128"/>
      <c r="C38" s="118"/>
      <c r="D38" s="118"/>
      <c r="E38" s="118"/>
      <c r="F38" s="118"/>
      <c r="G38" s="118"/>
      <c r="H38" s="118"/>
      <c r="I38" s="118"/>
      <c r="J38" s="118"/>
      <c r="K38" s="118"/>
      <c r="L38" s="118"/>
      <c r="M38" s="118"/>
      <c r="N38" s="118"/>
      <c r="O38" s="118"/>
      <c r="P38" s="118"/>
      <c r="Q38" s="118"/>
      <c r="R38" s="118"/>
      <c r="S38" s="118"/>
      <c r="T38" s="118"/>
      <c r="U38" s="118"/>
      <c r="V38" s="118"/>
      <c r="W38" s="118"/>
      <c r="X38" s="118"/>
      <c r="Y38" s="118"/>
      <c r="Z38" s="118"/>
      <c r="AA38" s="118"/>
      <c r="AB38" s="118"/>
      <c r="AC38" s="118"/>
      <c r="AD38" s="118"/>
      <c r="AE38" s="118"/>
      <c r="AF38" s="118"/>
    </row>
    <row r="39" spans="1:32" ht="44.45" customHeight="1">
      <c r="A39" s="67">
        <f>IF(D39&lt;&gt;"",COUNTA($D$10:D39),"")</f>
        <v>24</v>
      </c>
      <c r="B39" s="111" t="s">
        <v>776</v>
      </c>
      <c r="C39" s="118">
        <v>66</v>
      </c>
      <c r="D39" s="118">
        <v>69</v>
      </c>
      <c r="E39" s="118">
        <v>113</v>
      </c>
      <c r="F39" s="118" t="s">
        <v>656</v>
      </c>
      <c r="G39" s="118" t="s">
        <v>11</v>
      </c>
      <c r="H39" s="118" t="s">
        <v>11</v>
      </c>
      <c r="I39" s="118" t="s">
        <v>0</v>
      </c>
      <c r="J39" s="118" t="s">
        <v>690</v>
      </c>
      <c r="K39" s="118">
        <v>101</v>
      </c>
      <c r="L39" s="118" t="s">
        <v>324</v>
      </c>
      <c r="M39" s="118" t="s">
        <v>11</v>
      </c>
      <c r="N39" s="118" t="s">
        <v>11</v>
      </c>
      <c r="O39" s="118" t="s">
        <v>515</v>
      </c>
      <c r="P39" s="118" t="s">
        <v>690</v>
      </c>
      <c r="Q39" s="118" t="s">
        <v>433</v>
      </c>
      <c r="R39" s="118" t="s">
        <v>341</v>
      </c>
      <c r="S39" s="118" t="s">
        <v>372</v>
      </c>
      <c r="T39" s="118" t="s">
        <v>363</v>
      </c>
      <c r="U39" s="118">
        <v>62</v>
      </c>
      <c r="V39" s="118">
        <v>77</v>
      </c>
      <c r="W39" s="118">
        <v>92</v>
      </c>
      <c r="X39" s="118">
        <v>81</v>
      </c>
      <c r="Y39" s="118">
        <v>92</v>
      </c>
      <c r="Z39" s="118" t="s">
        <v>364</v>
      </c>
      <c r="AA39" s="118" t="s">
        <v>695</v>
      </c>
      <c r="AB39" s="118" t="s">
        <v>412</v>
      </c>
      <c r="AC39" s="118" t="s">
        <v>365</v>
      </c>
      <c r="AD39" s="118" t="s">
        <v>11</v>
      </c>
      <c r="AE39" s="118" t="s">
        <v>11</v>
      </c>
      <c r="AF39" s="118" t="s">
        <v>11</v>
      </c>
    </row>
    <row r="40" spans="1:32" ht="11.45" customHeight="1">
      <c r="A40" s="67" t="str">
        <f>IF(D40&lt;&gt;"",COUNTA($D$10:D40),"")</f>
        <v/>
      </c>
      <c r="B40" s="128"/>
      <c r="C40" s="118"/>
      <c r="D40" s="118"/>
      <c r="E40" s="118"/>
      <c r="F40" s="118"/>
      <c r="G40" s="118"/>
      <c r="H40" s="118"/>
      <c r="I40" s="118"/>
      <c r="J40" s="118"/>
      <c r="K40" s="118"/>
      <c r="L40" s="118"/>
      <c r="M40" s="118"/>
      <c r="N40" s="118"/>
      <c r="O40" s="118"/>
      <c r="P40" s="118"/>
      <c r="Q40" s="118"/>
      <c r="R40" s="118"/>
      <c r="S40" s="118"/>
      <c r="T40" s="118"/>
      <c r="U40" s="118"/>
      <c r="V40" s="118"/>
      <c r="W40" s="118"/>
      <c r="X40" s="118"/>
      <c r="Y40" s="118"/>
      <c r="Z40" s="118"/>
      <c r="AA40" s="118"/>
      <c r="AB40" s="118"/>
      <c r="AC40" s="118"/>
      <c r="AD40" s="118"/>
      <c r="AE40" s="118"/>
      <c r="AF40" s="118"/>
    </row>
    <row r="41" spans="1:32" ht="22.5" customHeight="1">
      <c r="A41" s="67">
        <f>IF(D41&lt;&gt;"",COUNTA($D$10:D41),"")</f>
        <v>25</v>
      </c>
      <c r="B41" s="111" t="s">
        <v>777</v>
      </c>
      <c r="C41" s="118">
        <v>281</v>
      </c>
      <c r="D41" s="118">
        <v>219</v>
      </c>
      <c r="E41" s="118">
        <v>276</v>
      </c>
      <c r="F41" s="118" t="s">
        <v>657</v>
      </c>
      <c r="G41" s="118" t="s">
        <v>649</v>
      </c>
      <c r="H41" s="118" t="s">
        <v>445</v>
      </c>
      <c r="I41" s="118" t="s">
        <v>0</v>
      </c>
      <c r="J41" s="118">
        <v>213</v>
      </c>
      <c r="K41" s="118">
        <v>282</v>
      </c>
      <c r="L41" s="118" t="s">
        <v>372</v>
      </c>
      <c r="M41" s="118" t="s">
        <v>375</v>
      </c>
      <c r="N41" s="118" t="s">
        <v>372</v>
      </c>
      <c r="O41" s="118">
        <v>251</v>
      </c>
      <c r="P41" s="118">
        <v>223</v>
      </c>
      <c r="Q41" s="118">
        <v>278</v>
      </c>
      <c r="R41" s="118">
        <v>240</v>
      </c>
      <c r="S41" s="118">
        <v>110</v>
      </c>
      <c r="T41" s="118">
        <v>142</v>
      </c>
      <c r="U41" s="118">
        <v>351</v>
      </c>
      <c r="V41" s="118">
        <v>290</v>
      </c>
      <c r="W41" s="118">
        <v>387</v>
      </c>
      <c r="X41" s="118">
        <v>241</v>
      </c>
      <c r="Y41" s="118">
        <v>294</v>
      </c>
      <c r="Z41" s="118">
        <v>318</v>
      </c>
      <c r="AA41" s="118">
        <v>249</v>
      </c>
      <c r="AB41" s="118">
        <v>341</v>
      </c>
      <c r="AC41" s="118">
        <v>300</v>
      </c>
      <c r="AD41" s="118" t="s">
        <v>699</v>
      </c>
      <c r="AE41" s="118" t="s">
        <v>500</v>
      </c>
      <c r="AF41" s="118" t="s">
        <v>366</v>
      </c>
    </row>
  </sheetData>
  <mergeCells count="63">
    <mergeCell ref="U4:W5"/>
    <mergeCell ref="X4:Z5"/>
    <mergeCell ref="AA4:AC5"/>
    <mergeCell ref="AD4:AF5"/>
    <mergeCell ref="A1:B1"/>
    <mergeCell ref="C1:K1"/>
    <mergeCell ref="C2:K2"/>
    <mergeCell ref="L1:Q1"/>
    <mergeCell ref="L2:Q2"/>
    <mergeCell ref="R2:Z2"/>
    <mergeCell ref="AA1:AF1"/>
    <mergeCell ref="AA2:AF2"/>
    <mergeCell ref="AA3:AF3"/>
    <mergeCell ref="R3:Z3"/>
    <mergeCell ref="R1:Z1"/>
    <mergeCell ref="A3:A7"/>
    <mergeCell ref="AA12:AF12"/>
    <mergeCell ref="C24:K24"/>
    <mergeCell ref="AA24:AF24"/>
    <mergeCell ref="L24:Q24"/>
    <mergeCell ref="R24:Z24"/>
    <mergeCell ref="L12:Q12"/>
    <mergeCell ref="R12:Z12"/>
    <mergeCell ref="C12:K12"/>
    <mergeCell ref="S6:S7"/>
    <mergeCell ref="V6:V7"/>
    <mergeCell ref="W6:W7"/>
    <mergeCell ref="AF6:AF7"/>
    <mergeCell ref="AE6:AE7"/>
    <mergeCell ref="AD6:AD7"/>
    <mergeCell ref="AA6:AA7"/>
    <mergeCell ref="AB6:AB7"/>
    <mergeCell ref="AC6:AC7"/>
    <mergeCell ref="X6:X7"/>
    <mergeCell ref="Y6:Y7"/>
    <mergeCell ref="Z6:Z7"/>
    <mergeCell ref="T6:T7"/>
    <mergeCell ref="U6:U7"/>
    <mergeCell ref="R6:R7"/>
    <mergeCell ref="B3:B7"/>
    <mergeCell ref="N6:N7"/>
    <mergeCell ref="C6:C7"/>
    <mergeCell ref="D6:D7"/>
    <mergeCell ref="E6:E7"/>
    <mergeCell ref="F6:F7"/>
    <mergeCell ref="G6:G7"/>
    <mergeCell ref="H6:H7"/>
    <mergeCell ref="I6:I7"/>
    <mergeCell ref="J6:J7"/>
    <mergeCell ref="K6:K7"/>
    <mergeCell ref="R4:T5"/>
    <mergeCell ref="L6:L7"/>
    <mergeCell ref="M6:M7"/>
    <mergeCell ref="F3:K3"/>
    <mergeCell ref="O6:O7"/>
    <mergeCell ref="P6:P7"/>
    <mergeCell ref="Q6:Q7"/>
    <mergeCell ref="L3:Q3"/>
    <mergeCell ref="C3:E5"/>
    <mergeCell ref="F4:H5"/>
    <mergeCell ref="I4:K5"/>
    <mergeCell ref="L4:N5"/>
    <mergeCell ref="O4:Q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O233 2018 01&amp;R&amp;"-,Standard"&amp;7&amp;P</oddFooter>
    <evenFooter>&amp;L&amp;"-,Standard"&amp;7&amp;P&amp;R&amp;"-,Standard"&amp;7StatA MV, Statistischer Bericht O233 2018 01</evenFooter>
  </headerFooter>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67"/>
  <sheetViews>
    <sheetView zoomScale="140" zoomScaleNormal="140" workbookViewId="0">
      <pane xSplit="2" ySplit="8" topLeftCell="C9" activePane="bottomRight" state="frozen"/>
      <selection pane="topRight" activeCell="C1" sqref="C1"/>
      <selection pane="bottomLeft" activeCell="A10" sqref="A10"/>
      <selection pane="bottomRight" activeCell="C9" sqref="C9"/>
    </sheetView>
  </sheetViews>
  <sheetFormatPr baseColWidth="10" defaultRowHeight="11.45" customHeight="1"/>
  <cols>
    <col min="1" max="1" width="3.7109375" style="104" customWidth="1"/>
    <col min="2" max="2" width="26.7109375" style="135" customWidth="1"/>
    <col min="3" max="18" width="7.7109375" style="136" customWidth="1"/>
    <col min="19" max="16384" width="11.42578125" style="104"/>
  </cols>
  <sheetData>
    <row r="1" spans="1:18" s="115" customFormat="1" ht="30" customHeight="1">
      <c r="A1" s="217" t="s">
        <v>45</v>
      </c>
      <c r="B1" s="218"/>
      <c r="C1" s="208"/>
      <c r="D1" s="208"/>
      <c r="E1" s="208"/>
      <c r="F1" s="208"/>
      <c r="G1" s="208"/>
      <c r="H1" s="208"/>
      <c r="I1" s="208"/>
      <c r="J1" s="209"/>
      <c r="K1" s="254"/>
      <c r="L1" s="208"/>
      <c r="M1" s="208"/>
      <c r="N1" s="208"/>
      <c r="O1" s="208"/>
      <c r="P1" s="208"/>
      <c r="Q1" s="208"/>
      <c r="R1" s="209"/>
    </row>
    <row r="2" spans="1:18" s="109" customFormat="1" ht="30" customHeight="1">
      <c r="A2" s="215" t="s">
        <v>135</v>
      </c>
      <c r="B2" s="216"/>
      <c r="C2" s="256" t="s">
        <v>312</v>
      </c>
      <c r="D2" s="256"/>
      <c r="E2" s="256"/>
      <c r="F2" s="256"/>
      <c r="G2" s="256"/>
      <c r="H2" s="256"/>
      <c r="I2" s="256"/>
      <c r="J2" s="257"/>
      <c r="K2" s="255" t="s">
        <v>312</v>
      </c>
      <c r="L2" s="256"/>
      <c r="M2" s="256"/>
      <c r="N2" s="256"/>
      <c r="O2" s="256"/>
      <c r="P2" s="256"/>
      <c r="Q2" s="256"/>
      <c r="R2" s="257"/>
    </row>
    <row r="3" spans="1:18" s="83" customFormat="1" ht="11.45" customHeight="1">
      <c r="A3" s="223" t="s">
        <v>76</v>
      </c>
      <c r="B3" s="198" t="s">
        <v>149</v>
      </c>
      <c r="C3" s="198" t="s">
        <v>147</v>
      </c>
      <c r="D3" s="198" t="s">
        <v>139</v>
      </c>
      <c r="E3" s="198" t="s">
        <v>161</v>
      </c>
      <c r="F3" s="198" t="s">
        <v>146</v>
      </c>
      <c r="G3" s="198" t="s">
        <v>140</v>
      </c>
      <c r="H3" s="198" t="s">
        <v>141</v>
      </c>
      <c r="I3" s="198" t="s">
        <v>142</v>
      </c>
      <c r="J3" s="199" t="s">
        <v>144</v>
      </c>
      <c r="K3" s="223" t="s">
        <v>145</v>
      </c>
      <c r="L3" s="198" t="s">
        <v>724</v>
      </c>
      <c r="M3" s="198" t="s">
        <v>722</v>
      </c>
      <c r="N3" s="253" t="s">
        <v>721</v>
      </c>
      <c r="O3" s="198" t="s">
        <v>143</v>
      </c>
      <c r="P3" s="198" t="s">
        <v>148</v>
      </c>
      <c r="Q3" s="198" t="s">
        <v>723</v>
      </c>
      <c r="R3" s="212" t="s">
        <v>720</v>
      </c>
    </row>
    <row r="4" spans="1:18" s="83" customFormat="1" ht="11.45" customHeight="1">
      <c r="A4" s="223"/>
      <c r="B4" s="198"/>
      <c r="C4" s="198"/>
      <c r="D4" s="198"/>
      <c r="E4" s="198"/>
      <c r="F4" s="198"/>
      <c r="G4" s="198"/>
      <c r="H4" s="198"/>
      <c r="I4" s="198"/>
      <c r="J4" s="199"/>
      <c r="K4" s="223"/>
      <c r="L4" s="198"/>
      <c r="M4" s="198"/>
      <c r="N4" s="253"/>
      <c r="O4" s="198"/>
      <c r="P4" s="198"/>
      <c r="Q4" s="198"/>
      <c r="R4" s="212"/>
    </row>
    <row r="5" spans="1:18" s="83" customFormat="1" ht="11.45" customHeight="1">
      <c r="A5" s="223"/>
      <c r="B5" s="198"/>
      <c r="C5" s="198"/>
      <c r="D5" s="198"/>
      <c r="E5" s="198"/>
      <c r="F5" s="198"/>
      <c r="G5" s="198"/>
      <c r="H5" s="198"/>
      <c r="I5" s="198"/>
      <c r="J5" s="199"/>
      <c r="K5" s="223"/>
      <c r="L5" s="198"/>
      <c r="M5" s="198"/>
      <c r="N5" s="253"/>
      <c r="O5" s="198"/>
      <c r="P5" s="198"/>
      <c r="Q5" s="198"/>
      <c r="R5" s="212"/>
    </row>
    <row r="6" spans="1:18" s="83" customFormat="1" ht="11.45" customHeight="1">
      <c r="A6" s="223"/>
      <c r="B6" s="198"/>
      <c r="C6" s="198"/>
      <c r="D6" s="198"/>
      <c r="E6" s="198"/>
      <c r="F6" s="198"/>
      <c r="G6" s="198"/>
      <c r="H6" s="198"/>
      <c r="I6" s="198"/>
      <c r="J6" s="199"/>
      <c r="K6" s="223"/>
      <c r="L6" s="198"/>
      <c r="M6" s="198"/>
      <c r="N6" s="253"/>
      <c r="O6" s="198"/>
      <c r="P6" s="198"/>
      <c r="Q6" s="198"/>
      <c r="R6" s="212"/>
    </row>
    <row r="7" spans="1:18" s="83" customFormat="1" ht="11.25" customHeight="1">
      <c r="A7" s="223"/>
      <c r="B7" s="198"/>
      <c r="C7" s="198"/>
      <c r="D7" s="198"/>
      <c r="E7" s="198"/>
      <c r="F7" s="198"/>
      <c r="G7" s="198"/>
      <c r="H7" s="198"/>
      <c r="I7" s="198"/>
      <c r="J7" s="199"/>
      <c r="K7" s="223"/>
      <c r="L7" s="198"/>
      <c r="M7" s="198"/>
      <c r="N7" s="198"/>
      <c r="O7" s="198"/>
      <c r="P7" s="198"/>
      <c r="Q7" s="198"/>
      <c r="R7" s="199"/>
    </row>
    <row r="8" spans="1:18" s="116" customFormat="1" ht="11.45" customHeight="1">
      <c r="A8" s="56">
        <v>1</v>
      </c>
      <c r="B8" s="57">
        <v>2</v>
      </c>
      <c r="C8" s="57">
        <v>3</v>
      </c>
      <c r="D8" s="57">
        <v>4</v>
      </c>
      <c r="E8" s="57">
        <v>5</v>
      </c>
      <c r="F8" s="57">
        <v>6</v>
      </c>
      <c r="G8" s="57">
        <v>7</v>
      </c>
      <c r="H8" s="57">
        <v>8</v>
      </c>
      <c r="I8" s="57">
        <v>9</v>
      </c>
      <c r="J8" s="58">
        <v>10</v>
      </c>
      <c r="K8" s="59">
        <v>11</v>
      </c>
      <c r="L8" s="57">
        <v>12</v>
      </c>
      <c r="M8" s="57">
        <v>13</v>
      </c>
      <c r="N8" s="57">
        <v>14</v>
      </c>
      <c r="O8" s="57">
        <v>15</v>
      </c>
      <c r="P8" s="57">
        <v>16</v>
      </c>
      <c r="Q8" s="57">
        <v>17</v>
      </c>
      <c r="R8" s="58">
        <v>18</v>
      </c>
    </row>
    <row r="9" spans="1:18" s="132" customFormat="1" ht="11.45" customHeight="1">
      <c r="A9" s="137"/>
      <c r="B9" s="110"/>
      <c r="C9" s="118"/>
      <c r="D9" s="118"/>
      <c r="E9" s="118"/>
      <c r="F9" s="118"/>
      <c r="G9" s="118"/>
      <c r="H9" s="118"/>
      <c r="I9" s="118"/>
      <c r="J9" s="118"/>
      <c r="K9" s="118"/>
      <c r="L9" s="118"/>
      <c r="M9" s="118"/>
      <c r="N9" s="118"/>
      <c r="O9" s="118"/>
      <c r="P9" s="118"/>
      <c r="Q9" s="118"/>
      <c r="R9" s="118"/>
    </row>
    <row r="10" spans="1:18" s="134" customFormat="1" ht="11.45" customHeight="1">
      <c r="A10" s="60">
        <f>IF(D10&lt;&gt;"",COUNTA($D$10:D10),"")</f>
        <v>1</v>
      </c>
      <c r="B10" s="133" t="s">
        <v>162</v>
      </c>
      <c r="C10" s="118">
        <v>6115</v>
      </c>
      <c r="D10" s="118">
        <v>9558</v>
      </c>
      <c r="E10" s="118">
        <v>2182</v>
      </c>
      <c r="F10" s="118">
        <v>2027</v>
      </c>
      <c r="G10" s="118">
        <v>776</v>
      </c>
      <c r="H10" s="118">
        <v>1225</v>
      </c>
      <c r="I10" s="118">
        <v>3709</v>
      </c>
      <c r="J10" s="118">
        <v>1600</v>
      </c>
      <c r="K10" s="118">
        <v>5102</v>
      </c>
      <c r="L10" s="118">
        <v>10345</v>
      </c>
      <c r="M10" s="118">
        <v>3116</v>
      </c>
      <c r="N10" s="118">
        <v>771</v>
      </c>
      <c r="O10" s="118">
        <v>3784</v>
      </c>
      <c r="P10" s="118">
        <v>1639</v>
      </c>
      <c r="Q10" s="118">
        <v>2221</v>
      </c>
      <c r="R10" s="118">
        <v>1541</v>
      </c>
    </row>
    <row r="11" spans="1:18" s="83" customFormat="1" ht="11.45" customHeight="1">
      <c r="A11" s="60">
        <f>IF(D11&lt;&gt;"",COUNTA($D$10:D11),"")</f>
        <v>2</v>
      </c>
      <c r="B11" s="133" t="s">
        <v>638</v>
      </c>
      <c r="C11" s="118">
        <v>5152000</v>
      </c>
      <c r="D11" s="118">
        <v>6268000</v>
      </c>
      <c r="E11" s="118">
        <v>1977000</v>
      </c>
      <c r="F11" s="118">
        <v>1237000</v>
      </c>
      <c r="G11" s="118">
        <v>359000</v>
      </c>
      <c r="H11" s="118">
        <v>975000</v>
      </c>
      <c r="I11" s="118">
        <v>3000000</v>
      </c>
      <c r="J11" s="118">
        <v>816000</v>
      </c>
      <c r="K11" s="118">
        <v>3902000</v>
      </c>
      <c r="L11" s="118">
        <v>8682000</v>
      </c>
      <c r="M11" s="118">
        <v>1929000</v>
      </c>
      <c r="N11" s="118">
        <v>490000</v>
      </c>
      <c r="O11" s="118">
        <v>2119000</v>
      </c>
      <c r="P11" s="118">
        <v>1163000</v>
      </c>
      <c r="Q11" s="118">
        <v>1436000</v>
      </c>
      <c r="R11" s="118">
        <v>1090000</v>
      </c>
    </row>
    <row r="12" spans="1:18" s="83" customFormat="1" ht="20.100000000000001" customHeight="1">
      <c r="A12" s="60" t="str">
        <f>IF(D12&lt;&gt;"",COUNTA($D$10:D12),"")</f>
        <v/>
      </c>
      <c r="B12" s="133"/>
      <c r="C12" s="251" t="s">
        <v>157</v>
      </c>
      <c r="D12" s="252"/>
      <c r="E12" s="252"/>
      <c r="F12" s="252"/>
      <c r="G12" s="252"/>
      <c r="H12" s="252"/>
      <c r="I12" s="252"/>
      <c r="J12" s="252"/>
      <c r="K12" s="252" t="s">
        <v>157</v>
      </c>
      <c r="L12" s="252"/>
      <c r="M12" s="252"/>
      <c r="N12" s="252"/>
      <c r="O12" s="252"/>
      <c r="P12" s="252"/>
      <c r="Q12" s="252"/>
      <c r="R12" s="252"/>
    </row>
    <row r="13" spans="1:18" s="83" customFormat="1" ht="11.45" customHeight="1">
      <c r="A13" s="60">
        <f>IF(D13&lt;&gt;"",COUNTA($D$10:D13),"")</f>
        <v>3</v>
      </c>
      <c r="B13" s="133" t="s">
        <v>86</v>
      </c>
      <c r="C13" s="118">
        <v>2895</v>
      </c>
      <c r="D13" s="118">
        <v>3531</v>
      </c>
      <c r="E13" s="118">
        <v>500</v>
      </c>
      <c r="F13" s="118">
        <v>614</v>
      </c>
      <c r="G13" s="118">
        <v>165</v>
      </c>
      <c r="H13" s="118">
        <v>276</v>
      </c>
      <c r="I13" s="118">
        <v>1513</v>
      </c>
      <c r="J13" s="118">
        <v>347</v>
      </c>
      <c r="K13" s="118">
        <v>2025</v>
      </c>
      <c r="L13" s="118">
        <v>3890</v>
      </c>
      <c r="M13" s="118">
        <v>1139</v>
      </c>
      <c r="N13" s="118">
        <v>307</v>
      </c>
      <c r="O13" s="118">
        <v>854</v>
      </c>
      <c r="P13" s="118">
        <v>489</v>
      </c>
      <c r="Q13" s="118">
        <v>757</v>
      </c>
      <c r="R13" s="118">
        <v>572</v>
      </c>
    </row>
    <row r="14" spans="1:18" s="83" customFormat="1" ht="22.5" customHeight="1">
      <c r="A14" s="60">
        <f>IF(D14&lt;&gt;"",COUNTA($D$10:D14),"")</f>
        <v>4</v>
      </c>
      <c r="B14" s="133" t="s">
        <v>163</v>
      </c>
      <c r="C14" s="118">
        <v>2887</v>
      </c>
      <c r="D14" s="118">
        <v>3500</v>
      </c>
      <c r="E14" s="118">
        <v>492</v>
      </c>
      <c r="F14" s="118">
        <v>606</v>
      </c>
      <c r="G14" s="118">
        <v>161</v>
      </c>
      <c r="H14" s="118">
        <v>274</v>
      </c>
      <c r="I14" s="118">
        <v>1503</v>
      </c>
      <c r="J14" s="118">
        <v>341</v>
      </c>
      <c r="K14" s="118">
        <v>2016</v>
      </c>
      <c r="L14" s="118">
        <v>3834</v>
      </c>
      <c r="M14" s="118">
        <v>1129</v>
      </c>
      <c r="N14" s="118">
        <v>305</v>
      </c>
      <c r="O14" s="118">
        <v>853</v>
      </c>
      <c r="P14" s="118">
        <v>486</v>
      </c>
      <c r="Q14" s="118">
        <v>756</v>
      </c>
      <c r="R14" s="118">
        <v>557</v>
      </c>
    </row>
    <row r="15" spans="1:18" s="83" customFormat="1" ht="11.45" customHeight="1">
      <c r="A15" s="60" t="str">
        <f>IF(D15&lt;&gt;"",COUNTA($D$10:D15),"")</f>
        <v/>
      </c>
      <c r="B15" s="133" t="s">
        <v>164</v>
      </c>
      <c r="C15" s="118"/>
      <c r="D15" s="118"/>
      <c r="E15" s="118"/>
      <c r="F15" s="118"/>
      <c r="G15" s="118"/>
      <c r="H15" s="118"/>
      <c r="I15" s="118"/>
      <c r="J15" s="118"/>
      <c r="K15" s="118"/>
      <c r="L15" s="118"/>
      <c r="M15" s="118"/>
      <c r="N15" s="118"/>
      <c r="O15" s="118"/>
      <c r="P15" s="118"/>
      <c r="Q15" s="118"/>
      <c r="R15" s="118"/>
    </row>
    <row r="16" spans="1:18" s="83" customFormat="1" ht="11.45" customHeight="1">
      <c r="A16" s="60">
        <f>IF(D16&lt;&gt;"",COUNTA($D$10:D16),"")</f>
        <v>5</v>
      </c>
      <c r="B16" s="133" t="s">
        <v>165</v>
      </c>
      <c r="C16" s="118">
        <v>290</v>
      </c>
      <c r="D16" s="118">
        <v>323</v>
      </c>
      <c r="E16" s="118" t="s">
        <v>368</v>
      </c>
      <c r="F16" s="118" t="s">
        <v>321</v>
      </c>
      <c r="G16" s="118" t="s">
        <v>11</v>
      </c>
      <c r="H16" s="118" t="s">
        <v>11</v>
      </c>
      <c r="I16" s="118">
        <v>165</v>
      </c>
      <c r="J16" s="118" t="s">
        <v>316</v>
      </c>
      <c r="K16" s="118">
        <v>104</v>
      </c>
      <c r="L16" s="118">
        <v>203</v>
      </c>
      <c r="M16" s="118">
        <v>131</v>
      </c>
      <c r="N16" s="118" t="s">
        <v>335</v>
      </c>
      <c r="O16" s="118">
        <v>76</v>
      </c>
      <c r="P16" s="118" t="s">
        <v>420</v>
      </c>
      <c r="Q16" s="118" t="s">
        <v>328</v>
      </c>
      <c r="R16" s="118">
        <v>94</v>
      </c>
    </row>
    <row r="17" spans="1:18" s="83" customFormat="1" ht="11.45" customHeight="1">
      <c r="A17" s="60">
        <f>IF(D17&lt;&gt;"",COUNTA($D$10:D17),"")</f>
        <v>6</v>
      </c>
      <c r="B17" s="133" t="s">
        <v>251</v>
      </c>
      <c r="C17" s="118">
        <v>1634</v>
      </c>
      <c r="D17" s="118">
        <v>2196</v>
      </c>
      <c r="E17" s="118">
        <v>222</v>
      </c>
      <c r="F17" s="118">
        <v>466</v>
      </c>
      <c r="G17" s="118">
        <v>101</v>
      </c>
      <c r="H17" s="118">
        <v>149</v>
      </c>
      <c r="I17" s="118">
        <v>985</v>
      </c>
      <c r="J17" s="118">
        <v>267</v>
      </c>
      <c r="K17" s="118">
        <v>1522</v>
      </c>
      <c r="L17" s="118">
        <v>2400</v>
      </c>
      <c r="M17" s="118">
        <v>873</v>
      </c>
      <c r="N17" s="118">
        <v>212</v>
      </c>
      <c r="O17" s="118">
        <v>548</v>
      </c>
      <c r="P17" s="118">
        <v>389</v>
      </c>
      <c r="Q17" s="118">
        <v>590</v>
      </c>
      <c r="R17" s="118">
        <v>396</v>
      </c>
    </row>
    <row r="18" spans="1:18" s="83" customFormat="1" ht="11.45" customHeight="1">
      <c r="A18" s="60">
        <f>IF(D18&lt;&gt;"",COUNTA($D$10:D18),"")</f>
        <v>7</v>
      </c>
      <c r="B18" s="133" t="s">
        <v>172</v>
      </c>
      <c r="C18" s="118">
        <v>313</v>
      </c>
      <c r="D18" s="118">
        <v>407</v>
      </c>
      <c r="E18" s="118" t="s">
        <v>11</v>
      </c>
      <c r="F18" s="118" t="s">
        <v>337</v>
      </c>
      <c r="G18" s="118" t="s">
        <v>11</v>
      </c>
      <c r="H18" s="118" t="s">
        <v>11</v>
      </c>
      <c r="I18" s="118">
        <v>214</v>
      </c>
      <c r="J18" s="118" t="s">
        <v>320</v>
      </c>
      <c r="K18" s="118">
        <v>181</v>
      </c>
      <c r="L18" s="118">
        <v>356</v>
      </c>
      <c r="M18" s="118">
        <v>107</v>
      </c>
      <c r="N18" s="118" t="s">
        <v>434</v>
      </c>
      <c r="O18" s="118">
        <v>70</v>
      </c>
      <c r="P18" s="118" t="s">
        <v>399</v>
      </c>
      <c r="Q18" s="118" t="s">
        <v>329</v>
      </c>
      <c r="R18" s="118" t="s">
        <v>359</v>
      </c>
    </row>
    <row r="19" spans="1:18" s="83" customFormat="1" ht="22.5" customHeight="1">
      <c r="A19" s="60">
        <f>IF(D19&lt;&gt;"",COUNTA($D$10:D19),"")</f>
        <v>8</v>
      </c>
      <c r="B19" s="133" t="s">
        <v>173</v>
      </c>
      <c r="C19" s="118">
        <v>137</v>
      </c>
      <c r="D19" s="118">
        <v>148</v>
      </c>
      <c r="E19" s="118" t="s">
        <v>11</v>
      </c>
      <c r="F19" s="118" t="s">
        <v>11</v>
      </c>
      <c r="G19" s="118" t="s">
        <v>11</v>
      </c>
      <c r="H19" s="118" t="s">
        <v>11</v>
      </c>
      <c r="I19" s="118">
        <v>89</v>
      </c>
      <c r="J19" s="118" t="s">
        <v>11</v>
      </c>
      <c r="K19" s="118">
        <v>75</v>
      </c>
      <c r="L19" s="118">
        <v>220</v>
      </c>
      <c r="M19" s="118" t="s">
        <v>333</v>
      </c>
      <c r="N19" s="118" t="s">
        <v>11</v>
      </c>
      <c r="O19" s="118" t="s">
        <v>372</v>
      </c>
      <c r="P19" s="118" t="s">
        <v>11</v>
      </c>
      <c r="Q19" s="118" t="s">
        <v>400</v>
      </c>
      <c r="R19" s="118" t="s">
        <v>332</v>
      </c>
    </row>
    <row r="20" spans="1:18" s="83" customFormat="1" ht="11.45" customHeight="1">
      <c r="A20" s="60">
        <f>IF(D20&lt;&gt;"",COUNTA($D$10:D20),"")</f>
        <v>9</v>
      </c>
      <c r="B20" s="133" t="s">
        <v>174</v>
      </c>
      <c r="C20" s="118">
        <v>1189</v>
      </c>
      <c r="D20" s="118">
        <v>1226</v>
      </c>
      <c r="E20" s="118">
        <v>202</v>
      </c>
      <c r="F20" s="118">
        <v>61</v>
      </c>
      <c r="G20" s="118">
        <v>61</v>
      </c>
      <c r="H20" s="118">
        <v>131</v>
      </c>
      <c r="I20" s="118">
        <v>423</v>
      </c>
      <c r="J20" s="118" t="s">
        <v>321</v>
      </c>
      <c r="K20" s="118">
        <v>444</v>
      </c>
      <c r="L20" s="118">
        <v>1295</v>
      </c>
      <c r="M20" s="118">
        <v>218</v>
      </c>
      <c r="N20" s="118">
        <v>61</v>
      </c>
      <c r="O20" s="118">
        <v>142</v>
      </c>
      <c r="P20" s="118" t="s">
        <v>324</v>
      </c>
      <c r="Q20" s="118">
        <v>177</v>
      </c>
      <c r="R20" s="118">
        <v>72</v>
      </c>
    </row>
    <row r="21" spans="1:18" s="83" customFormat="1" ht="11.45" customHeight="1">
      <c r="A21" s="60">
        <f>IF(D21&lt;&gt;"",COUNTA($D$10:D21),"")</f>
        <v>10</v>
      </c>
      <c r="B21" s="133" t="s">
        <v>175</v>
      </c>
      <c r="C21" s="118">
        <v>135</v>
      </c>
      <c r="D21" s="118">
        <v>207</v>
      </c>
      <c r="E21" s="118">
        <v>128</v>
      </c>
      <c r="F21" s="118">
        <v>164</v>
      </c>
      <c r="G21" s="118" t="s">
        <v>11</v>
      </c>
      <c r="H21" s="118" t="s">
        <v>11</v>
      </c>
      <c r="I21" s="118">
        <v>118</v>
      </c>
      <c r="J21" s="118" t="s">
        <v>323</v>
      </c>
      <c r="K21" s="118">
        <v>102</v>
      </c>
      <c r="L21" s="118">
        <v>151</v>
      </c>
      <c r="M21" s="118">
        <v>65</v>
      </c>
      <c r="N21" s="118" t="s">
        <v>11</v>
      </c>
      <c r="O21" s="118">
        <v>147</v>
      </c>
      <c r="P21" s="118" t="s">
        <v>342</v>
      </c>
      <c r="Q21" s="118" t="s">
        <v>321</v>
      </c>
      <c r="R21" s="118">
        <v>79</v>
      </c>
    </row>
    <row r="22" spans="1:18" ht="22.5" customHeight="1">
      <c r="A22" s="60">
        <f>IF(D22&lt;&gt;"",COUNTA($D$10:D22),"")</f>
        <v>11</v>
      </c>
      <c r="B22" s="133" t="s">
        <v>166</v>
      </c>
      <c r="C22" s="118" t="s">
        <v>11</v>
      </c>
      <c r="D22" s="118" t="s">
        <v>334</v>
      </c>
      <c r="E22" s="118" t="s">
        <v>11</v>
      </c>
      <c r="F22" s="118" t="s">
        <v>11</v>
      </c>
      <c r="G22" s="118" t="s">
        <v>11</v>
      </c>
      <c r="H22" s="118" t="s">
        <v>11</v>
      </c>
      <c r="I22" s="118" t="s">
        <v>11</v>
      </c>
      <c r="J22" s="118" t="s">
        <v>11</v>
      </c>
      <c r="K22" s="118" t="s">
        <v>11</v>
      </c>
      <c r="L22" s="118" t="s">
        <v>397</v>
      </c>
      <c r="M22" s="118" t="s">
        <v>11</v>
      </c>
      <c r="N22" s="118" t="s">
        <v>11</v>
      </c>
      <c r="O22" s="118" t="s">
        <v>11</v>
      </c>
      <c r="P22" s="118" t="s">
        <v>11</v>
      </c>
      <c r="Q22" s="118" t="s">
        <v>11</v>
      </c>
      <c r="R22" s="118" t="s">
        <v>11</v>
      </c>
    </row>
    <row r="23" spans="1:18" ht="11.45" customHeight="1">
      <c r="A23" s="60" t="str">
        <f>IF(D23&lt;&gt;"",COUNTA($D$10:D23),"")</f>
        <v/>
      </c>
      <c r="B23" s="133"/>
      <c r="C23" s="118"/>
      <c r="D23" s="118"/>
      <c r="E23" s="118"/>
      <c r="F23" s="118"/>
      <c r="G23" s="118"/>
      <c r="H23" s="118"/>
      <c r="I23" s="118"/>
      <c r="J23" s="118"/>
      <c r="K23" s="118"/>
      <c r="L23" s="118"/>
      <c r="M23" s="118"/>
      <c r="N23" s="118"/>
      <c r="O23" s="118"/>
      <c r="P23" s="118"/>
      <c r="Q23" s="118"/>
      <c r="R23" s="118"/>
    </row>
    <row r="24" spans="1:18" ht="22.5" customHeight="1">
      <c r="A24" s="60">
        <f>IF(D24&lt;&gt;"",COUNTA($D$10:D24),"")</f>
        <v>12</v>
      </c>
      <c r="B24" s="133" t="s">
        <v>745</v>
      </c>
      <c r="C24" s="118">
        <v>2853</v>
      </c>
      <c r="D24" s="118">
        <v>3408</v>
      </c>
      <c r="E24" s="118">
        <v>485</v>
      </c>
      <c r="F24" s="118">
        <v>594</v>
      </c>
      <c r="G24" s="118">
        <v>159</v>
      </c>
      <c r="H24" s="118">
        <v>271</v>
      </c>
      <c r="I24" s="118">
        <v>1476</v>
      </c>
      <c r="J24" s="118">
        <v>335</v>
      </c>
      <c r="K24" s="118">
        <v>1993</v>
      </c>
      <c r="L24" s="118">
        <v>3678</v>
      </c>
      <c r="M24" s="118">
        <v>1120</v>
      </c>
      <c r="N24" s="118">
        <v>299</v>
      </c>
      <c r="O24" s="118">
        <v>821</v>
      </c>
      <c r="P24" s="118">
        <v>480</v>
      </c>
      <c r="Q24" s="118">
        <v>753</v>
      </c>
      <c r="R24" s="118">
        <v>538</v>
      </c>
    </row>
    <row r="25" spans="1:18" ht="11.45" customHeight="1">
      <c r="A25" s="60" t="str">
        <f>IF(D25&lt;&gt;"",COUNTA($D$10:D25),"")</f>
        <v/>
      </c>
      <c r="B25" s="133" t="s">
        <v>176</v>
      </c>
      <c r="C25" s="118" t="s">
        <v>156</v>
      </c>
      <c r="D25" s="118" t="s">
        <v>156</v>
      </c>
      <c r="E25" s="118" t="s">
        <v>156</v>
      </c>
      <c r="F25" s="118" t="s">
        <v>156</v>
      </c>
      <c r="G25" s="118" t="s">
        <v>156</v>
      </c>
      <c r="H25" s="118" t="s">
        <v>156</v>
      </c>
      <c r="I25" s="118" t="s">
        <v>156</v>
      </c>
      <c r="J25" s="118" t="s">
        <v>156</v>
      </c>
      <c r="K25" s="118" t="s">
        <v>156</v>
      </c>
      <c r="L25" s="118" t="s">
        <v>156</v>
      </c>
      <c r="M25" s="118" t="s">
        <v>156</v>
      </c>
      <c r="N25" s="118" t="s">
        <v>156</v>
      </c>
      <c r="O25" s="118" t="s">
        <v>156</v>
      </c>
      <c r="P25" s="118" t="s">
        <v>156</v>
      </c>
      <c r="Q25" s="118" t="s">
        <v>156</v>
      </c>
      <c r="R25" s="118" t="s">
        <v>156</v>
      </c>
    </row>
    <row r="26" spans="1:18" ht="11.45" customHeight="1">
      <c r="A26" s="60">
        <f>IF(D26&lt;&gt;"",COUNTA($D$10:D26),"")</f>
        <v>14</v>
      </c>
      <c r="B26" s="133" t="s">
        <v>709</v>
      </c>
      <c r="C26" s="118" t="s">
        <v>439</v>
      </c>
      <c r="D26" s="118">
        <v>102</v>
      </c>
      <c r="E26" s="118" t="s">
        <v>514</v>
      </c>
      <c r="F26" s="118">
        <v>87</v>
      </c>
      <c r="G26" s="118" t="s">
        <v>11</v>
      </c>
      <c r="H26" s="118" t="s">
        <v>11</v>
      </c>
      <c r="I26" s="118" t="s">
        <v>340</v>
      </c>
      <c r="J26" s="118" t="s">
        <v>371</v>
      </c>
      <c r="K26" s="118" t="s">
        <v>390</v>
      </c>
      <c r="L26" s="118">
        <v>119</v>
      </c>
      <c r="M26" s="118" t="s">
        <v>432</v>
      </c>
      <c r="N26" s="118" t="s">
        <v>11</v>
      </c>
      <c r="O26" s="118">
        <v>172</v>
      </c>
      <c r="P26" s="118">
        <v>88</v>
      </c>
      <c r="Q26" s="118" t="s">
        <v>332</v>
      </c>
      <c r="R26" s="118">
        <v>97</v>
      </c>
    </row>
    <row r="27" spans="1:18" ht="11.45" customHeight="1">
      <c r="A27" s="60">
        <f>IF(D27&lt;&gt;"",COUNTA($D$10:D27),"")</f>
        <v>15</v>
      </c>
      <c r="B27" s="133" t="s">
        <v>708</v>
      </c>
      <c r="C27" s="118">
        <v>156</v>
      </c>
      <c r="D27" s="118">
        <v>181</v>
      </c>
      <c r="E27" s="118" t="s">
        <v>318</v>
      </c>
      <c r="F27" s="118">
        <v>90</v>
      </c>
      <c r="G27" s="118" t="s">
        <v>331</v>
      </c>
      <c r="H27" s="118" t="s">
        <v>332</v>
      </c>
      <c r="I27" s="118">
        <v>110</v>
      </c>
      <c r="J27" s="118">
        <v>75</v>
      </c>
      <c r="K27" s="118">
        <v>202</v>
      </c>
      <c r="L27" s="118">
        <v>346</v>
      </c>
      <c r="M27" s="118">
        <v>123</v>
      </c>
      <c r="N27" s="118" t="s">
        <v>323</v>
      </c>
      <c r="O27" s="118">
        <v>181</v>
      </c>
      <c r="P27" s="118">
        <v>120</v>
      </c>
      <c r="Q27" s="118" t="s">
        <v>379</v>
      </c>
      <c r="R27" s="118">
        <v>134</v>
      </c>
    </row>
    <row r="28" spans="1:18" ht="11.45" customHeight="1">
      <c r="A28" s="60">
        <f>IF(D28&lt;&gt;"",COUNTA($D$10:D28),"")</f>
        <v>16</v>
      </c>
      <c r="B28" s="133" t="s">
        <v>704</v>
      </c>
      <c r="C28" s="118">
        <v>242</v>
      </c>
      <c r="D28" s="118">
        <v>279</v>
      </c>
      <c r="E28" s="118" t="s">
        <v>329</v>
      </c>
      <c r="F28" s="118">
        <v>108</v>
      </c>
      <c r="G28" s="118" t="s">
        <v>325</v>
      </c>
      <c r="H28" s="118" t="s">
        <v>11</v>
      </c>
      <c r="I28" s="118">
        <v>179</v>
      </c>
      <c r="J28" s="118">
        <v>58</v>
      </c>
      <c r="K28" s="118">
        <v>321</v>
      </c>
      <c r="L28" s="118">
        <v>464</v>
      </c>
      <c r="M28" s="118">
        <v>146</v>
      </c>
      <c r="N28" s="118" t="s">
        <v>379</v>
      </c>
      <c r="O28" s="118">
        <v>130</v>
      </c>
      <c r="P28" s="118">
        <v>110</v>
      </c>
      <c r="Q28" s="118">
        <v>102</v>
      </c>
      <c r="R28" s="118">
        <v>100</v>
      </c>
    </row>
    <row r="29" spans="1:18" ht="11.45" customHeight="1">
      <c r="A29" s="60">
        <f>IF(D29&lt;&gt;"",COUNTA($D$10:D29),"")</f>
        <v>17</v>
      </c>
      <c r="B29" s="133" t="s">
        <v>705</v>
      </c>
      <c r="C29" s="118">
        <v>335</v>
      </c>
      <c r="D29" s="118">
        <v>333</v>
      </c>
      <c r="E29" s="118" t="s">
        <v>375</v>
      </c>
      <c r="F29" s="118">
        <v>98</v>
      </c>
      <c r="G29" s="118" t="s">
        <v>395</v>
      </c>
      <c r="H29" s="118" t="s">
        <v>331</v>
      </c>
      <c r="I29" s="118">
        <v>222</v>
      </c>
      <c r="J29" s="118">
        <v>56</v>
      </c>
      <c r="K29" s="118">
        <v>363</v>
      </c>
      <c r="L29" s="118">
        <v>580</v>
      </c>
      <c r="M29" s="118">
        <v>175</v>
      </c>
      <c r="N29" s="118" t="s">
        <v>379</v>
      </c>
      <c r="O29" s="118">
        <v>117</v>
      </c>
      <c r="P29" s="118">
        <v>69</v>
      </c>
      <c r="Q29" s="118">
        <v>135</v>
      </c>
      <c r="R29" s="118">
        <v>78</v>
      </c>
    </row>
    <row r="30" spans="1:18" ht="11.45" customHeight="1">
      <c r="A30" s="60">
        <f>IF(D30&lt;&gt;"",COUNTA($D$10:D30),"")</f>
        <v>18</v>
      </c>
      <c r="B30" s="133" t="s">
        <v>706</v>
      </c>
      <c r="C30" s="118">
        <v>325</v>
      </c>
      <c r="D30" s="118">
        <v>339</v>
      </c>
      <c r="E30" s="118" t="s">
        <v>433</v>
      </c>
      <c r="F30" s="118">
        <v>68</v>
      </c>
      <c r="G30" s="118" t="s">
        <v>320</v>
      </c>
      <c r="H30" s="118" t="s">
        <v>399</v>
      </c>
      <c r="I30" s="118">
        <v>173</v>
      </c>
      <c r="J30" s="118" t="s">
        <v>371</v>
      </c>
      <c r="K30" s="118">
        <v>293</v>
      </c>
      <c r="L30" s="118">
        <v>502</v>
      </c>
      <c r="M30" s="118">
        <v>153</v>
      </c>
      <c r="N30" s="118" t="s">
        <v>371</v>
      </c>
      <c r="O30" s="118">
        <v>72</v>
      </c>
      <c r="P30" s="118">
        <v>44</v>
      </c>
      <c r="Q30" s="118">
        <v>111</v>
      </c>
      <c r="R30" s="118" t="s">
        <v>434</v>
      </c>
    </row>
    <row r="31" spans="1:18" ht="11.45" customHeight="1">
      <c r="A31" s="60">
        <f>IF(D31&lt;&gt;"",COUNTA($D$10:D31),"")</f>
        <v>19</v>
      </c>
      <c r="B31" s="133" t="s">
        <v>707</v>
      </c>
      <c r="C31" s="118">
        <v>820</v>
      </c>
      <c r="D31" s="118">
        <v>888</v>
      </c>
      <c r="E31" s="118">
        <v>96</v>
      </c>
      <c r="F31" s="118">
        <v>90</v>
      </c>
      <c r="G31" s="118">
        <v>37</v>
      </c>
      <c r="H31" s="118">
        <v>69</v>
      </c>
      <c r="I31" s="118">
        <v>374</v>
      </c>
      <c r="J31" s="118">
        <v>48</v>
      </c>
      <c r="K31" s="118">
        <v>458</v>
      </c>
      <c r="L31" s="118">
        <v>903</v>
      </c>
      <c r="M31" s="118">
        <v>263</v>
      </c>
      <c r="N31" s="118">
        <v>61</v>
      </c>
      <c r="O31" s="118">
        <v>99</v>
      </c>
      <c r="P31" s="118" t="s">
        <v>368</v>
      </c>
      <c r="Q31" s="118">
        <v>199</v>
      </c>
      <c r="R31" s="118">
        <v>58</v>
      </c>
    </row>
    <row r="32" spans="1:18" ht="11.45" customHeight="1">
      <c r="A32" s="60">
        <f>IF(D32&lt;&gt;"",COUNTA($D$10:D32),"")</f>
        <v>20</v>
      </c>
      <c r="B32" s="133" t="s">
        <v>703</v>
      </c>
      <c r="C32" s="118">
        <v>358</v>
      </c>
      <c r="D32" s="118">
        <v>442</v>
      </c>
      <c r="E32" s="118" t="s">
        <v>359</v>
      </c>
      <c r="F32" s="118" t="s">
        <v>336</v>
      </c>
      <c r="G32" s="118" t="s">
        <v>326</v>
      </c>
      <c r="H32" s="118" t="s">
        <v>420</v>
      </c>
      <c r="I32" s="118">
        <v>141</v>
      </c>
      <c r="J32" s="118" t="s">
        <v>339</v>
      </c>
      <c r="K32" s="118">
        <v>128</v>
      </c>
      <c r="L32" s="118">
        <v>312</v>
      </c>
      <c r="M32" s="118">
        <v>90</v>
      </c>
      <c r="N32" s="118" t="s">
        <v>327</v>
      </c>
      <c r="O32" s="118" t="s">
        <v>398</v>
      </c>
      <c r="P32" s="118" t="s">
        <v>11</v>
      </c>
      <c r="Q32" s="118">
        <v>67</v>
      </c>
      <c r="R32" s="118" t="s">
        <v>11</v>
      </c>
    </row>
    <row r="33" spans="1:19" ht="11.45" customHeight="1">
      <c r="A33" s="60">
        <f>IF(D33&lt;&gt;"",COUNTA($D$10:D33),"")</f>
        <v>21</v>
      </c>
      <c r="B33" s="133" t="s">
        <v>702</v>
      </c>
      <c r="C33" s="118">
        <v>436</v>
      </c>
      <c r="D33" s="118">
        <v>636</v>
      </c>
      <c r="E33" s="118" t="s">
        <v>340</v>
      </c>
      <c r="F33" s="118" t="s">
        <v>330</v>
      </c>
      <c r="G33" s="118" t="s">
        <v>317</v>
      </c>
      <c r="H33" s="118" t="s">
        <v>462</v>
      </c>
      <c r="I33" s="118">
        <v>174</v>
      </c>
      <c r="J33" s="118" t="s">
        <v>11</v>
      </c>
      <c r="K33" s="118">
        <v>135</v>
      </c>
      <c r="L33" s="118">
        <v>369</v>
      </c>
      <c r="M33" s="118">
        <v>110</v>
      </c>
      <c r="N33" s="118" t="s">
        <v>332</v>
      </c>
      <c r="O33" s="118" t="s">
        <v>345</v>
      </c>
      <c r="P33" s="118" t="s">
        <v>11</v>
      </c>
      <c r="Q33" s="118" t="s">
        <v>359</v>
      </c>
      <c r="R33" s="118" t="s">
        <v>11</v>
      </c>
    </row>
    <row r="34" spans="1:19" ht="11.45" customHeight="1">
      <c r="A34" s="60">
        <f>IF(D34&lt;&gt;"",COUNTA($D$10:D34),"")</f>
        <v>22</v>
      </c>
      <c r="B34" s="133" t="s">
        <v>178</v>
      </c>
      <c r="C34" s="118">
        <v>96</v>
      </c>
      <c r="D34" s="118">
        <v>208</v>
      </c>
      <c r="E34" s="118" t="s">
        <v>11</v>
      </c>
      <c r="F34" s="118" t="s">
        <v>11</v>
      </c>
      <c r="G34" s="118" t="s">
        <v>11</v>
      </c>
      <c r="H34" s="118" t="s">
        <v>11</v>
      </c>
      <c r="I34" s="118" t="s">
        <v>349</v>
      </c>
      <c r="J34" s="118" t="s">
        <v>5</v>
      </c>
      <c r="K34" s="118" t="s">
        <v>395</v>
      </c>
      <c r="L34" s="118">
        <v>83</v>
      </c>
      <c r="M34" s="118" t="s">
        <v>320</v>
      </c>
      <c r="N34" s="118" t="s">
        <v>11</v>
      </c>
      <c r="O34" s="118" t="s">
        <v>11</v>
      </c>
      <c r="P34" s="118" t="s">
        <v>11</v>
      </c>
      <c r="Q34" s="118" t="s">
        <v>11</v>
      </c>
      <c r="R34" s="118" t="s">
        <v>11</v>
      </c>
    </row>
    <row r="35" spans="1:19" ht="11.45" customHeight="1">
      <c r="A35" s="60" t="str">
        <f>IF(D35&lt;&gt;"",COUNTA($D$10:D35),"")</f>
        <v/>
      </c>
      <c r="B35" s="133"/>
      <c r="C35" s="118" t="s">
        <v>156</v>
      </c>
      <c r="D35" s="118" t="s">
        <v>156</v>
      </c>
      <c r="E35" s="118" t="s">
        <v>156</v>
      </c>
      <c r="F35" s="118" t="s">
        <v>156</v>
      </c>
      <c r="G35" s="118" t="s">
        <v>156</v>
      </c>
      <c r="H35" s="118" t="s">
        <v>156</v>
      </c>
      <c r="I35" s="118" t="s">
        <v>156</v>
      </c>
      <c r="J35" s="118" t="s">
        <v>156</v>
      </c>
      <c r="K35" s="118"/>
      <c r="L35" s="118"/>
      <c r="M35" s="118"/>
      <c r="N35" s="118"/>
      <c r="O35" s="118"/>
      <c r="P35" s="118"/>
      <c r="Q35" s="118"/>
      <c r="R35" s="118"/>
    </row>
    <row r="36" spans="1:19" ht="22.5" customHeight="1">
      <c r="A36" s="60">
        <f>IF(D36&lt;&gt;"",COUNTA($D$10:D36),"")</f>
        <v>24</v>
      </c>
      <c r="B36" s="133" t="s">
        <v>168</v>
      </c>
      <c r="C36" s="118" t="s">
        <v>434</v>
      </c>
      <c r="D36" s="118">
        <v>123</v>
      </c>
      <c r="E36" s="118" t="s">
        <v>11</v>
      </c>
      <c r="F36" s="118" t="s">
        <v>330</v>
      </c>
      <c r="G36" s="118" t="s">
        <v>11</v>
      </c>
      <c r="H36" s="118" t="s">
        <v>11</v>
      </c>
      <c r="I36" s="118" t="s">
        <v>321</v>
      </c>
      <c r="J36" s="118" t="s">
        <v>11</v>
      </c>
      <c r="K36" s="118" t="s">
        <v>328</v>
      </c>
      <c r="L36" s="118">
        <v>212</v>
      </c>
      <c r="M36" s="118" t="s">
        <v>320</v>
      </c>
      <c r="N36" s="118" t="s">
        <v>11</v>
      </c>
      <c r="O36" s="118" t="s">
        <v>368</v>
      </c>
      <c r="P36" s="118" t="s">
        <v>11</v>
      </c>
      <c r="Q36" s="118" t="s">
        <v>11</v>
      </c>
      <c r="R36" s="118" t="s">
        <v>420</v>
      </c>
    </row>
    <row r="37" spans="1:19" ht="11.45" customHeight="1">
      <c r="A37" s="60">
        <f>IF(D37&lt;&gt;"",COUNTA($D$10:D37),"")</f>
        <v>25</v>
      </c>
      <c r="B37" s="133" t="s">
        <v>746</v>
      </c>
      <c r="C37" s="118">
        <v>1471</v>
      </c>
      <c r="D37" s="118">
        <v>1716</v>
      </c>
      <c r="E37" s="118">
        <v>232</v>
      </c>
      <c r="F37" s="118">
        <v>285</v>
      </c>
      <c r="G37" s="118">
        <v>96</v>
      </c>
      <c r="H37" s="118">
        <v>152</v>
      </c>
      <c r="I37" s="118">
        <v>789</v>
      </c>
      <c r="J37" s="118">
        <v>165</v>
      </c>
      <c r="K37" s="118">
        <v>1080</v>
      </c>
      <c r="L37" s="118">
        <v>2161</v>
      </c>
      <c r="M37" s="118">
        <v>598</v>
      </c>
      <c r="N37" s="118">
        <v>143</v>
      </c>
      <c r="O37" s="118">
        <v>341</v>
      </c>
      <c r="P37" s="118">
        <v>212</v>
      </c>
      <c r="Q37" s="118">
        <v>430</v>
      </c>
      <c r="R37" s="118">
        <v>209</v>
      </c>
    </row>
    <row r="38" spans="1:19" ht="11.45" customHeight="1">
      <c r="A38" s="60">
        <f>IF(D38&lt;&gt;"",COUNTA($D$10:D38),"")</f>
        <v>26</v>
      </c>
      <c r="B38" s="133" t="s">
        <v>169</v>
      </c>
      <c r="C38" s="118">
        <v>1439</v>
      </c>
      <c r="D38" s="118">
        <v>1657</v>
      </c>
      <c r="E38" s="118">
        <v>229</v>
      </c>
      <c r="F38" s="118">
        <v>279</v>
      </c>
      <c r="G38" s="118">
        <v>91</v>
      </c>
      <c r="H38" s="118">
        <v>151</v>
      </c>
      <c r="I38" s="118">
        <v>767</v>
      </c>
      <c r="J38" s="118">
        <v>160</v>
      </c>
      <c r="K38" s="118">
        <v>1052</v>
      </c>
      <c r="L38" s="118">
        <v>2104</v>
      </c>
      <c r="M38" s="118">
        <v>588</v>
      </c>
      <c r="N38" s="118">
        <v>142</v>
      </c>
      <c r="O38" s="118">
        <v>340</v>
      </c>
      <c r="P38" s="118">
        <v>207</v>
      </c>
      <c r="Q38" s="118">
        <v>425</v>
      </c>
      <c r="R38" s="118">
        <v>207</v>
      </c>
    </row>
    <row r="39" spans="1:19" ht="11.45" customHeight="1">
      <c r="A39" s="60" t="str">
        <f>IF(D39&lt;&gt;"",COUNTA($D$10:D39),"")</f>
        <v/>
      </c>
      <c r="B39" s="133" t="s">
        <v>701</v>
      </c>
      <c r="C39" s="118"/>
      <c r="D39" s="118"/>
      <c r="E39" s="118"/>
      <c r="F39" s="118"/>
      <c r="G39" s="118"/>
      <c r="H39" s="118"/>
      <c r="I39" s="118"/>
      <c r="J39" s="118"/>
      <c r="K39" s="118"/>
      <c r="L39" s="118"/>
      <c r="M39" s="118"/>
      <c r="N39" s="118"/>
      <c r="O39" s="118"/>
      <c r="P39" s="118"/>
      <c r="Q39" s="118"/>
      <c r="R39" s="118"/>
    </row>
    <row r="40" spans="1:19" ht="11.45" customHeight="1">
      <c r="A40" s="60">
        <f>IF(D40&lt;&gt;"",COUNTA($D$10:D40),"")</f>
        <v>27</v>
      </c>
      <c r="B40" s="133" t="s">
        <v>252</v>
      </c>
      <c r="C40" s="118" t="s">
        <v>331</v>
      </c>
      <c r="D40" s="118" t="s">
        <v>325</v>
      </c>
      <c r="E40" s="118" t="s">
        <v>11</v>
      </c>
      <c r="F40" s="118" t="s">
        <v>11</v>
      </c>
      <c r="G40" s="118" t="s">
        <v>11</v>
      </c>
      <c r="H40" s="118" t="s">
        <v>11</v>
      </c>
      <c r="I40" s="118" t="s">
        <v>11</v>
      </c>
      <c r="J40" s="118" t="s">
        <v>11</v>
      </c>
      <c r="K40" s="118" t="s">
        <v>335</v>
      </c>
      <c r="L40" s="118" t="s">
        <v>334</v>
      </c>
      <c r="M40" s="118" t="s">
        <v>11</v>
      </c>
      <c r="N40" s="118" t="s">
        <v>11</v>
      </c>
      <c r="O40" s="118" t="s">
        <v>327</v>
      </c>
      <c r="P40" s="118" t="s">
        <v>11</v>
      </c>
      <c r="Q40" s="118" t="s">
        <v>11</v>
      </c>
      <c r="R40" s="118" t="s">
        <v>11</v>
      </c>
    </row>
    <row r="41" spans="1:19" ht="11.45" customHeight="1">
      <c r="A41" s="60">
        <f>IF(D41&lt;&gt;"",COUNTA($D$10:D41),"")</f>
        <v>28</v>
      </c>
      <c r="B41" s="133" t="s">
        <v>181</v>
      </c>
      <c r="C41" s="118" t="s">
        <v>11</v>
      </c>
      <c r="D41" s="118" t="s">
        <v>341</v>
      </c>
      <c r="E41" s="118" t="s">
        <v>11</v>
      </c>
      <c r="F41" s="118" t="s">
        <v>11</v>
      </c>
      <c r="G41" s="118" t="s">
        <v>11</v>
      </c>
      <c r="H41" s="118" t="s">
        <v>11</v>
      </c>
      <c r="I41" s="118" t="s">
        <v>11</v>
      </c>
      <c r="J41" s="118" t="s">
        <v>11</v>
      </c>
      <c r="K41" s="118" t="s">
        <v>316</v>
      </c>
      <c r="L41" s="118" t="s">
        <v>395</v>
      </c>
      <c r="M41" s="118" t="s">
        <v>11</v>
      </c>
      <c r="N41" s="118" t="s">
        <v>11</v>
      </c>
      <c r="O41" s="118" t="s">
        <v>11</v>
      </c>
      <c r="P41" s="118" t="s">
        <v>11</v>
      </c>
      <c r="Q41" s="118" t="s">
        <v>11</v>
      </c>
      <c r="R41" s="118" t="s">
        <v>11</v>
      </c>
    </row>
    <row r="42" spans="1:19" ht="11.45" customHeight="1">
      <c r="A42" s="60">
        <f>IF(D42&lt;&gt;"",COUNTA($D$10:D42),"")</f>
        <v>29</v>
      </c>
      <c r="B42" s="133" t="s">
        <v>182</v>
      </c>
      <c r="C42" s="118" t="s">
        <v>333</v>
      </c>
      <c r="D42" s="118" t="s">
        <v>342</v>
      </c>
      <c r="E42" s="118" t="s">
        <v>11</v>
      </c>
      <c r="F42" s="118" t="s">
        <v>11</v>
      </c>
      <c r="G42" s="118" t="s">
        <v>11</v>
      </c>
      <c r="H42" s="118" t="s">
        <v>11</v>
      </c>
      <c r="I42" s="118" t="s">
        <v>316</v>
      </c>
      <c r="J42" s="118" t="s">
        <v>11</v>
      </c>
      <c r="K42" s="118" t="s">
        <v>323</v>
      </c>
      <c r="L42" s="118" t="s">
        <v>486</v>
      </c>
      <c r="M42" s="118" t="s">
        <v>316</v>
      </c>
      <c r="N42" s="118" t="s">
        <v>11</v>
      </c>
      <c r="O42" s="118" t="s">
        <v>345</v>
      </c>
      <c r="P42" s="118" t="s">
        <v>322</v>
      </c>
      <c r="Q42" s="118" t="s">
        <v>11</v>
      </c>
      <c r="R42" s="118" t="s">
        <v>316</v>
      </c>
      <c r="S42" s="86"/>
    </row>
    <row r="43" spans="1:19" ht="11.45" customHeight="1">
      <c r="A43" s="60">
        <f>IF(D43&lt;&gt;"",COUNTA($D$10:D43),"")</f>
        <v>30</v>
      </c>
      <c r="B43" s="133" t="s">
        <v>183</v>
      </c>
      <c r="C43" s="118" t="s">
        <v>323</v>
      </c>
      <c r="D43" s="118" t="s">
        <v>343</v>
      </c>
      <c r="E43" s="118" t="s">
        <v>11</v>
      </c>
      <c r="F43" s="118" t="s">
        <v>11</v>
      </c>
      <c r="G43" s="118" t="s">
        <v>11</v>
      </c>
      <c r="H43" s="118" t="s">
        <v>11</v>
      </c>
      <c r="I43" s="118" t="s">
        <v>331</v>
      </c>
      <c r="J43" s="118" t="s">
        <v>11</v>
      </c>
      <c r="K43" s="118" t="s">
        <v>515</v>
      </c>
      <c r="L43" s="118" t="s">
        <v>504</v>
      </c>
      <c r="M43" s="118" t="s">
        <v>331</v>
      </c>
      <c r="N43" s="118" t="s">
        <v>11</v>
      </c>
      <c r="O43" s="118" t="s">
        <v>374</v>
      </c>
      <c r="P43" s="118" t="s">
        <v>11</v>
      </c>
      <c r="Q43" s="118" t="s">
        <v>322</v>
      </c>
      <c r="R43" s="118" t="s">
        <v>11</v>
      </c>
    </row>
    <row r="44" spans="1:19" ht="11.45" customHeight="1">
      <c r="A44" s="60">
        <f>IF(D44&lt;&gt;"",COUNTA($D$10:D44),"")</f>
        <v>31</v>
      </c>
      <c r="B44" s="133" t="s">
        <v>184</v>
      </c>
      <c r="C44" s="118" t="s">
        <v>318</v>
      </c>
      <c r="D44" s="118" t="s">
        <v>433</v>
      </c>
      <c r="E44" s="118" t="s">
        <v>11</v>
      </c>
      <c r="F44" s="118" t="s">
        <v>11</v>
      </c>
      <c r="G44" s="118" t="s">
        <v>11</v>
      </c>
      <c r="H44" s="118" t="s">
        <v>11</v>
      </c>
      <c r="I44" s="118" t="s">
        <v>337</v>
      </c>
      <c r="J44" s="118" t="s">
        <v>11</v>
      </c>
      <c r="K44" s="118" t="s">
        <v>325</v>
      </c>
      <c r="L44" s="118" t="s">
        <v>449</v>
      </c>
      <c r="M44" s="118" t="s">
        <v>330</v>
      </c>
      <c r="N44" s="118" t="s">
        <v>11</v>
      </c>
      <c r="O44" s="118" t="s">
        <v>374</v>
      </c>
      <c r="P44" s="118" t="s">
        <v>11</v>
      </c>
      <c r="Q44" s="118" t="s">
        <v>11</v>
      </c>
      <c r="R44" s="118" t="s">
        <v>11</v>
      </c>
    </row>
    <row r="45" spans="1:19" ht="11.45" customHeight="1">
      <c r="A45" s="60">
        <f>IF(D45&lt;&gt;"",COUNTA($D$10:D45),"")</f>
        <v>32</v>
      </c>
      <c r="B45" s="133" t="s">
        <v>185</v>
      </c>
      <c r="C45" s="118" t="s">
        <v>434</v>
      </c>
      <c r="D45" s="118">
        <v>63</v>
      </c>
      <c r="E45" s="118" t="s">
        <v>11</v>
      </c>
      <c r="F45" s="118" t="s">
        <v>11</v>
      </c>
      <c r="G45" s="118" t="s">
        <v>11</v>
      </c>
      <c r="H45" s="118" t="s">
        <v>11</v>
      </c>
      <c r="I45" s="118" t="s">
        <v>337</v>
      </c>
      <c r="J45" s="118" t="s">
        <v>11</v>
      </c>
      <c r="K45" s="118" t="s">
        <v>321</v>
      </c>
      <c r="L45" s="118" t="s">
        <v>377</v>
      </c>
      <c r="M45" s="118" t="s">
        <v>331</v>
      </c>
      <c r="N45" s="118" t="s">
        <v>11</v>
      </c>
      <c r="O45" s="118" t="s">
        <v>378</v>
      </c>
      <c r="P45" s="118" t="s">
        <v>11</v>
      </c>
      <c r="Q45" s="118" t="s">
        <v>332</v>
      </c>
      <c r="R45" s="118" t="s">
        <v>11</v>
      </c>
    </row>
    <row r="46" spans="1:19" ht="11.45" customHeight="1">
      <c r="A46" s="60">
        <f>IF(D46&lt;&gt;"",COUNTA($D$10:D46),"")</f>
        <v>33</v>
      </c>
      <c r="B46" s="133" t="s">
        <v>186</v>
      </c>
      <c r="C46" s="118">
        <v>223</v>
      </c>
      <c r="D46" s="118">
        <v>230</v>
      </c>
      <c r="E46" s="118" t="s">
        <v>345</v>
      </c>
      <c r="F46" s="118" t="s">
        <v>373</v>
      </c>
      <c r="G46" s="118" t="s">
        <v>332</v>
      </c>
      <c r="H46" s="118" t="s">
        <v>331</v>
      </c>
      <c r="I46" s="118">
        <v>111</v>
      </c>
      <c r="J46" s="118" t="s">
        <v>336</v>
      </c>
      <c r="K46" s="118">
        <v>163</v>
      </c>
      <c r="L46" s="118">
        <v>316</v>
      </c>
      <c r="M46" s="118">
        <v>94</v>
      </c>
      <c r="N46" s="118" t="s">
        <v>330</v>
      </c>
      <c r="O46" s="118">
        <v>53</v>
      </c>
      <c r="P46" s="118" t="s">
        <v>318</v>
      </c>
      <c r="Q46" s="118">
        <v>66</v>
      </c>
      <c r="R46" s="118" t="s">
        <v>370</v>
      </c>
    </row>
    <row r="47" spans="1:19" ht="11.45" customHeight="1">
      <c r="A47" s="60">
        <f>IF(D47&lt;&gt;"",COUNTA($D$10:D47),"")</f>
        <v>34</v>
      </c>
      <c r="B47" s="133" t="s">
        <v>187</v>
      </c>
      <c r="C47" s="118">
        <v>176</v>
      </c>
      <c r="D47" s="118">
        <v>218</v>
      </c>
      <c r="E47" s="118" t="s">
        <v>336</v>
      </c>
      <c r="F47" s="118" t="s">
        <v>369</v>
      </c>
      <c r="G47" s="118" t="s">
        <v>327</v>
      </c>
      <c r="H47" s="118" t="s">
        <v>11</v>
      </c>
      <c r="I47" s="118">
        <v>101</v>
      </c>
      <c r="J47" s="118" t="s">
        <v>337</v>
      </c>
      <c r="K47" s="118">
        <v>158</v>
      </c>
      <c r="L47" s="118">
        <v>267</v>
      </c>
      <c r="M47" s="118">
        <v>80</v>
      </c>
      <c r="N47" s="118" t="s">
        <v>325</v>
      </c>
      <c r="O47" s="118">
        <v>53</v>
      </c>
      <c r="P47" s="118" t="s">
        <v>334</v>
      </c>
      <c r="Q47" s="118">
        <v>65</v>
      </c>
      <c r="R47" s="118" t="s">
        <v>398</v>
      </c>
    </row>
    <row r="48" spans="1:19" ht="11.45" customHeight="1">
      <c r="A48" s="60">
        <f>IF(D48&lt;&gt;"",COUNTA($D$10:D48),"")</f>
        <v>35</v>
      </c>
      <c r="B48" s="133" t="s">
        <v>188</v>
      </c>
      <c r="C48" s="118">
        <v>131</v>
      </c>
      <c r="D48" s="118">
        <v>156</v>
      </c>
      <c r="E48" s="118" t="s">
        <v>11</v>
      </c>
      <c r="F48" s="118" t="s">
        <v>323</v>
      </c>
      <c r="G48" s="118" t="s">
        <v>319</v>
      </c>
      <c r="H48" s="118" t="s">
        <v>11</v>
      </c>
      <c r="I48" s="118">
        <v>75</v>
      </c>
      <c r="J48" s="118" t="s">
        <v>330</v>
      </c>
      <c r="K48" s="118">
        <v>132</v>
      </c>
      <c r="L48" s="118">
        <v>242</v>
      </c>
      <c r="M48" s="118">
        <v>55</v>
      </c>
      <c r="N48" s="118" t="s">
        <v>11</v>
      </c>
      <c r="O48" s="118" t="s">
        <v>329</v>
      </c>
      <c r="P48" s="118" t="s">
        <v>337</v>
      </c>
      <c r="Q48" s="118" t="s">
        <v>343</v>
      </c>
      <c r="R48" s="118" t="s">
        <v>322</v>
      </c>
    </row>
    <row r="49" spans="1:18" ht="11.45" customHeight="1">
      <c r="A49" s="60">
        <f>IF(D49&lt;&gt;"",COUNTA($D$10:D49),"")</f>
        <v>36</v>
      </c>
      <c r="B49" s="133" t="s">
        <v>189</v>
      </c>
      <c r="C49" s="118">
        <v>506</v>
      </c>
      <c r="D49" s="118">
        <v>520</v>
      </c>
      <c r="E49" s="118" t="s">
        <v>451</v>
      </c>
      <c r="F49" s="118">
        <v>88</v>
      </c>
      <c r="G49" s="118" t="s">
        <v>398</v>
      </c>
      <c r="H49" s="118" t="s">
        <v>373</v>
      </c>
      <c r="I49" s="118">
        <v>274</v>
      </c>
      <c r="J49" s="118">
        <v>40</v>
      </c>
      <c r="K49" s="118">
        <v>332</v>
      </c>
      <c r="L49" s="118">
        <v>723</v>
      </c>
      <c r="M49" s="118">
        <v>193</v>
      </c>
      <c r="N49" s="118">
        <v>44</v>
      </c>
      <c r="O49" s="118">
        <v>81</v>
      </c>
      <c r="P49" s="118">
        <v>44</v>
      </c>
      <c r="Q49" s="118">
        <v>140</v>
      </c>
      <c r="R49" s="118" t="s">
        <v>318</v>
      </c>
    </row>
    <row r="50" spans="1:18" ht="11.45" customHeight="1">
      <c r="A50" s="60">
        <f>IF(D50&lt;&gt;"",COUNTA($D$10:D50),"")</f>
        <v>37</v>
      </c>
      <c r="B50" s="133" t="s">
        <v>190</v>
      </c>
      <c r="C50" s="118">
        <v>184</v>
      </c>
      <c r="D50" s="118">
        <v>238</v>
      </c>
      <c r="E50" s="118" t="s">
        <v>328</v>
      </c>
      <c r="F50" s="118" t="s">
        <v>11</v>
      </c>
      <c r="G50" s="118" t="s">
        <v>11</v>
      </c>
      <c r="H50" s="118" t="s">
        <v>328</v>
      </c>
      <c r="I50" s="118">
        <v>96</v>
      </c>
      <c r="J50" s="118" t="s">
        <v>11</v>
      </c>
      <c r="K50" s="118">
        <v>71</v>
      </c>
      <c r="L50" s="118">
        <v>227</v>
      </c>
      <c r="M50" s="118">
        <v>64</v>
      </c>
      <c r="N50" s="118" t="s">
        <v>317</v>
      </c>
      <c r="O50" s="118" t="s">
        <v>322</v>
      </c>
      <c r="P50" s="118" t="s">
        <v>11</v>
      </c>
      <c r="Q50" s="118" t="s">
        <v>369</v>
      </c>
      <c r="R50" s="118" t="s">
        <v>11</v>
      </c>
    </row>
    <row r="51" spans="1:18" ht="22.5" customHeight="1">
      <c r="A51" s="60">
        <f>IF(D51&lt;&gt;"",COUNTA($D$10:D51),"")</f>
        <v>38</v>
      </c>
      <c r="B51" s="133" t="s">
        <v>170</v>
      </c>
      <c r="C51" s="118" t="s">
        <v>328</v>
      </c>
      <c r="D51" s="118" t="s">
        <v>379</v>
      </c>
      <c r="E51" s="118" t="s">
        <v>11</v>
      </c>
      <c r="F51" s="118" t="s">
        <v>11</v>
      </c>
      <c r="G51" s="118" t="s">
        <v>11</v>
      </c>
      <c r="H51" s="118" t="s">
        <v>11</v>
      </c>
      <c r="I51" s="118" t="s">
        <v>400</v>
      </c>
      <c r="J51" s="118" t="s">
        <v>11</v>
      </c>
      <c r="K51" s="118" t="s">
        <v>399</v>
      </c>
      <c r="L51" s="118" t="s">
        <v>342</v>
      </c>
      <c r="M51" s="118" t="s">
        <v>11</v>
      </c>
      <c r="N51" s="118" t="s">
        <v>11</v>
      </c>
      <c r="O51" s="118" t="s">
        <v>11</v>
      </c>
      <c r="P51" s="118" t="s">
        <v>11</v>
      </c>
      <c r="Q51" s="118" t="s">
        <v>11</v>
      </c>
      <c r="R51" s="118" t="s">
        <v>11</v>
      </c>
    </row>
    <row r="52" spans="1:18" ht="20.100000000000001" customHeight="1">
      <c r="A52" s="60" t="str">
        <f>IF(D52&lt;&gt;"",COUNTA($D$10:D52),"")</f>
        <v/>
      </c>
      <c r="B52" s="133"/>
      <c r="C52" s="249" t="s">
        <v>158</v>
      </c>
      <c r="D52" s="250"/>
      <c r="E52" s="250"/>
      <c r="F52" s="250"/>
      <c r="G52" s="250"/>
      <c r="H52" s="250"/>
      <c r="I52" s="250"/>
      <c r="J52" s="250"/>
      <c r="K52" s="250" t="s">
        <v>158</v>
      </c>
      <c r="L52" s="250"/>
      <c r="M52" s="250"/>
      <c r="N52" s="250"/>
      <c r="O52" s="250"/>
      <c r="P52" s="250"/>
      <c r="Q52" s="250"/>
      <c r="R52" s="250"/>
    </row>
    <row r="53" spans="1:18" ht="11.45" customHeight="1">
      <c r="A53" s="60" t="str">
        <f>IF(D53&lt;&gt;"",COUNTA($D$10:D53),"")</f>
        <v/>
      </c>
      <c r="B53" s="133" t="s">
        <v>737</v>
      </c>
      <c r="C53" s="118"/>
      <c r="D53" s="118"/>
      <c r="E53" s="118"/>
      <c r="F53" s="118"/>
      <c r="G53" s="118"/>
      <c r="H53" s="118"/>
      <c r="I53" s="118"/>
      <c r="J53" s="118"/>
      <c r="K53" s="118"/>
      <c r="L53" s="118"/>
      <c r="M53" s="118"/>
      <c r="N53" s="118"/>
      <c r="O53" s="118"/>
      <c r="P53" s="118"/>
      <c r="Q53" s="118"/>
      <c r="R53" s="118"/>
    </row>
    <row r="54" spans="1:18" ht="11.45" customHeight="1">
      <c r="A54" s="60">
        <f>IF(D54&lt;&gt;"",COUNTA($D$10:D54),"")</f>
        <v>39</v>
      </c>
      <c r="B54" s="133" t="s">
        <v>747</v>
      </c>
      <c r="C54" s="118">
        <v>1910</v>
      </c>
      <c r="D54" s="118">
        <v>2164</v>
      </c>
      <c r="E54" s="118">
        <v>710</v>
      </c>
      <c r="F54" s="118">
        <v>864</v>
      </c>
      <c r="G54" s="118">
        <v>1160</v>
      </c>
      <c r="H54" s="118">
        <v>1189</v>
      </c>
      <c r="I54" s="118">
        <v>1560</v>
      </c>
      <c r="J54" s="118">
        <v>642</v>
      </c>
      <c r="K54" s="118">
        <v>1245</v>
      </c>
      <c r="L54" s="118">
        <v>1212</v>
      </c>
      <c r="M54" s="118">
        <v>1539</v>
      </c>
      <c r="N54" s="118">
        <v>1296</v>
      </c>
      <c r="O54" s="118">
        <v>570</v>
      </c>
      <c r="P54" s="118">
        <v>560</v>
      </c>
      <c r="Q54" s="118">
        <v>1398</v>
      </c>
      <c r="R54" s="118">
        <v>747</v>
      </c>
    </row>
    <row r="55" spans="1:18" ht="11.45" customHeight="1">
      <c r="A55" s="60">
        <f>IF(D55&lt;&gt;"",COUNTA($D$10:D55),"")</f>
        <v>40</v>
      </c>
      <c r="B55" s="133" t="s">
        <v>748</v>
      </c>
      <c r="C55" s="118">
        <v>363</v>
      </c>
      <c r="D55" s="118">
        <v>343</v>
      </c>
      <c r="E55" s="118">
        <v>155</v>
      </c>
      <c r="F55" s="118">
        <v>211</v>
      </c>
      <c r="G55" s="118">
        <v>246</v>
      </c>
      <c r="H55" s="118">
        <v>258</v>
      </c>
      <c r="I55" s="118">
        <v>334</v>
      </c>
      <c r="J55" s="118">
        <v>156</v>
      </c>
      <c r="K55" s="118">
        <v>275</v>
      </c>
      <c r="L55" s="118">
        <v>294</v>
      </c>
      <c r="M55" s="118">
        <v>352</v>
      </c>
      <c r="N55" s="118">
        <v>292</v>
      </c>
      <c r="O55" s="118">
        <v>127</v>
      </c>
      <c r="P55" s="118">
        <v>131</v>
      </c>
      <c r="Q55" s="118">
        <v>353</v>
      </c>
      <c r="R55" s="118">
        <v>152</v>
      </c>
    </row>
    <row r="56" spans="1:18" ht="11.45" customHeight="1">
      <c r="A56" s="60" t="str">
        <f>IF(D56&lt;&gt;"",COUNTA($D$10:D56),"")</f>
        <v/>
      </c>
      <c r="B56" s="133" t="s">
        <v>156</v>
      </c>
      <c r="C56" s="118"/>
      <c r="D56" s="118"/>
      <c r="E56" s="118"/>
      <c r="F56" s="118"/>
      <c r="G56" s="118"/>
      <c r="H56" s="118"/>
      <c r="I56" s="118"/>
      <c r="J56" s="118"/>
      <c r="K56" s="118"/>
      <c r="L56" s="118"/>
      <c r="M56" s="118"/>
      <c r="N56" s="118"/>
      <c r="O56" s="118"/>
      <c r="P56" s="118"/>
      <c r="Q56" s="118"/>
      <c r="R56" s="118"/>
    </row>
    <row r="57" spans="1:18" ht="22.5" customHeight="1">
      <c r="A57" s="60" t="str">
        <f>IF(D57&lt;&gt;"",COUNTA($D$10:D57),"")</f>
        <v/>
      </c>
      <c r="B57" s="133" t="s">
        <v>191</v>
      </c>
      <c r="C57" s="118"/>
      <c r="D57" s="118"/>
      <c r="E57" s="118"/>
      <c r="F57" s="118"/>
      <c r="G57" s="118"/>
      <c r="H57" s="118"/>
      <c r="I57" s="118"/>
      <c r="J57" s="118"/>
      <c r="K57" s="118"/>
      <c r="L57" s="118"/>
      <c r="M57" s="118"/>
      <c r="N57" s="118"/>
      <c r="O57" s="118"/>
      <c r="P57" s="118"/>
      <c r="Q57" s="118"/>
      <c r="R57" s="118"/>
    </row>
    <row r="58" spans="1:18" ht="11.45" customHeight="1">
      <c r="A58" s="60">
        <f>IF(D58&lt;&gt;"",COUNTA($D$10:D58),"")</f>
        <v>41</v>
      </c>
      <c r="B58" s="133" t="s">
        <v>747</v>
      </c>
      <c r="C58" s="118">
        <v>3450</v>
      </c>
      <c r="D58" s="118">
        <v>3979</v>
      </c>
      <c r="E58" s="118">
        <v>2896</v>
      </c>
      <c r="F58" s="118">
        <v>1799</v>
      </c>
      <c r="G58" s="118">
        <v>2618</v>
      </c>
      <c r="H58" s="118">
        <v>4281</v>
      </c>
      <c r="I58" s="118">
        <v>3171</v>
      </c>
      <c r="J58" s="118">
        <v>1563</v>
      </c>
      <c r="K58" s="118">
        <v>2437</v>
      </c>
      <c r="L58" s="118">
        <v>2861</v>
      </c>
      <c r="M58" s="118">
        <v>2650</v>
      </c>
      <c r="N58" s="118">
        <v>2124</v>
      </c>
      <c r="O58" s="118">
        <v>1472</v>
      </c>
      <c r="P58" s="118">
        <v>1355</v>
      </c>
      <c r="Q58" s="118">
        <v>2666</v>
      </c>
      <c r="R58" s="118">
        <v>1515</v>
      </c>
    </row>
    <row r="59" spans="1:18" ht="11.45" customHeight="1">
      <c r="A59" s="60">
        <f>IF(D59&lt;&gt;"",COUNTA($D$10:D59),"")</f>
        <v>42</v>
      </c>
      <c r="B59" s="133" t="s">
        <v>748</v>
      </c>
      <c r="C59" s="118">
        <v>1298</v>
      </c>
      <c r="D59" s="118">
        <v>1299</v>
      </c>
      <c r="E59" s="118">
        <v>1337</v>
      </c>
      <c r="F59" s="118">
        <v>938</v>
      </c>
      <c r="G59" s="118">
        <v>972</v>
      </c>
      <c r="H59" s="118">
        <v>1663</v>
      </c>
      <c r="I59" s="118">
        <v>1307</v>
      </c>
      <c r="J59" s="118">
        <v>794</v>
      </c>
      <c r="K59" s="118">
        <v>1020</v>
      </c>
      <c r="L59" s="118">
        <v>1214</v>
      </c>
      <c r="M59" s="118">
        <v>1154</v>
      </c>
      <c r="N59" s="118">
        <v>1007</v>
      </c>
      <c r="O59" s="118">
        <v>788</v>
      </c>
      <c r="P59" s="118">
        <v>738</v>
      </c>
      <c r="Q59" s="118">
        <v>1193</v>
      </c>
      <c r="R59" s="118">
        <v>801</v>
      </c>
    </row>
    <row r="60" spans="1:18" ht="20.100000000000001" customHeight="1">
      <c r="A60" s="60" t="str">
        <f>IF(D60&lt;&gt;"",COUNTA($D$10:D60),"")</f>
        <v/>
      </c>
      <c r="B60" s="133"/>
      <c r="C60" s="249" t="s">
        <v>171</v>
      </c>
      <c r="D60" s="250"/>
      <c r="E60" s="250"/>
      <c r="F60" s="250"/>
      <c r="G60" s="250"/>
      <c r="H60" s="250"/>
      <c r="I60" s="250"/>
      <c r="J60" s="250"/>
      <c r="K60" s="250" t="s">
        <v>171</v>
      </c>
      <c r="L60" s="250"/>
      <c r="M60" s="250"/>
      <c r="N60" s="250"/>
      <c r="O60" s="250"/>
      <c r="P60" s="250"/>
      <c r="Q60" s="250"/>
      <c r="R60" s="250"/>
    </row>
    <row r="61" spans="1:18" ht="22.5" customHeight="1">
      <c r="A61" s="60">
        <f>IF(D61&lt;&gt;"",COUNTA($D$10:D61),"")</f>
        <v>43</v>
      </c>
      <c r="B61" s="133" t="s">
        <v>749</v>
      </c>
      <c r="C61" s="153">
        <v>56.2</v>
      </c>
      <c r="D61" s="153">
        <v>56.3</v>
      </c>
      <c r="E61" s="153">
        <v>25.3</v>
      </c>
      <c r="F61" s="153">
        <v>49.6</v>
      </c>
      <c r="G61" s="153">
        <v>45.9</v>
      </c>
      <c r="H61" s="153">
        <v>28.3</v>
      </c>
      <c r="I61" s="153">
        <v>50.4</v>
      </c>
      <c r="J61" s="153">
        <v>42.5</v>
      </c>
      <c r="K61" s="153">
        <v>51.9</v>
      </c>
      <c r="L61" s="153">
        <v>44.8</v>
      </c>
      <c r="M61" s="153">
        <v>59</v>
      </c>
      <c r="N61" s="153">
        <v>62.7</v>
      </c>
      <c r="O61" s="153">
        <v>40.299999999999997</v>
      </c>
      <c r="P61" s="153">
        <v>42</v>
      </c>
      <c r="Q61" s="153">
        <v>52.7</v>
      </c>
      <c r="R61" s="153">
        <v>52.5</v>
      </c>
    </row>
    <row r="62" spans="1:18" ht="11.45" customHeight="1">
      <c r="A62" s="60">
        <f>IF(D62&lt;&gt;"",COUNTA($D$10:D62),"")</f>
        <v>44</v>
      </c>
      <c r="B62" s="133" t="s">
        <v>750</v>
      </c>
      <c r="C62" s="153">
        <v>28.6</v>
      </c>
      <c r="D62" s="153">
        <v>27.4</v>
      </c>
      <c r="E62" s="153">
        <v>11.7</v>
      </c>
      <c r="F62" s="153">
        <v>23</v>
      </c>
      <c r="G62" s="153">
        <v>26.7</v>
      </c>
      <c r="H62" s="153">
        <v>15.6</v>
      </c>
      <c r="I62" s="153">
        <v>26.3</v>
      </c>
      <c r="J62" s="153">
        <v>20.2</v>
      </c>
      <c r="K62" s="153">
        <v>27.7</v>
      </c>
      <c r="L62" s="153">
        <v>24.9</v>
      </c>
      <c r="M62" s="153">
        <v>31</v>
      </c>
      <c r="N62" s="153">
        <v>29.3</v>
      </c>
      <c r="O62" s="153">
        <v>16.100000000000001</v>
      </c>
      <c r="P62" s="153">
        <v>18.3</v>
      </c>
      <c r="Q62" s="153">
        <v>30</v>
      </c>
      <c r="R62" s="153">
        <v>19.2</v>
      </c>
    </row>
    <row r="63" spans="1:18" ht="11.45" customHeight="1">
      <c r="C63" s="118"/>
      <c r="D63" s="118"/>
      <c r="E63" s="118"/>
      <c r="F63" s="118"/>
      <c r="G63" s="118"/>
      <c r="H63" s="118"/>
      <c r="I63" s="118"/>
      <c r="J63" s="118"/>
      <c r="K63" s="118"/>
      <c r="L63" s="118"/>
      <c r="M63" s="118"/>
      <c r="N63" s="118"/>
      <c r="O63" s="118"/>
      <c r="P63" s="118"/>
      <c r="Q63" s="118"/>
      <c r="R63" s="118"/>
    </row>
    <row r="64" spans="1:18" ht="11.45" customHeight="1">
      <c r="C64" s="118"/>
      <c r="D64" s="118"/>
      <c r="E64" s="118"/>
      <c r="F64" s="118"/>
      <c r="G64" s="118"/>
      <c r="H64" s="118"/>
      <c r="I64" s="118"/>
      <c r="J64" s="118"/>
      <c r="K64" s="118"/>
      <c r="L64" s="118"/>
      <c r="M64" s="118"/>
      <c r="N64" s="118"/>
      <c r="O64" s="118"/>
      <c r="P64" s="118"/>
      <c r="Q64" s="118"/>
      <c r="R64" s="118"/>
    </row>
    <row r="65" spans="3:18" ht="11.45" customHeight="1">
      <c r="C65" s="118"/>
      <c r="D65" s="118"/>
      <c r="E65" s="118"/>
      <c r="F65" s="118"/>
      <c r="G65" s="118"/>
      <c r="H65" s="118"/>
      <c r="I65" s="118"/>
      <c r="J65" s="118"/>
      <c r="K65" s="118"/>
      <c r="L65" s="118"/>
      <c r="M65" s="118"/>
      <c r="N65" s="118"/>
      <c r="O65" s="118"/>
      <c r="P65" s="118"/>
      <c r="Q65" s="118"/>
      <c r="R65" s="118"/>
    </row>
    <row r="66" spans="3:18" ht="11.45" customHeight="1">
      <c r="C66" s="118"/>
      <c r="D66" s="118"/>
      <c r="E66" s="118"/>
      <c r="F66" s="118"/>
      <c r="G66" s="118"/>
      <c r="H66" s="118"/>
      <c r="I66" s="118"/>
      <c r="J66" s="118"/>
      <c r="K66" s="118"/>
      <c r="L66" s="118"/>
      <c r="M66" s="118"/>
      <c r="N66" s="118"/>
      <c r="O66" s="118"/>
      <c r="P66" s="118"/>
      <c r="Q66" s="118"/>
      <c r="R66" s="118"/>
    </row>
    <row r="67" spans="3:18" ht="11.45" customHeight="1">
      <c r="C67" s="118"/>
      <c r="D67" s="118"/>
      <c r="E67" s="118"/>
      <c r="F67" s="118"/>
      <c r="G67" s="118"/>
      <c r="H67" s="118"/>
      <c r="I67" s="118"/>
      <c r="J67" s="118"/>
      <c r="K67" s="118"/>
      <c r="L67" s="118"/>
      <c r="M67" s="118"/>
      <c r="N67" s="118"/>
      <c r="O67" s="118"/>
      <c r="P67" s="118"/>
      <c r="Q67" s="118"/>
      <c r="R67" s="118"/>
    </row>
  </sheetData>
  <mergeCells count="32">
    <mergeCell ref="C1:J1"/>
    <mergeCell ref="C2:J2"/>
    <mergeCell ref="C3:C6"/>
    <mergeCell ref="D3:D6"/>
    <mergeCell ref="E3:E6"/>
    <mergeCell ref="F3:F6"/>
    <mergeCell ref="G3:G6"/>
    <mergeCell ref="A3:A7"/>
    <mergeCell ref="K1:R1"/>
    <mergeCell ref="K2:R2"/>
    <mergeCell ref="A1:B1"/>
    <mergeCell ref="A2:B2"/>
    <mergeCell ref="K3:K6"/>
    <mergeCell ref="C7:J7"/>
    <mergeCell ref="I3:I6"/>
    <mergeCell ref="H3:H6"/>
    <mergeCell ref="P3:P6"/>
    <mergeCell ref="B3:B7"/>
    <mergeCell ref="J3:J6"/>
    <mergeCell ref="R3:R6"/>
    <mergeCell ref="L3:L6"/>
    <mergeCell ref="M3:M6"/>
    <mergeCell ref="K7:R7"/>
    <mergeCell ref="C60:J60"/>
    <mergeCell ref="K60:R60"/>
    <mergeCell ref="Q3:Q6"/>
    <mergeCell ref="C12:J12"/>
    <mergeCell ref="K12:R12"/>
    <mergeCell ref="N3:N6"/>
    <mergeCell ref="O3:O6"/>
    <mergeCell ref="C52:J52"/>
    <mergeCell ref="K52:R5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O233 2018 01&amp;R&amp;"-,Standard"&amp;7&amp;P</oddFooter>
    <evenFooter>&amp;L&amp;"-,Standard"&amp;7&amp;P&amp;R&amp;"-,Standard"&amp;7StatA MV, Statistischer Bericht O233 2018 01</evenFooter>
  </headerFooter>
  <rowBreaks count="1" manualBreakCount="1">
    <brk id="51" max="16383" man="1"/>
  </rowBreaks>
  <legacy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86"/>
  <sheetViews>
    <sheetView zoomScale="140" zoomScaleNormal="140" workbookViewId="0">
      <pane xSplit="2" ySplit="8" topLeftCell="C9" activePane="bottomRight" state="frozen"/>
      <selection pane="topRight" activeCell="C1" sqref="C1"/>
      <selection pane="bottomLeft" activeCell="A10" sqref="A10"/>
      <selection pane="bottomRight" activeCell="C9" sqref="C9"/>
    </sheetView>
  </sheetViews>
  <sheetFormatPr baseColWidth="10" defaultRowHeight="11.45" customHeight="1"/>
  <cols>
    <col min="1" max="1" width="3.7109375" style="130" customWidth="1"/>
    <col min="2" max="2" width="26.7109375" style="146" customWidth="1"/>
    <col min="3" max="18" width="7.7109375" style="145" customWidth="1"/>
    <col min="19" max="16384" width="11.42578125" style="130"/>
  </cols>
  <sheetData>
    <row r="1" spans="1:18" s="147" customFormat="1" ht="30" customHeight="1">
      <c r="A1" s="264" t="s">
        <v>45</v>
      </c>
      <c r="B1" s="265"/>
      <c r="C1" s="266"/>
      <c r="D1" s="266"/>
      <c r="E1" s="266"/>
      <c r="F1" s="266"/>
      <c r="G1" s="266"/>
      <c r="H1" s="266"/>
      <c r="I1" s="266"/>
      <c r="J1" s="267"/>
      <c r="K1" s="268"/>
      <c r="L1" s="266"/>
      <c r="M1" s="266"/>
      <c r="N1" s="266"/>
      <c r="O1" s="266"/>
      <c r="P1" s="266"/>
      <c r="Q1" s="266"/>
      <c r="R1" s="267"/>
    </row>
    <row r="2" spans="1:18" s="138" customFormat="1" ht="30" customHeight="1">
      <c r="A2" s="269" t="s">
        <v>150</v>
      </c>
      <c r="B2" s="270"/>
      <c r="C2" s="271" t="s">
        <v>313</v>
      </c>
      <c r="D2" s="271"/>
      <c r="E2" s="271"/>
      <c r="F2" s="271"/>
      <c r="G2" s="271"/>
      <c r="H2" s="271"/>
      <c r="I2" s="271"/>
      <c r="J2" s="272"/>
      <c r="K2" s="273" t="s">
        <v>313</v>
      </c>
      <c r="L2" s="271"/>
      <c r="M2" s="271"/>
      <c r="N2" s="271"/>
      <c r="O2" s="271"/>
      <c r="P2" s="271"/>
      <c r="Q2" s="271"/>
      <c r="R2" s="272"/>
    </row>
    <row r="3" spans="1:18" s="139" customFormat="1" ht="11.45" customHeight="1">
      <c r="A3" s="260" t="s">
        <v>76</v>
      </c>
      <c r="B3" s="263" t="s">
        <v>149</v>
      </c>
      <c r="C3" s="261" t="s">
        <v>147</v>
      </c>
      <c r="D3" s="261" t="s">
        <v>139</v>
      </c>
      <c r="E3" s="261" t="s">
        <v>161</v>
      </c>
      <c r="F3" s="261" t="s">
        <v>146</v>
      </c>
      <c r="G3" s="261" t="s">
        <v>140</v>
      </c>
      <c r="H3" s="261" t="s">
        <v>141</v>
      </c>
      <c r="I3" s="261" t="s">
        <v>142</v>
      </c>
      <c r="J3" s="262" t="s">
        <v>144</v>
      </c>
      <c r="K3" s="260" t="s">
        <v>145</v>
      </c>
      <c r="L3" s="198" t="s">
        <v>724</v>
      </c>
      <c r="M3" s="198" t="s">
        <v>722</v>
      </c>
      <c r="N3" s="253" t="s">
        <v>721</v>
      </c>
      <c r="O3" s="198" t="s">
        <v>143</v>
      </c>
      <c r="P3" s="198" t="s">
        <v>148</v>
      </c>
      <c r="Q3" s="198" t="s">
        <v>723</v>
      </c>
      <c r="R3" s="212" t="s">
        <v>720</v>
      </c>
    </row>
    <row r="4" spans="1:18" s="139" customFormat="1" ht="11.45" customHeight="1">
      <c r="A4" s="260"/>
      <c r="B4" s="263"/>
      <c r="C4" s="261"/>
      <c r="D4" s="261"/>
      <c r="E4" s="261"/>
      <c r="F4" s="261"/>
      <c r="G4" s="261"/>
      <c r="H4" s="261"/>
      <c r="I4" s="261"/>
      <c r="J4" s="262"/>
      <c r="K4" s="260"/>
      <c r="L4" s="198"/>
      <c r="M4" s="198"/>
      <c r="N4" s="253"/>
      <c r="O4" s="198"/>
      <c r="P4" s="198"/>
      <c r="Q4" s="198"/>
      <c r="R4" s="212"/>
    </row>
    <row r="5" spans="1:18" s="139" customFormat="1" ht="11.45" customHeight="1">
      <c r="A5" s="260"/>
      <c r="B5" s="263"/>
      <c r="C5" s="261"/>
      <c r="D5" s="261"/>
      <c r="E5" s="261"/>
      <c r="F5" s="261"/>
      <c r="G5" s="261"/>
      <c r="H5" s="261"/>
      <c r="I5" s="261"/>
      <c r="J5" s="262"/>
      <c r="K5" s="260"/>
      <c r="L5" s="198"/>
      <c r="M5" s="198"/>
      <c r="N5" s="253"/>
      <c r="O5" s="198"/>
      <c r="P5" s="198"/>
      <c r="Q5" s="198"/>
      <c r="R5" s="212"/>
    </row>
    <row r="6" spans="1:18" s="139" customFormat="1" ht="11.45" customHeight="1">
      <c r="A6" s="260"/>
      <c r="B6" s="263"/>
      <c r="C6" s="261"/>
      <c r="D6" s="261"/>
      <c r="E6" s="261"/>
      <c r="F6" s="261"/>
      <c r="G6" s="261"/>
      <c r="H6" s="261"/>
      <c r="I6" s="261"/>
      <c r="J6" s="262"/>
      <c r="K6" s="260"/>
      <c r="L6" s="198"/>
      <c r="M6" s="198"/>
      <c r="N6" s="253"/>
      <c r="O6" s="198"/>
      <c r="P6" s="198"/>
      <c r="Q6" s="198"/>
      <c r="R6" s="212"/>
    </row>
    <row r="7" spans="1:18" s="139" customFormat="1" ht="11.25" customHeight="1">
      <c r="A7" s="260"/>
      <c r="B7" s="263"/>
      <c r="C7" s="261"/>
      <c r="D7" s="261"/>
      <c r="E7" s="261"/>
      <c r="F7" s="261"/>
      <c r="G7" s="261"/>
      <c r="H7" s="261"/>
      <c r="I7" s="261"/>
      <c r="J7" s="262"/>
      <c r="K7" s="260"/>
      <c r="L7" s="261"/>
      <c r="M7" s="261"/>
      <c r="N7" s="261"/>
      <c r="O7" s="261"/>
      <c r="P7" s="261"/>
      <c r="Q7" s="261"/>
      <c r="R7" s="262"/>
    </row>
    <row r="8" spans="1:18" s="54" customFormat="1" ht="11.45" customHeight="1">
      <c r="A8" s="48">
        <v>1</v>
      </c>
      <c r="B8" s="53">
        <v>2</v>
      </c>
      <c r="C8" s="49">
        <v>3</v>
      </c>
      <c r="D8" s="49">
        <v>4</v>
      </c>
      <c r="E8" s="49">
        <v>5</v>
      </c>
      <c r="F8" s="49">
        <v>6</v>
      </c>
      <c r="G8" s="49">
        <v>7</v>
      </c>
      <c r="H8" s="49">
        <v>8</v>
      </c>
      <c r="I8" s="49">
        <v>9</v>
      </c>
      <c r="J8" s="50">
        <v>10</v>
      </c>
      <c r="K8" s="51">
        <v>11</v>
      </c>
      <c r="L8" s="49">
        <v>12</v>
      </c>
      <c r="M8" s="49">
        <v>13</v>
      </c>
      <c r="N8" s="49">
        <v>14</v>
      </c>
      <c r="O8" s="49">
        <v>15</v>
      </c>
      <c r="P8" s="49">
        <v>16</v>
      </c>
      <c r="Q8" s="49">
        <v>17</v>
      </c>
      <c r="R8" s="50">
        <v>18</v>
      </c>
    </row>
    <row r="9" spans="1:18" s="141" customFormat="1" ht="11.45" customHeight="1">
      <c r="A9" s="148"/>
      <c r="B9" s="140"/>
      <c r="C9" s="118"/>
      <c r="D9" s="118"/>
      <c r="E9" s="118"/>
      <c r="F9" s="118"/>
      <c r="G9" s="118"/>
      <c r="H9" s="118"/>
      <c r="I9" s="118"/>
      <c r="J9" s="118"/>
      <c r="K9" s="118"/>
      <c r="L9" s="118"/>
      <c r="M9" s="118"/>
      <c r="N9" s="118"/>
      <c r="O9" s="118"/>
      <c r="P9" s="118"/>
      <c r="Q9" s="118"/>
      <c r="R9" s="118"/>
    </row>
    <row r="10" spans="1:18" s="142" customFormat="1" ht="11.45" customHeight="1">
      <c r="A10" s="55">
        <f>IF(D10&lt;&gt;"",COUNTA($D$10:D10),"")</f>
        <v>1</v>
      </c>
      <c r="B10" s="133" t="s">
        <v>155</v>
      </c>
      <c r="C10" s="118">
        <v>6115</v>
      </c>
      <c r="D10" s="118">
        <v>9558</v>
      </c>
      <c r="E10" s="118">
        <v>2182</v>
      </c>
      <c r="F10" s="118">
        <v>2027</v>
      </c>
      <c r="G10" s="118">
        <v>776</v>
      </c>
      <c r="H10" s="118">
        <v>1225</v>
      </c>
      <c r="I10" s="118">
        <v>3709</v>
      </c>
      <c r="J10" s="118">
        <v>1600</v>
      </c>
      <c r="K10" s="118">
        <v>5102</v>
      </c>
      <c r="L10" s="118">
        <v>10345</v>
      </c>
      <c r="M10" s="118">
        <v>3116</v>
      </c>
      <c r="N10" s="118">
        <v>771</v>
      </c>
      <c r="O10" s="118">
        <v>3784</v>
      </c>
      <c r="P10" s="118">
        <v>1639</v>
      </c>
      <c r="Q10" s="118">
        <v>2221</v>
      </c>
      <c r="R10" s="118">
        <v>1541</v>
      </c>
    </row>
    <row r="11" spans="1:18" s="139" customFormat="1" ht="11.45" customHeight="1">
      <c r="A11" s="55">
        <f>IF(D11&lt;&gt;"",COUNTA($D$10:D11),"")</f>
        <v>2</v>
      </c>
      <c r="B11" s="133" t="s">
        <v>638</v>
      </c>
      <c r="C11" s="118">
        <v>5152000</v>
      </c>
      <c r="D11" s="118">
        <v>6268000</v>
      </c>
      <c r="E11" s="118">
        <v>1977000</v>
      </c>
      <c r="F11" s="118">
        <v>1237000</v>
      </c>
      <c r="G11" s="118">
        <v>359000</v>
      </c>
      <c r="H11" s="118">
        <v>975000</v>
      </c>
      <c r="I11" s="118">
        <v>3000000</v>
      </c>
      <c r="J11" s="118">
        <v>816000</v>
      </c>
      <c r="K11" s="118">
        <v>3902000</v>
      </c>
      <c r="L11" s="118">
        <v>8682000</v>
      </c>
      <c r="M11" s="118">
        <v>1929000</v>
      </c>
      <c r="N11" s="118">
        <v>490000</v>
      </c>
      <c r="O11" s="118">
        <v>2119000</v>
      </c>
      <c r="P11" s="118">
        <v>1163000</v>
      </c>
      <c r="Q11" s="118">
        <v>1436000</v>
      </c>
      <c r="R11" s="118">
        <v>1090000</v>
      </c>
    </row>
    <row r="12" spans="1:18" s="139" customFormat="1" ht="20.100000000000001" customHeight="1">
      <c r="A12" s="55" t="str">
        <f>IF(D12&lt;&gt;"",COUNTA($D$10:D12),"")</f>
        <v/>
      </c>
      <c r="B12" s="133"/>
      <c r="C12" s="252" t="s">
        <v>157</v>
      </c>
      <c r="D12" s="252"/>
      <c r="E12" s="252"/>
      <c r="F12" s="252"/>
      <c r="G12" s="252"/>
      <c r="H12" s="252"/>
      <c r="I12" s="252"/>
      <c r="J12" s="252"/>
      <c r="K12" s="252" t="s">
        <v>157</v>
      </c>
      <c r="L12" s="252"/>
      <c r="M12" s="252"/>
      <c r="N12" s="252"/>
      <c r="O12" s="252"/>
      <c r="P12" s="252"/>
      <c r="Q12" s="252"/>
      <c r="R12" s="252"/>
    </row>
    <row r="13" spans="1:18" s="139" customFormat="1" ht="22.5" customHeight="1">
      <c r="A13" s="55">
        <f>IF(D13&lt;&gt;"",COUNTA($D$10:D13),"")</f>
        <v>3</v>
      </c>
      <c r="B13" s="133" t="s">
        <v>195</v>
      </c>
      <c r="C13" s="118">
        <v>4658</v>
      </c>
      <c r="D13" s="118">
        <v>5658</v>
      </c>
      <c r="E13" s="118">
        <v>1638</v>
      </c>
      <c r="F13" s="118">
        <v>1076</v>
      </c>
      <c r="G13" s="118">
        <v>291</v>
      </c>
      <c r="H13" s="118">
        <v>822</v>
      </c>
      <c r="I13" s="118">
        <v>2681</v>
      </c>
      <c r="J13" s="118">
        <v>678</v>
      </c>
      <c r="K13" s="118">
        <v>3483</v>
      </c>
      <c r="L13" s="118">
        <v>7627</v>
      </c>
      <c r="M13" s="118">
        <v>1678</v>
      </c>
      <c r="N13" s="118">
        <v>442</v>
      </c>
      <c r="O13" s="118">
        <v>1858</v>
      </c>
      <c r="P13" s="118">
        <v>968</v>
      </c>
      <c r="Q13" s="118">
        <v>1266</v>
      </c>
      <c r="R13" s="118">
        <v>960</v>
      </c>
    </row>
    <row r="14" spans="1:18" s="139" customFormat="1" ht="22.5" customHeight="1">
      <c r="A14" s="55">
        <f>IF(D14&lt;&gt;"",COUNTA($D$10:D14),"")</f>
        <v>4</v>
      </c>
      <c r="B14" s="133" t="s">
        <v>256</v>
      </c>
      <c r="C14" s="118">
        <v>4601</v>
      </c>
      <c r="D14" s="118">
        <v>5589</v>
      </c>
      <c r="E14" s="118">
        <v>1615</v>
      </c>
      <c r="F14" s="118">
        <v>1064</v>
      </c>
      <c r="G14" s="118">
        <v>285</v>
      </c>
      <c r="H14" s="118">
        <v>813</v>
      </c>
      <c r="I14" s="118">
        <v>2641</v>
      </c>
      <c r="J14" s="118">
        <v>651</v>
      </c>
      <c r="K14" s="118">
        <v>3425</v>
      </c>
      <c r="L14" s="118">
        <v>7446</v>
      </c>
      <c r="M14" s="118">
        <v>1646</v>
      </c>
      <c r="N14" s="118">
        <v>436</v>
      </c>
      <c r="O14" s="118">
        <v>1841</v>
      </c>
      <c r="P14" s="118">
        <v>960</v>
      </c>
      <c r="Q14" s="118">
        <v>1254</v>
      </c>
      <c r="R14" s="118">
        <v>942</v>
      </c>
    </row>
    <row r="15" spans="1:18" ht="11.45" customHeight="1">
      <c r="A15" s="55" t="str">
        <f>IF(D15&lt;&gt;"",COUNTA($D$10:D15),"")</f>
        <v/>
      </c>
      <c r="B15" s="133"/>
      <c r="C15" s="118"/>
      <c r="D15" s="118"/>
      <c r="E15" s="118"/>
      <c r="F15" s="118"/>
      <c r="G15" s="118"/>
      <c r="H15" s="118"/>
      <c r="I15" s="118"/>
      <c r="J15" s="118"/>
      <c r="K15" s="118"/>
      <c r="L15" s="118"/>
      <c r="M15" s="118"/>
      <c r="N15" s="118"/>
      <c r="O15" s="118"/>
      <c r="P15" s="118"/>
      <c r="Q15" s="118"/>
      <c r="R15" s="118"/>
    </row>
    <row r="16" spans="1:18" ht="11.45" customHeight="1">
      <c r="A16" s="55">
        <f>IF(D16&lt;&gt;"",COUNTA($D$10:D16),"")</f>
        <v>5</v>
      </c>
      <c r="B16" s="133" t="s">
        <v>192</v>
      </c>
      <c r="C16" s="118">
        <v>923</v>
      </c>
      <c r="D16" s="118">
        <v>1119</v>
      </c>
      <c r="E16" s="118">
        <v>407</v>
      </c>
      <c r="F16" s="118">
        <v>318</v>
      </c>
      <c r="G16" s="118">
        <v>60</v>
      </c>
      <c r="H16" s="118">
        <v>202</v>
      </c>
      <c r="I16" s="118">
        <v>667</v>
      </c>
      <c r="J16" s="118">
        <v>201</v>
      </c>
      <c r="K16" s="118">
        <v>924</v>
      </c>
      <c r="L16" s="118">
        <v>1975</v>
      </c>
      <c r="M16" s="118">
        <v>435</v>
      </c>
      <c r="N16" s="118">
        <v>131</v>
      </c>
      <c r="O16" s="118">
        <v>471</v>
      </c>
      <c r="P16" s="118">
        <v>308</v>
      </c>
      <c r="Q16" s="118">
        <v>367</v>
      </c>
      <c r="R16" s="118">
        <v>258</v>
      </c>
    </row>
    <row r="17" spans="1:18" ht="22.5" customHeight="1">
      <c r="A17" s="55">
        <f>IF(D17&lt;&gt;"",COUNTA($D$10:D17),"")</f>
        <v>6</v>
      </c>
      <c r="B17" s="133" t="s">
        <v>196</v>
      </c>
      <c r="C17" s="118">
        <v>909</v>
      </c>
      <c r="D17" s="118">
        <v>1100</v>
      </c>
      <c r="E17" s="118">
        <v>401</v>
      </c>
      <c r="F17" s="118">
        <v>313</v>
      </c>
      <c r="G17" s="118">
        <v>59</v>
      </c>
      <c r="H17" s="118">
        <v>200</v>
      </c>
      <c r="I17" s="118">
        <v>658</v>
      </c>
      <c r="J17" s="118">
        <v>199</v>
      </c>
      <c r="K17" s="118">
        <v>905</v>
      </c>
      <c r="L17" s="118">
        <v>1935</v>
      </c>
      <c r="M17" s="118">
        <v>431</v>
      </c>
      <c r="N17" s="118">
        <v>131</v>
      </c>
      <c r="O17" s="118">
        <v>470</v>
      </c>
      <c r="P17" s="118">
        <v>307</v>
      </c>
      <c r="Q17" s="118">
        <v>359</v>
      </c>
      <c r="R17" s="118">
        <v>254</v>
      </c>
    </row>
    <row r="18" spans="1:18" ht="11.45" customHeight="1">
      <c r="A18" s="55" t="str">
        <f>IF(D18&lt;&gt;"",COUNTA($D$10:D18),"")</f>
        <v/>
      </c>
      <c r="B18" s="133"/>
      <c r="C18" s="118"/>
      <c r="D18" s="118"/>
      <c r="E18" s="118"/>
      <c r="F18" s="118"/>
      <c r="G18" s="118"/>
      <c r="H18" s="118"/>
      <c r="I18" s="118"/>
      <c r="J18" s="118"/>
      <c r="K18" s="118"/>
      <c r="L18" s="118"/>
      <c r="M18" s="118"/>
      <c r="N18" s="118"/>
      <c r="O18" s="118"/>
      <c r="P18" s="118"/>
      <c r="Q18" s="118"/>
      <c r="R18" s="118"/>
    </row>
    <row r="19" spans="1:18" ht="11.45" customHeight="1">
      <c r="A19" s="55">
        <f>IF(D19&lt;&gt;"",COUNTA($D$10:D19),"")</f>
        <v>7</v>
      </c>
      <c r="B19" s="133" t="s">
        <v>254</v>
      </c>
      <c r="C19" s="118">
        <v>278</v>
      </c>
      <c r="D19" s="118">
        <v>329</v>
      </c>
      <c r="E19" s="118">
        <v>159</v>
      </c>
      <c r="F19" s="118" t="s">
        <v>318</v>
      </c>
      <c r="G19" s="118" t="s">
        <v>399</v>
      </c>
      <c r="H19" s="118">
        <v>94</v>
      </c>
      <c r="I19" s="118">
        <v>206</v>
      </c>
      <c r="J19" s="118" t="s">
        <v>318</v>
      </c>
      <c r="K19" s="118">
        <v>289</v>
      </c>
      <c r="L19" s="118">
        <v>704</v>
      </c>
      <c r="M19" s="118">
        <v>95</v>
      </c>
      <c r="N19" s="118" t="s">
        <v>316</v>
      </c>
      <c r="O19" s="118">
        <v>108</v>
      </c>
      <c r="P19" s="118">
        <v>61</v>
      </c>
      <c r="Q19" s="118">
        <v>73</v>
      </c>
      <c r="R19" s="118" t="s">
        <v>333</v>
      </c>
    </row>
    <row r="20" spans="1:18" ht="22.5" customHeight="1">
      <c r="A20" s="55">
        <f>IF(D20&lt;&gt;"",COUNTA($D$10:D20),"")</f>
        <v>8</v>
      </c>
      <c r="B20" s="133" t="s">
        <v>255</v>
      </c>
      <c r="C20" s="118">
        <v>262</v>
      </c>
      <c r="D20" s="118">
        <v>314</v>
      </c>
      <c r="E20" s="118">
        <v>158</v>
      </c>
      <c r="F20" s="118" t="s">
        <v>434</v>
      </c>
      <c r="G20" s="118" t="s">
        <v>395</v>
      </c>
      <c r="H20" s="118">
        <v>92</v>
      </c>
      <c r="I20" s="118">
        <v>200</v>
      </c>
      <c r="J20" s="118" t="s">
        <v>371</v>
      </c>
      <c r="K20" s="118">
        <v>274</v>
      </c>
      <c r="L20" s="118">
        <v>688</v>
      </c>
      <c r="M20" s="118">
        <v>91</v>
      </c>
      <c r="N20" s="118" t="s">
        <v>316</v>
      </c>
      <c r="O20" s="118">
        <v>107</v>
      </c>
      <c r="P20" s="118" t="s">
        <v>342</v>
      </c>
      <c r="Q20" s="118">
        <v>71</v>
      </c>
      <c r="R20" s="118" t="s">
        <v>363</v>
      </c>
    </row>
    <row r="21" spans="1:18" ht="11.45" customHeight="1">
      <c r="A21" s="55" t="str">
        <f>IF(D21&lt;&gt;"",COUNTA($D$10:D21),"")</f>
        <v/>
      </c>
      <c r="B21" s="133"/>
      <c r="C21" s="118"/>
      <c r="D21" s="118"/>
      <c r="E21" s="118"/>
      <c r="F21" s="118"/>
      <c r="G21" s="118"/>
      <c r="H21" s="118"/>
      <c r="I21" s="118"/>
      <c r="J21" s="118"/>
      <c r="K21" s="118"/>
      <c r="L21" s="118"/>
      <c r="M21" s="118"/>
      <c r="N21" s="118"/>
      <c r="O21" s="118"/>
      <c r="P21" s="118"/>
      <c r="Q21" s="118"/>
      <c r="R21" s="118"/>
    </row>
    <row r="22" spans="1:18" ht="22.5" customHeight="1">
      <c r="A22" s="55">
        <f>IF(D22&lt;&gt;"",COUNTA($D$10:D22),"")</f>
        <v>9</v>
      </c>
      <c r="B22" s="133" t="s">
        <v>781</v>
      </c>
      <c r="C22" s="118">
        <v>4720</v>
      </c>
      <c r="D22" s="118">
        <v>5741</v>
      </c>
      <c r="E22" s="118">
        <v>1695</v>
      </c>
      <c r="F22" s="118">
        <v>1095</v>
      </c>
      <c r="G22" s="118">
        <v>297</v>
      </c>
      <c r="H22" s="118">
        <v>837</v>
      </c>
      <c r="I22" s="118">
        <v>2730</v>
      </c>
      <c r="J22" s="118">
        <v>684</v>
      </c>
      <c r="K22" s="118">
        <v>3544</v>
      </c>
      <c r="L22" s="118">
        <v>7734</v>
      </c>
      <c r="M22" s="118">
        <v>1712</v>
      </c>
      <c r="N22" s="118">
        <v>445</v>
      </c>
      <c r="O22" s="118">
        <v>1906</v>
      </c>
      <c r="P22" s="118">
        <v>1007</v>
      </c>
      <c r="Q22" s="118">
        <v>1296</v>
      </c>
      <c r="R22" s="118">
        <v>974</v>
      </c>
    </row>
    <row r="23" spans="1:18" ht="20.100000000000001" customHeight="1">
      <c r="A23" s="55" t="str">
        <f>IF(D23&lt;&gt;"",COUNTA($D$10:D23),"")</f>
        <v/>
      </c>
      <c r="B23" s="133"/>
      <c r="C23" s="258" t="s">
        <v>158</v>
      </c>
      <c r="D23" s="259"/>
      <c r="E23" s="259"/>
      <c r="F23" s="259"/>
      <c r="G23" s="259"/>
      <c r="H23" s="259"/>
      <c r="I23" s="259"/>
      <c r="J23" s="259"/>
      <c r="K23" s="259" t="s">
        <v>158</v>
      </c>
      <c r="L23" s="259"/>
      <c r="M23" s="259"/>
      <c r="N23" s="259"/>
      <c r="O23" s="259"/>
      <c r="P23" s="259"/>
      <c r="Q23" s="259"/>
      <c r="R23" s="259"/>
    </row>
    <row r="24" spans="1:18" ht="22.5" customHeight="1">
      <c r="A24" s="55">
        <f>IF(D24&lt;&gt;"",COUNTA($D$10:D24),"")</f>
        <v>10</v>
      </c>
      <c r="B24" s="133" t="s">
        <v>741</v>
      </c>
      <c r="C24" s="118">
        <v>747</v>
      </c>
      <c r="D24" s="118">
        <v>781</v>
      </c>
      <c r="E24" s="118">
        <v>472</v>
      </c>
      <c r="F24" s="118">
        <v>404</v>
      </c>
      <c r="G24" s="118">
        <v>420</v>
      </c>
      <c r="H24" s="118">
        <v>514</v>
      </c>
      <c r="I24" s="118">
        <v>703</v>
      </c>
      <c r="J24" s="118">
        <v>309</v>
      </c>
      <c r="K24" s="118">
        <v>525</v>
      </c>
      <c r="L24" s="118">
        <v>549</v>
      </c>
      <c r="M24" s="118">
        <v>639</v>
      </c>
      <c r="N24" s="118">
        <v>481</v>
      </c>
      <c r="O24" s="118">
        <v>409</v>
      </c>
      <c r="P24" s="118">
        <v>347</v>
      </c>
      <c r="Q24" s="118">
        <v>474</v>
      </c>
      <c r="R24" s="118">
        <v>435</v>
      </c>
    </row>
    <row r="25" spans="1:18" ht="11.45" customHeight="1">
      <c r="A25" s="55" t="str">
        <f>IF(D25&lt;&gt;"",COUNTA($D$10:D25),"")</f>
        <v/>
      </c>
      <c r="B25" s="133" t="s">
        <v>197</v>
      </c>
      <c r="C25" s="118"/>
      <c r="D25" s="118"/>
      <c r="E25" s="118"/>
      <c r="F25" s="118"/>
      <c r="G25" s="118"/>
      <c r="H25" s="118"/>
      <c r="I25" s="118"/>
      <c r="J25" s="118"/>
      <c r="K25" s="118"/>
      <c r="L25" s="118"/>
      <c r="M25" s="118"/>
      <c r="N25" s="118"/>
      <c r="O25" s="118"/>
      <c r="P25" s="118"/>
      <c r="Q25" s="118"/>
      <c r="R25" s="118"/>
    </row>
    <row r="26" spans="1:18" ht="11.45" customHeight="1">
      <c r="A26" s="55">
        <f>IF(D26&lt;&gt;"",COUNTA($D$10:D26),"")</f>
        <v>11</v>
      </c>
      <c r="B26" s="133" t="s">
        <v>742</v>
      </c>
      <c r="C26" s="118">
        <v>193</v>
      </c>
      <c r="D26" s="118">
        <v>203</v>
      </c>
      <c r="E26" s="118">
        <v>117</v>
      </c>
      <c r="F26" s="118">
        <v>117</v>
      </c>
      <c r="G26" s="118">
        <v>112</v>
      </c>
      <c r="H26" s="118">
        <v>137</v>
      </c>
      <c r="I26" s="118">
        <v>177</v>
      </c>
      <c r="J26" s="118">
        <v>101</v>
      </c>
      <c r="K26" s="118">
        <v>134</v>
      </c>
      <c r="L26" s="118">
        <v>145</v>
      </c>
      <c r="M26" s="118">
        <v>165</v>
      </c>
      <c r="N26" s="118">
        <v>144</v>
      </c>
      <c r="O26" s="118">
        <v>114</v>
      </c>
      <c r="P26" s="118">
        <v>91</v>
      </c>
      <c r="Q26" s="118">
        <v>139</v>
      </c>
      <c r="R26" s="118">
        <v>135</v>
      </c>
    </row>
    <row r="27" spans="1:18" ht="11.45" customHeight="1">
      <c r="A27" s="55">
        <f>IF(D27&lt;&gt;"",COUNTA($D$10:D27),"")</f>
        <v>12</v>
      </c>
      <c r="B27" s="133" t="s">
        <v>198</v>
      </c>
      <c r="C27" s="118">
        <v>14</v>
      </c>
      <c r="D27" s="118">
        <v>12</v>
      </c>
      <c r="E27" s="118">
        <v>7</v>
      </c>
      <c r="F27" s="118">
        <v>8</v>
      </c>
      <c r="G27" s="118" t="s">
        <v>322</v>
      </c>
      <c r="H27" s="118">
        <v>8</v>
      </c>
      <c r="I27" s="118">
        <v>11</v>
      </c>
      <c r="J27" s="118">
        <v>4</v>
      </c>
      <c r="K27" s="118">
        <v>9</v>
      </c>
      <c r="L27" s="118">
        <v>10</v>
      </c>
      <c r="M27" s="118">
        <v>8</v>
      </c>
      <c r="N27" s="118" t="s">
        <v>387</v>
      </c>
      <c r="O27" s="118">
        <v>5</v>
      </c>
      <c r="P27" s="118">
        <v>4</v>
      </c>
      <c r="Q27" s="118">
        <v>10</v>
      </c>
      <c r="R27" s="118">
        <v>7</v>
      </c>
    </row>
    <row r="28" spans="1:18" ht="11.45" customHeight="1">
      <c r="A28" s="55">
        <f>IF(D28&lt;&gt;"",COUNTA($D$10:D28),"")</f>
        <v>13</v>
      </c>
      <c r="B28" s="133" t="s">
        <v>199</v>
      </c>
      <c r="C28" s="118">
        <v>58</v>
      </c>
      <c r="D28" s="118">
        <v>56</v>
      </c>
      <c r="E28" s="118">
        <v>22</v>
      </c>
      <c r="F28" s="118">
        <v>26</v>
      </c>
      <c r="G28" s="118">
        <v>24</v>
      </c>
      <c r="H28" s="118">
        <v>21</v>
      </c>
      <c r="I28" s="118">
        <v>42</v>
      </c>
      <c r="J28" s="118">
        <v>21</v>
      </c>
      <c r="K28" s="118">
        <v>37</v>
      </c>
      <c r="L28" s="118">
        <v>31</v>
      </c>
      <c r="M28" s="118">
        <v>48</v>
      </c>
      <c r="N28" s="118">
        <v>41</v>
      </c>
      <c r="O28" s="118">
        <v>31</v>
      </c>
      <c r="P28" s="118">
        <v>25</v>
      </c>
      <c r="Q28" s="118">
        <v>30</v>
      </c>
      <c r="R28" s="118">
        <v>29</v>
      </c>
    </row>
    <row r="29" spans="1:18" ht="11.45" customHeight="1">
      <c r="A29" s="55">
        <f>IF(D29&lt;&gt;"",COUNTA($D$10:D29),"")</f>
        <v>14</v>
      </c>
      <c r="B29" s="133" t="s">
        <v>200</v>
      </c>
      <c r="C29" s="118">
        <v>71</v>
      </c>
      <c r="D29" s="118">
        <v>68</v>
      </c>
      <c r="E29" s="118">
        <v>39</v>
      </c>
      <c r="F29" s="118">
        <v>46</v>
      </c>
      <c r="G29" s="118">
        <v>52</v>
      </c>
      <c r="H29" s="118">
        <v>50</v>
      </c>
      <c r="I29" s="118">
        <v>58</v>
      </c>
      <c r="J29" s="118">
        <v>44</v>
      </c>
      <c r="K29" s="118">
        <v>60</v>
      </c>
      <c r="L29" s="118">
        <v>59</v>
      </c>
      <c r="M29" s="118">
        <v>65</v>
      </c>
      <c r="N29" s="118">
        <v>60</v>
      </c>
      <c r="O29" s="118">
        <v>44</v>
      </c>
      <c r="P29" s="118">
        <v>49</v>
      </c>
      <c r="Q29" s="118">
        <v>61</v>
      </c>
      <c r="R29" s="118">
        <v>55</v>
      </c>
    </row>
    <row r="30" spans="1:18" ht="22.5" customHeight="1">
      <c r="A30" s="55">
        <f>IF(D30&lt;&gt;"",COUNTA($D$10:D30),"")</f>
        <v>15</v>
      </c>
      <c r="B30" s="133" t="s">
        <v>201</v>
      </c>
      <c r="C30" s="118">
        <v>69</v>
      </c>
      <c r="D30" s="118">
        <v>86</v>
      </c>
      <c r="E30" s="118">
        <v>38</v>
      </c>
      <c r="F30" s="118">
        <v>44</v>
      </c>
      <c r="G30" s="118">
        <v>38</v>
      </c>
      <c r="H30" s="118">
        <v>34</v>
      </c>
      <c r="I30" s="118">
        <v>69</v>
      </c>
      <c r="J30" s="118">
        <v>31</v>
      </c>
      <c r="K30" s="118">
        <v>48</v>
      </c>
      <c r="L30" s="118">
        <v>50</v>
      </c>
      <c r="M30" s="118">
        <v>68</v>
      </c>
      <c r="N30" s="118">
        <v>44</v>
      </c>
      <c r="O30" s="118">
        <v>48</v>
      </c>
      <c r="P30" s="118">
        <v>38</v>
      </c>
      <c r="Q30" s="118">
        <v>39</v>
      </c>
      <c r="R30" s="118">
        <v>62</v>
      </c>
    </row>
    <row r="31" spans="1:18" ht="11.45" customHeight="1">
      <c r="A31" s="55">
        <f>IF(D31&lt;&gt;"",COUNTA($D$10:D31),"")</f>
        <v>16</v>
      </c>
      <c r="B31" s="133" t="s">
        <v>202</v>
      </c>
      <c r="C31" s="118">
        <v>218</v>
      </c>
      <c r="D31" s="118">
        <v>220</v>
      </c>
      <c r="E31" s="118">
        <v>145</v>
      </c>
      <c r="F31" s="118">
        <v>84</v>
      </c>
      <c r="G31" s="118">
        <v>79</v>
      </c>
      <c r="H31" s="118">
        <v>163</v>
      </c>
      <c r="I31" s="118">
        <v>209</v>
      </c>
      <c r="J31" s="118">
        <v>58</v>
      </c>
      <c r="K31" s="118">
        <v>142</v>
      </c>
      <c r="L31" s="118">
        <v>158</v>
      </c>
      <c r="M31" s="118">
        <v>180</v>
      </c>
      <c r="N31" s="118">
        <v>99</v>
      </c>
      <c r="O31" s="118">
        <v>83</v>
      </c>
      <c r="P31" s="118">
        <v>67</v>
      </c>
      <c r="Q31" s="118">
        <v>120</v>
      </c>
      <c r="R31" s="118">
        <v>79</v>
      </c>
    </row>
    <row r="32" spans="1:18" ht="11.45" customHeight="1">
      <c r="A32" s="55" t="str">
        <f>IF(D32&lt;&gt;"",COUNTA($D$10:D32),"")</f>
        <v/>
      </c>
      <c r="B32" s="133" t="s">
        <v>164</v>
      </c>
      <c r="C32" s="118"/>
      <c r="D32" s="118"/>
      <c r="E32" s="118"/>
      <c r="F32" s="118"/>
      <c r="G32" s="118"/>
      <c r="H32" s="118"/>
      <c r="I32" s="118"/>
      <c r="J32" s="118"/>
      <c r="K32" s="118"/>
      <c r="L32" s="118"/>
      <c r="M32" s="118"/>
      <c r="N32" s="118"/>
      <c r="O32" s="118"/>
      <c r="P32" s="118"/>
      <c r="Q32" s="118"/>
      <c r="R32" s="118"/>
    </row>
    <row r="33" spans="1:18" ht="11.45" customHeight="1">
      <c r="A33" s="55">
        <f>IF(D33&lt;&gt;"",COUNTA($D$10:D33),"")</f>
        <v>17</v>
      </c>
      <c r="B33" s="133" t="s">
        <v>203</v>
      </c>
      <c r="C33" s="118">
        <v>92</v>
      </c>
      <c r="D33" s="118">
        <v>83</v>
      </c>
      <c r="E33" s="118">
        <v>39</v>
      </c>
      <c r="F33" s="118">
        <v>26</v>
      </c>
      <c r="G33" s="118">
        <v>25</v>
      </c>
      <c r="H33" s="118">
        <v>57</v>
      </c>
      <c r="I33" s="118">
        <v>81</v>
      </c>
      <c r="J33" s="118">
        <v>18</v>
      </c>
      <c r="K33" s="118">
        <v>54</v>
      </c>
      <c r="L33" s="118">
        <v>47</v>
      </c>
      <c r="M33" s="118">
        <v>76</v>
      </c>
      <c r="N33" s="118" t="s">
        <v>328</v>
      </c>
      <c r="O33" s="118">
        <v>16</v>
      </c>
      <c r="P33" s="118">
        <v>19</v>
      </c>
      <c r="Q33" s="118">
        <v>33</v>
      </c>
      <c r="R33" s="118">
        <v>16</v>
      </c>
    </row>
    <row r="34" spans="1:18" ht="11.45" customHeight="1">
      <c r="A34" s="55">
        <f>IF(D34&lt;&gt;"",COUNTA($D$10:D34),"")</f>
        <v>18</v>
      </c>
      <c r="B34" s="133" t="s">
        <v>204</v>
      </c>
      <c r="C34" s="118">
        <v>99</v>
      </c>
      <c r="D34" s="118">
        <v>106</v>
      </c>
      <c r="E34" s="118">
        <v>68</v>
      </c>
      <c r="F34" s="118">
        <v>45</v>
      </c>
      <c r="G34" s="118">
        <v>46</v>
      </c>
      <c r="H34" s="118">
        <v>81</v>
      </c>
      <c r="I34" s="118">
        <v>96</v>
      </c>
      <c r="J34" s="118">
        <v>30</v>
      </c>
      <c r="K34" s="118">
        <v>67</v>
      </c>
      <c r="L34" s="118">
        <v>87</v>
      </c>
      <c r="M34" s="118">
        <v>80</v>
      </c>
      <c r="N34" s="118">
        <v>48</v>
      </c>
      <c r="O34" s="118">
        <v>53</v>
      </c>
      <c r="P34" s="118">
        <v>38</v>
      </c>
      <c r="Q34" s="118">
        <v>67</v>
      </c>
      <c r="R34" s="118">
        <v>49</v>
      </c>
    </row>
    <row r="35" spans="1:18" ht="11.45" customHeight="1">
      <c r="A35" s="55" t="str">
        <f>IF(D35&lt;&gt;"",COUNTA($D$10:D35),"")</f>
        <v/>
      </c>
      <c r="B35" s="133" t="s">
        <v>206</v>
      </c>
      <c r="C35" s="118" t="s">
        <v>156</v>
      </c>
      <c r="D35" s="118" t="s">
        <v>156</v>
      </c>
      <c r="E35" s="118" t="s">
        <v>156</v>
      </c>
      <c r="F35" s="118" t="s">
        <v>156</v>
      </c>
      <c r="G35" s="118" t="s">
        <v>156</v>
      </c>
      <c r="H35" s="118" t="s">
        <v>156</v>
      </c>
      <c r="I35" s="118" t="s">
        <v>156</v>
      </c>
      <c r="J35" s="118" t="s">
        <v>156</v>
      </c>
      <c r="K35" s="118"/>
      <c r="L35" s="118"/>
      <c r="M35" s="118"/>
      <c r="N35" s="118"/>
      <c r="O35" s="118"/>
      <c r="P35" s="118"/>
      <c r="Q35" s="118"/>
      <c r="R35" s="118"/>
    </row>
    <row r="36" spans="1:18" ht="11.45" customHeight="1">
      <c r="A36" s="55">
        <f>IF(D36&lt;&gt;"",COUNTA($D$10:D36),"")</f>
        <v>20</v>
      </c>
      <c r="B36" s="133" t="s">
        <v>207</v>
      </c>
      <c r="C36" s="118">
        <v>46</v>
      </c>
      <c r="D36" s="118">
        <v>53</v>
      </c>
      <c r="E36" s="118">
        <v>30</v>
      </c>
      <c r="F36" s="118">
        <v>22</v>
      </c>
      <c r="G36" s="118" t="s">
        <v>330</v>
      </c>
      <c r="H36" s="118">
        <v>45</v>
      </c>
      <c r="I36" s="118">
        <v>44</v>
      </c>
      <c r="J36" s="118">
        <v>13</v>
      </c>
      <c r="K36" s="118">
        <v>32</v>
      </c>
      <c r="L36" s="118">
        <v>40</v>
      </c>
      <c r="M36" s="118">
        <v>34</v>
      </c>
      <c r="N36" s="118">
        <v>28</v>
      </c>
      <c r="O36" s="118">
        <v>21</v>
      </c>
      <c r="P36" s="118">
        <v>16</v>
      </c>
      <c r="Q36" s="118">
        <v>32</v>
      </c>
      <c r="R36" s="118">
        <v>23</v>
      </c>
    </row>
    <row r="37" spans="1:18" ht="11.45" customHeight="1">
      <c r="A37" s="55">
        <f>IF(D37&lt;&gt;"",COUNTA($D$10:D37),"")</f>
        <v>21</v>
      </c>
      <c r="B37" s="133" t="s">
        <v>208</v>
      </c>
      <c r="C37" s="118">
        <v>16</v>
      </c>
      <c r="D37" s="118">
        <v>14</v>
      </c>
      <c r="E37" s="118">
        <v>7</v>
      </c>
      <c r="F37" s="118" t="s">
        <v>346</v>
      </c>
      <c r="G37" s="118" t="s">
        <v>346</v>
      </c>
      <c r="H37" s="118" t="s">
        <v>339</v>
      </c>
      <c r="I37" s="118">
        <v>12</v>
      </c>
      <c r="J37" s="118" t="s">
        <v>346</v>
      </c>
      <c r="K37" s="118">
        <v>10</v>
      </c>
      <c r="L37" s="118">
        <v>12</v>
      </c>
      <c r="M37" s="118">
        <v>13</v>
      </c>
      <c r="N37" s="118" t="s">
        <v>326</v>
      </c>
      <c r="O37" s="118">
        <v>10</v>
      </c>
      <c r="P37" s="118" t="s">
        <v>422</v>
      </c>
      <c r="Q37" s="118">
        <v>9</v>
      </c>
      <c r="R37" s="118" t="s">
        <v>387</v>
      </c>
    </row>
    <row r="38" spans="1:18" ht="11.45" customHeight="1">
      <c r="A38" s="55">
        <f>IF(D38&lt;&gt;"",COUNTA($D$10:D38),"")</f>
        <v>22</v>
      </c>
      <c r="B38" s="133" t="s">
        <v>209</v>
      </c>
      <c r="C38" s="118">
        <v>12</v>
      </c>
      <c r="D38" s="118">
        <v>12</v>
      </c>
      <c r="E38" s="118">
        <v>9</v>
      </c>
      <c r="F38" s="118" t="s">
        <v>422</v>
      </c>
      <c r="G38" s="118" t="s">
        <v>385</v>
      </c>
      <c r="H38" s="118" t="s">
        <v>387</v>
      </c>
      <c r="I38" s="118">
        <v>13</v>
      </c>
      <c r="J38" s="118" t="s">
        <v>346</v>
      </c>
      <c r="K38" s="118">
        <v>7</v>
      </c>
      <c r="L38" s="118">
        <v>11</v>
      </c>
      <c r="M38" s="118">
        <v>8</v>
      </c>
      <c r="N38" s="118" t="s">
        <v>384</v>
      </c>
      <c r="O38" s="118">
        <v>6</v>
      </c>
      <c r="P38" s="118" t="s">
        <v>346</v>
      </c>
      <c r="Q38" s="118" t="s">
        <v>422</v>
      </c>
      <c r="R38" s="118" t="s">
        <v>385</v>
      </c>
    </row>
    <row r="39" spans="1:18" ht="11.45" customHeight="1">
      <c r="A39" s="55">
        <f>IF(D39&lt;&gt;"",COUNTA($D$10:D39),"")</f>
        <v>23</v>
      </c>
      <c r="B39" s="133" t="s">
        <v>210</v>
      </c>
      <c r="C39" s="118">
        <v>3</v>
      </c>
      <c r="D39" s="118">
        <v>3</v>
      </c>
      <c r="E39" s="118" t="s">
        <v>11</v>
      </c>
      <c r="F39" s="118" t="s">
        <v>596</v>
      </c>
      <c r="G39" s="118" t="s">
        <v>11</v>
      </c>
      <c r="H39" s="118" t="s">
        <v>11</v>
      </c>
      <c r="I39" s="118" t="s">
        <v>384</v>
      </c>
      <c r="J39" s="118" t="s">
        <v>11</v>
      </c>
      <c r="K39" s="118" t="s">
        <v>598</v>
      </c>
      <c r="L39" s="118">
        <v>2</v>
      </c>
      <c r="M39" s="118" t="s">
        <v>469</v>
      </c>
      <c r="N39" s="118" t="s">
        <v>11</v>
      </c>
      <c r="O39" s="118" t="s">
        <v>598</v>
      </c>
      <c r="P39" s="118" t="s">
        <v>596</v>
      </c>
      <c r="Q39" s="118" t="s">
        <v>11</v>
      </c>
      <c r="R39" s="118" t="s">
        <v>596</v>
      </c>
    </row>
    <row r="40" spans="1:18" ht="11.45" customHeight="1">
      <c r="A40" s="55">
        <f>IF(D40&lt;&gt;"",COUNTA($D$10:D40),"")</f>
        <v>24</v>
      </c>
      <c r="B40" s="133" t="s">
        <v>211</v>
      </c>
      <c r="C40" s="118">
        <v>21</v>
      </c>
      <c r="D40" s="118">
        <v>24</v>
      </c>
      <c r="E40" s="118">
        <v>21</v>
      </c>
      <c r="F40" s="118">
        <v>10</v>
      </c>
      <c r="G40" s="118" t="s">
        <v>322</v>
      </c>
      <c r="H40" s="118" t="s">
        <v>332</v>
      </c>
      <c r="I40" s="118">
        <v>23</v>
      </c>
      <c r="J40" s="118" t="s">
        <v>384</v>
      </c>
      <c r="K40" s="118">
        <v>17</v>
      </c>
      <c r="L40" s="118">
        <v>23</v>
      </c>
      <c r="M40" s="118">
        <v>21</v>
      </c>
      <c r="N40" s="118" t="s">
        <v>422</v>
      </c>
      <c r="O40" s="118">
        <v>15</v>
      </c>
      <c r="P40" s="118" t="s">
        <v>387</v>
      </c>
      <c r="Q40" s="118">
        <v>18</v>
      </c>
      <c r="R40" s="118">
        <v>9</v>
      </c>
    </row>
    <row r="41" spans="1:18" ht="22.5" customHeight="1">
      <c r="A41" s="55">
        <f>IF(D41&lt;&gt;"",COUNTA($D$10:D41),"")</f>
        <v>25</v>
      </c>
      <c r="B41" s="133" t="s">
        <v>205</v>
      </c>
      <c r="C41" s="118">
        <v>12</v>
      </c>
      <c r="D41" s="118">
        <v>15</v>
      </c>
      <c r="E41" s="118">
        <v>31</v>
      </c>
      <c r="F41" s="118" t="s">
        <v>422</v>
      </c>
      <c r="G41" s="118" t="s">
        <v>384</v>
      </c>
      <c r="H41" s="118">
        <v>12</v>
      </c>
      <c r="I41" s="118">
        <v>15</v>
      </c>
      <c r="J41" s="118" t="s">
        <v>346</v>
      </c>
      <c r="K41" s="118">
        <v>8</v>
      </c>
      <c r="L41" s="118">
        <v>11</v>
      </c>
      <c r="M41" s="118">
        <v>9</v>
      </c>
      <c r="N41" s="118" t="s">
        <v>319</v>
      </c>
      <c r="O41" s="118">
        <v>5</v>
      </c>
      <c r="P41" s="118" t="s">
        <v>384</v>
      </c>
      <c r="Q41" s="118">
        <v>13</v>
      </c>
      <c r="R41" s="118" t="s">
        <v>387</v>
      </c>
    </row>
    <row r="42" spans="1:18" ht="11.45" customHeight="1">
      <c r="A42" s="55" t="str">
        <f>IF(D42&lt;&gt;"",COUNTA($D$10:D42),"")</f>
        <v/>
      </c>
      <c r="B42" s="133" t="s">
        <v>156</v>
      </c>
      <c r="C42" s="118"/>
      <c r="D42" s="118"/>
      <c r="E42" s="118"/>
      <c r="F42" s="118"/>
      <c r="G42" s="118"/>
      <c r="H42" s="118"/>
      <c r="I42" s="118"/>
      <c r="J42" s="118"/>
      <c r="K42" s="118"/>
      <c r="L42" s="118"/>
      <c r="M42" s="118"/>
      <c r="N42" s="118"/>
      <c r="O42" s="118"/>
      <c r="P42" s="118"/>
      <c r="Q42" s="118"/>
      <c r="R42" s="118"/>
    </row>
    <row r="43" spans="1:18" ht="44.45" customHeight="1">
      <c r="A43" s="55">
        <f>IF(D43&lt;&gt;"",COUNTA($D$10:D43),"")</f>
        <v>26</v>
      </c>
      <c r="B43" s="133" t="s">
        <v>212</v>
      </c>
      <c r="C43" s="118">
        <v>836</v>
      </c>
      <c r="D43" s="118">
        <v>876</v>
      </c>
      <c r="E43" s="118">
        <v>578</v>
      </c>
      <c r="F43" s="118">
        <v>470</v>
      </c>
      <c r="G43" s="118">
        <v>529</v>
      </c>
      <c r="H43" s="118">
        <v>617</v>
      </c>
      <c r="I43" s="118">
        <v>799</v>
      </c>
      <c r="J43" s="118">
        <v>388</v>
      </c>
      <c r="K43" s="118">
        <v>599</v>
      </c>
      <c r="L43" s="118">
        <v>641</v>
      </c>
      <c r="M43" s="118">
        <v>749</v>
      </c>
      <c r="N43" s="118">
        <v>540</v>
      </c>
      <c r="O43" s="118">
        <v>471</v>
      </c>
      <c r="P43" s="118">
        <v>420</v>
      </c>
      <c r="Q43" s="118">
        <v>543</v>
      </c>
      <c r="R43" s="118">
        <v>504</v>
      </c>
    </row>
    <row r="44" spans="1:18" ht="11.45" customHeight="1">
      <c r="A44" s="55" t="str">
        <f>IF(D44&lt;&gt;"",COUNTA($D$10:D44),"")</f>
        <v/>
      </c>
      <c r="B44" s="133" t="s">
        <v>213</v>
      </c>
      <c r="C44" s="118"/>
      <c r="D44" s="118"/>
      <c r="E44" s="118"/>
      <c r="F44" s="118"/>
      <c r="G44" s="118"/>
      <c r="H44" s="118"/>
      <c r="I44" s="118"/>
      <c r="J44" s="118"/>
      <c r="K44" s="118"/>
      <c r="L44" s="118"/>
      <c r="M44" s="118"/>
      <c r="N44" s="118"/>
      <c r="O44" s="118"/>
      <c r="P44" s="118"/>
      <c r="Q44" s="118"/>
      <c r="R44" s="118"/>
    </row>
    <row r="45" spans="1:18" ht="11.45" customHeight="1">
      <c r="A45" s="55">
        <f>IF(D45&lt;&gt;"",COUNTA($D$10:D45),"")</f>
        <v>27</v>
      </c>
      <c r="B45" s="133" t="s">
        <v>742</v>
      </c>
      <c r="C45" s="118">
        <v>387</v>
      </c>
      <c r="D45" s="118">
        <v>395</v>
      </c>
      <c r="E45" s="118">
        <v>258</v>
      </c>
      <c r="F45" s="118">
        <v>221</v>
      </c>
      <c r="G45" s="118">
        <v>311</v>
      </c>
      <c r="H45" s="118">
        <v>309</v>
      </c>
      <c r="I45" s="118">
        <v>371</v>
      </c>
      <c r="J45" s="118">
        <v>211</v>
      </c>
      <c r="K45" s="118">
        <v>298</v>
      </c>
      <c r="L45" s="118">
        <v>324</v>
      </c>
      <c r="M45" s="118">
        <v>338</v>
      </c>
      <c r="N45" s="118">
        <v>300</v>
      </c>
      <c r="O45" s="118">
        <v>218</v>
      </c>
      <c r="P45" s="118">
        <v>187</v>
      </c>
      <c r="Q45" s="118">
        <v>287</v>
      </c>
      <c r="R45" s="118">
        <v>264</v>
      </c>
    </row>
    <row r="46" spans="1:18" ht="11.45" customHeight="1">
      <c r="A46" s="55">
        <f>IF(D46&lt;&gt;"",COUNTA($D$10:D46),"")</f>
        <v>28</v>
      </c>
      <c r="B46" s="133" t="s">
        <v>198</v>
      </c>
      <c r="C46" s="118">
        <v>134</v>
      </c>
      <c r="D46" s="118">
        <v>116</v>
      </c>
      <c r="E46" s="118">
        <v>58</v>
      </c>
      <c r="F46" s="118">
        <v>100</v>
      </c>
      <c r="G46" s="118" t="s">
        <v>597</v>
      </c>
      <c r="H46" s="118">
        <v>68</v>
      </c>
      <c r="I46" s="118">
        <v>104</v>
      </c>
      <c r="J46" s="118">
        <v>56</v>
      </c>
      <c r="K46" s="118">
        <v>76</v>
      </c>
      <c r="L46" s="118">
        <v>90</v>
      </c>
      <c r="M46" s="118">
        <v>89</v>
      </c>
      <c r="N46" s="118" t="s">
        <v>380</v>
      </c>
      <c r="O46" s="118">
        <v>55</v>
      </c>
      <c r="P46" s="118">
        <v>52</v>
      </c>
      <c r="Q46" s="118">
        <v>87</v>
      </c>
      <c r="R46" s="118">
        <v>73</v>
      </c>
    </row>
    <row r="47" spans="1:18" ht="11.45" customHeight="1">
      <c r="A47" s="55">
        <f>IF(D47&lt;&gt;"",COUNTA($D$10:D47),"")</f>
        <v>29</v>
      </c>
      <c r="B47" s="133" t="s">
        <v>199</v>
      </c>
      <c r="C47" s="118">
        <v>132</v>
      </c>
      <c r="D47" s="118">
        <v>127</v>
      </c>
      <c r="E47" s="118">
        <v>101</v>
      </c>
      <c r="F47" s="118">
        <v>82</v>
      </c>
      <c r="G47" s="118">
        <v>83</v>
      </c>
      <c r="H47" s="118">
        <v>95</v>
      </c>
      <c r="I47" s="118">
        <v>109</v>
      </c>
      <c r="J47" s="118">
        <v>75</v>
      </c>
      <c r="K47" s="118">
        <v>99</v>
      </c>
      <c r="L47" s="118">
        <v>97</v>
      </c>
      <c r="M47" s="118">
        <v>119</v>
      </c>
      <c r="N47" s="118">
        <v>101</v>
      </c>
      <c r="O47" s="118">
        <v>86</v>
      </c>
      <c r="P47" s="118">
        <v>86</v>
      </c>
      <c r="Q47" s="118">
        <v>89</v>
      </c>
      <c r="R47" s="118">
        <v>84</v>
      </c>
    </row>
    <row r="48" spans="1:18" ht="11.45" customHeight="1">
      <c r="A48" s="55">
        <f>IF(D48&lt;&gt;"",COUNTA($D$10:D48),"")</f>
        <v>30</v>
      </c>
      <c r="B48" s="133" t="s">
        <v>200</v>
      </c>
      <c r="C48" s="118">
        <v>120</v>
      </c>
      <c r="D48" s="118">
        <v>127</v>
      </c>
      <c r="E48" s="118">
        <v>102</v>
      </c>
      <c r="F48" s="118">
        <v>101</v>
      </c>
      <c r="G48" s="118">
        <v>101</v>
      </c>
      <c r="H48" s="118">
        <v>95</v>
      </c>
      <c r="I48" s="118">
        <v>113</v>
      </c>
      <c r="J48" s="118">
        <v>103</v>
      </c>
      <c r="K48" s="118">
        <v>104</v>
      </c>
      <c r="L48" s="118">
        <v>105</v>
      </c>
      <c r="M48" s="118">
        <v>127</v>
      </c>
      <c r="N48" s="118">
        <v>105</v>
      </c>
      <c r="O48" s="118">
        <v>100</v>
      </c>
      <c r="P48" s="118">
        <v>113</v>
      </c>
      <c r="Q48" s="118">
        <v>101</v>
      </c>
      <c r="R48" s="118">
        <v>116</v>
      </c>
    </row>
    <row r="49" spans="1:18" ht="22.5" customHeight="1">
      <c r="A49" s="55">
        <f>IF(D49&lt;&gt;"",COUNTA($D$10:D49),"")</f>
        <v>31</v>
      </c>
      <c r="B49" s="133" t="s">
        <v>201</v>
      </c>
      <c r="C49" s="118">
        <v>308</v>
      </c>
      <c r="D49" s="118">
        <v>346</v>
      </c>
      <c r="E49" s="118">
        <v>230</v>
      </c>
      <c r="F49" s="118">
        <v>237</v>
      </c>
      <c r="G49" s="118">
        <v>263</v>
      </c>
      <c r="H49" s="118">
        <v>233</v>
      </c>
      <c r="I49" s="118">
        <v>303</v>
      </c>
      <c r="J49" s="118">
        <v>218</v>
      </c>
      <c r="K49" s="118">
        <v>258</v>
      </c>
      <c r="L49" s="118">
        <v>290</v>
      </c>
      <c r="M49" s="118">
        <v>330</v>
      </c>
      <c r="N49" s="118">
        <v>226</v>
      </c>
      <c r="O49" s="118">
        <v>235</v>
      </c>
      <c r="P49" s="118">
        <v>256</v>
      </c>
      <c r="Q49" s="118">
        <v>239</v>
      </c>
      <c r="R49" s="118">
        <v>283</v>
      </c>
    </row>
    <row r="50" spans="1:18" ht="11.45" customHeight="1">
      <c r="A50" s="55">
        <f>IF(D50&lt;&gt;"",COUNTA($D$10:D50),"")</f>
        <v>32</v>
      </c>
      <c r="B50" s="133" t="s">
        <v>117</v>
      </c>
      <c r="C50" s="118">
        <v>642</v>
      </c>
      <c r="D50" s="118">
        <v>606</v>
      </c>
      <c r="E50" s="118">
        <v>529</v>
      </c>
      <c r="F50" s="118">
        <v>382</v>
      </c>
      <c r="G50" s="118">
        <v>380</v>
      </c>
      <c r="H50" s="118">
        <v>535</v>
      </c>
      <c r="I50" s="118">
        <v>617</v>
      </c>
      <c r="J50" s="118">
        <v>324</v>
      </c>
      <c r="K50" s="118">
        <v>533</v>
      </c>
      <c r="L50" s="118">
        <v>563</v>
      </c>
      <c r="M50" s="118">
        <v>620</v>
      </c>
      <c r="N50" s="118">
        <v>371</v>
      </c>
      <c r="O50" s="118">
        <v>327</v>
      </c>
      <c r="P50" s="118">
        <v>289</v>
      </c>
      <c r="Q50" s="118">
        <v>431</v>
      </c>
      <c r="R50" s="118">
        <v>343</v>
      </c>
    </row>
    <row r="51" spans="1:18" ht="11.45" customHeight="1">
      <c r="A51" s="55" t="str">
        <f>IF(D51&lt;&gt;"",COUNTA($D$10:D51),"")</f>
        <v/>
      </c>
      <c r="B51" s="133" t="s">
        <v>214</v>
      </c>
      <c r="C51" s="118"/>
      <c r="D51" s="118"/>
      <c r="E51" s="118"/>
      <c r="F51" s="118"/>
      <c r="G51" s="118"/>
      <c r="H51" s="118"/>
      <c r="I51" s="118"/>
      <c r="J51" s="118"/>
      <c r="K51" s="118"/>
      <c r="L51" s="118"/>
      <c r="M51" s="118"/>
      <c r="N51" s="118"/>
      <c r="O51" s="118"/>
      <c r="P51" s="118"/>
      <c r="Q51" s="118"/>
      <c r="R51" s="118"/>
    </row>
    <row r="52" spans="1:18" ht="11.45" customHeight="1">
      <c r="A52" s="55">
        <f>IF(D52&lt;&gt;"",COUNTA($D$10:D52),"")</f>
        <v>33</v>
      </c>
      <c r="B52" s="133" t="s">
        <v>203</v>
      </c>
      <c r="C52" s="118">
        <v>552</v>
      </c>
      <c r="D52" s="118">
        <v>451</v>
      </c>
      <c r="E52" s="118">
        <v>290</v>
      </c>
      <c r="F52" s="118">
        <v>288</v>
      </c>
      <c r="G52" s="118">
        <v>244</v>
      </c>
      <c r="H52" s="118">
        <v>338</v>
      </c>
      <c r="I52" s="118">
        <v>468</v>
      </c>
      <c r="J52" s="118">
        <v>262</v>
      </c>
      <c r="K52" s="118">
        <v>431</v>
      </c>
      <c r="L52" s="118">
        <v>349</v>
      </c>
      <c r="M52" s="118">
        <v>523</v>
      </c>
      <c r="N52" s="118" t="s">
        <v>642</v>
      </c>
      <c r="O52" s="118">
        <v>186</v>
      </c>
      <c r="P52" s="118">
        <v>230</v>
      </c>
      <c r="Q52" s="118">
        <v>268</v>
      </c>
      <c r="R52" s="118">
        <v>190</v>
      </c>
    </row>
    <row r="53" spans="1:18" ht="11.45" customHeight="1">
      <c r="A53" s="55">
        <f>IF(D53&lt;&gt;"",COUNTA($D$10:D53),"")</f>
        <v>34</v>
      </c>
      <c r="B53" s="133" t="s">
        <v>193</v>
      </c>
      <c r="C53" s="118">
        <v>431</v>
      </c>
      <c r="D53" s="118">
        <v>418</v>
      </c>
      <c r="E53" s="118">
        <v>374</v>
      </c>
      <c r="F53" s="118">
        <v>288</v>
      </c>
      <c r="G53" s="118">
        <v>379</v>
      </c>
      <c r="H53" s="118">
        <v>394</v>
      </c>
      <c r="I53" s="118">
        <v>413</v>
      </c>
      <c r="J53" s="118">
        <v>232</v>
      </c>
      <c r="K53" s="118">
        <v>365</v>
      </c>
      <c r="L53" s="118">
        <v>449</v>
      </c>
      <c r="M53" s="118">
        <v>411</v>
      </c>
      <c r="N53" s="118">
        <v>273</v>
      </c>
      <c r="O53" s="118">
        <v>279</v>
      </c>
      <c r="P53" s="118">
        <v>216</v>
      </c>
      <c r="Q53" s="118">
        <v>352</v>
      </c>
      <c r="R53" s="118">
        <v>278</v>
      </c>
    </row>
    <row r="54" spans="1:18" ht="11.45" customHeight="1">
      <c r="A54" s="55" t="str">
        <f>IF(D54&lt;&gt;"",COUNTA($D$10:D54),"")</f>
        <v/>
      </c>
      <c r="B54" s="133" t="s">
        <v>215</v>
      </c>
      <c r="C54" s="118"/>
      <c r="D54" s="118"/>
      <c r="E54" s="118"/>
      <c r="F54" s="118"/>
      <c r="G54" s="118"/>
      <c r="H54" s="118"/>
      <c r="I54" s="118"/>
      <c r="J54" s="118"/>
      <c r="K54" s="118"/>
      <c r="L54" s="118"/>
      <c r="M54" s="118"/>
      <c r="N54" s="118"/>
      <c r="O54" s="118"/>
      <c r="P54" s="118"/>
      <c r="Q54" s="118"/>
      <c r="R54" s="118"/>
    </row>
    <row r="55" spans="1:18" ht="11.45" customHeight="1">
      <c r="A55" s="55">
        <f>IF(D55&lt;&gt;"",COUNTA($D$10:D55),"")</f>
        <v>35</v>
      </c>
      <c r="B55" s="133" t="s">
        <v>207</v>
      </c>
      <c r="C55" s="118">
        <v>321</v>
      </c>
      <c r="D55" s="118">
        <v>310</v>
      </c>
      <c r="E55" s="118">
        <v>271</v>
      </c>
      <c r="F55" s="118">
        <v>215</v>
      </c>
      <c r="G55" s="118" t="s">
        <v>606</v>
      </c>
      <c r="H55" s="118">
        <v>334</v>
      </c>
      <c r="I55" s="118">
        <v>284</v>
      </c>
      <c r="J55" s="118">
        <v>187</v>
      </c>
      <c r="K55" s="118">
        <v>268</v>
      </c>
      <c r="L55" s="118">
        <v>331</v>
      </c>
      <c r="M55" s="118">
        <v>297</v>
      </c>
      <c r="N55" s="118">
        <v>234</v>
      </c>
      <c r="O55" s="118">
        <v>190</v>
      </c>
      <c r="P55" s="118">
        <v>158</v>
      </c>
      <c r="Q55" s="118">
        <v>282</v>
      </c>
      <c r="R55" s="118">
        <v>215</v>
      </c>
    </row>
    <row r="56" spans="1:18" ht="11.45" customHeight="1">
      <c r="A56" s="55">
        <f>IF(D56&lt;&gt;"",COUNTA($D$10:D56),"")</f>
        <v>36</v>
      </c>
      <c r="B56" s="133" t="s">
        <v>208</v>
      </c>
      <c r="C56" s="118">
        <v>250</v>
      </c>
      <c r="D56" s="118">
        <v>203</v>
      </c>
      <c r="E56" s="118">
        <v>162</v>
      </c>
      <c r="F56" s="118" t="s">
        <v>401</v>
      </c>
      <c r="G56" s="118" t="s">
        <v>607</v>
      </c>
      <c r="H56" s="118" t="s">
        <v>608</v>
      </c>
      <c r="I56" s="118">
        <v>226</v>
      </c>
      <c r="J56" s="118" t="s">
        <v>609</v>
      </c>
      <c r="K56" s="118">
        <v>210</v>
      </c>
      <c r="L56" s="118">
        <v>234</v>
      </c>
      <c r="M56" s="118">
        <v>253</v>
      </c>
      <c r="N56" s="118" t="s">
        <v>601</v>
      </c>
      <c r="O56" s="118">
        <v>156</v>
      </c>
      <c r="P56" s="118" t="s">
        <v>602</v>
      </c>
      <c r="Q56" s="118">
        <v>172</v>
      </c>
      <c r="R56" s="118" t="s">
        <v>603</v>
      </c>
    </row>
    <row r="57" spans="1:18" ht="11.45" customHeight="1">
      <c r="A57" s="55">
        <f>IF(D57&lt;&gt;"",COUNTA($D$10:D57),"")</f>
        <v>37</v>
      </c>
      <c r="B57" s="133" t="s">
        <v>209</v>
      </c>
      <c r="C57" s="118">
        <v>237</v>
      </c>
      <c r="D57" s="118">
        <v>240</v>
      </c>
      <c r="E57" s="118">
        <v>203</v>
      </c>
      <c r="F57" s="118" t="s">
        <v>610</v>
      </c>
      <c r="G57" s="118" t="s">
        <v>470</v>
      </c>
      <c r="H57" s="118" t="s">
        <v>611</v>
      </c>
      <c r="I57" s="118">
        <v>218</v>
      </c>
      <c r="J57" s="118" t="s">
        <v>358</v>
      </c>
      <c r="K57" s="118">
        <v>196</v>
      </c>
      <c r="L57" s="118">
        <v>245</v>
      </c>
      <c r="M57" s="118">
        <v>198</v>
      </c>
      <c r="N57" s="118" t="s">
        <v>364</v>
      </c>
      <c r="O57" s="118">
        <v>163</v>
      </c>
      <c r="P57" s="118" t="s">
        <v>381</v>
      </c>
      <c r="Q57" s="118" t="s">
        <v>604</v>
      </c>
      <c r="R57" s="118" t="s">
        <v>605</v>
      </c>
    </row>
    <row r="58" spans="1:18" ht="11.45" customHeight="1">
      <c r="A58" s="55">
        <f>IF(D58&lt;&gt;"",COUNTA($D$10:D58),"")</f>
        <v>38</v>
      </c>
      <c r="B58" s="133" t="s">
        <v>210</v>
      </c>
      <c r="C58" s="118">
        <v>190</v>
      </c>
      <c r="D58" s="118">
        <v>185</v>
      </c>
      <c r="E58" s="118" t="s">
        <v>11</v>
      </c>
      <c r="F58" s="118" t="s">
        <v>612</v>
      </c>
      <c r="G58" s="118" t="s">
        <v>11</v>
      </c>
      <c r="H58" s="118" t="s">
        <v>11</v>
      </c>
      <c r="I58" s="118" t="s">
        <v>613</v>
      </c>
      <c r="J58" s="118" t="s">
        <v>11</v>
      </c>
      <c r="K58" s="118" t="s">
        <v>512</v>
      </c>
      <c r="L58" s="118">
        <v>231</v>
      </c>
      <c r="M58" s="118" t="s">
        <v>520</v>
      </c>
      <c r="N58" s="118" t="s">
        <v>11</v>
      </c>
      <c r="O58" s="118" t="s">
        <v>402</v>
      </c>
      <c r="P58" s="118" t="s">
        <v>457</v>
      </c>
      <c r="Q58" s="118" t="s">
        <v>11</v>
      </c>
      <c r="R58" s="118" t="s">
        <v>381</v>
      </c>
    </row>
    <row r="59" spans="1:18" ht="11.45" customHeight="1">
      <c r="A59" s="55">
        <f>IF(D59&lt;&gt;"",COUNTA($D$10:D59),"")</f>
        <v>39</v>
      </c>
      <c r="B59" s="133" t="s">
        <v>211</v>
      </c>
      <c r="C59" s="118">
        <v>290</v>
      </c>
      <c r="D59" s="118">
        <v>304</v>
      </c>
      <c r="E59" s="118">
        <v>311</v>
      </c>
      <c r="F59" s="118">
        <v>208</v>
      </c>
      <c r="G59" s="118" t="s">
        <v>614</v>
      </c>
      <c r="H59" s="118" t="s">
        <v>615</v>
      </c>
      <c r="I59" s="118">
        <v>296</v>
      </c>
      <c r="J59" s="118" t="s">
        <v>518</v>
      </c>
      <c r="K59" s="118">
        <v>301</v>
      </c>
      <c r="L59" s="118">
        <v>338</v>
      </c>
      <c r="M59" s="118">
        <v>376</v>
      </c>
      <c r="N59" s="118" t="s">
        <v>468</v>
      </c>
      <c r="O59" s="118">
        <v>210</v>
      </c>
      <c r="P59" s="118" t="s">
        <v>376</v>
      </c>
      <c r="Q59" s="118">
        <v>292</v>
      </c>
      <c r="R59" s="118">
        <v>170</v>
      </c>
    </row>
    <row r="60" spans="1:18" ht="22.5" customHeight="1">
      <c r="A60" s="55">
        <f>IF(D60&lt;&gt;"",COUNTA($D$10:D60),"")</f>
        <v>40</v>
      </c>
      <c r="B60" s="133" t="s">
        <v>205</v>
      </c>
      <c r="C60" s="118">
        <v>145</v>
      </c>
      <c r="D60" s="118">
        <v>191</v>
      </c>
      <c r="E60" s="118">
        <v>524</v>
      </c>
      <c r="F60" s="118" t="s">
        <v>608</v>
      </c>
      <c r="G60" s="118" t="s">
        <v>412</v>
      </c>
      <c r="H60" s="118">
        <v>172</v>
      </c>
      <c r="I60" s="118">
        <v>221</v>
      </c>
      <c r="J60" s="118" t="s">
        <v>358</v>
      </c>
      <c r="K60" s="118">
        <v>139</v>
      </c>
      <c r="L60" s="118">
        <v>205</v>
      </c>
      <c r="M60" s="118">
        <v>137</v>
      </c>
      <c r="N60" s="118" t="s">
        <v>599</v>
      </c>
      <c r="O60" s="118">
        <v>98</v>
      </c>
      <c r="P60" s="118" t="s">
        <v>447</v>
      </c>
      <c r="Q60" s="118">
        <v>176</v>
      </c>
      <c r="R60" s="118" t="s">
        <v>600</v>
      </c>
    </row>
    <row r="61" spans="1:18" ht="11.45" customHeight="1">
      <c r="A61" s="55" t="str">
        <f>IF(D61&lt;&gt;"",COUNTA($D$10:D61),"")</f>
        <v/>
      </c>
      <c r="B61" s="133" t="s">
        <v>194</v>
      </c>
      <c r="C61" s="118"/>
      <c r="D61" s="118"/>
      <c r="E61" s="118"/>
      <c r="F61" s="118"/>
      <c r="G61" s="118"/>
      <c r="H61" s="118"/>
      <c r="I61" s="118"/>
      <c r="J61" s="118"/>
      <c r="K61" s="118"/>
      <c r="L61" s="118"/>
      <c r="M61" s="118"/>
      <c r="N61" s="118"/>
      <c r="O61" s="118"/>
      <c r="P61" s="118"/>
      <c r="Q61" s="118"/>
      <c r="R61" s="118"/>
    </row>
    <row r="62" spans="1:18" ht="22.5" customHeight="1">
      <c r="A62" s="55">
        <f>IF(D62&lt;&gt;"",COUNTA($D$10:D62),"")</f>
        <v>41</v>
      </c>
      <c r="B62" s="133" t="s">
        <v>743</v>
      </c>
      <c r="C62" s="118">
        <v>21</v>
      </c>
      <c r="D62" s="118">
        <v>23</v>
      </c>
      <c r="E62" s="118">
        <v>19</v>
      </c>
      <c r="F62" s="118">
        <v>25</v>
      </c>
      <c r="G62" s="118">
        <v>17</v>
      </c>
      <c r="H62" s="118">
        <v>24</v>
      </c>
      <c r="I62" s="118">
        <v>26</v>
      </c>
      <c r="J62" s="118">
        <v>28</v>
      </c>
      <c r="K62" s="118">
        <v>25</v>
      </c>
      <c r="L62" s="118">
        <v>26</v>
      </c>
      <c r="M62" s="118">
        <v>23</v>
      </c>
      <c r="N62" s="118">
        <v>28</v>
      </c>
      <c r="O62" s="118">
        <v>20</v>
      </c>
      <c r="P62" s="118">
        <v>24</v>
      </c>
      <c r="Q62" s="118">
        <v>25</v>
      </c>
      <c r="R62" s="118">
        <v>30</v>
      </c>
    </row>
    <row r="63" spans="1:18" ht="11.45" customHeight="1">
      <c r="A63" s="55" t="str">
        <f>IF(D63&lt;&gt;"",COUNTA($D$10:D63),"")</f>
        <v/>
      </c>
      <c r="B63" s="133" t="s">
        <v>156</v>
      </c>
      <c r="C63" s="118"/>
      <c r="D63" s="118"/>
      <c r="E63" s="118"/>
      <c r="F63" s="118"/>
      <c r="G63" s="118"/>
      <c r="H63" s="118"/>
      <c r="I63" s="118"/>
      <c r="J63" s="118"/>
      <c r="K63" s="118"/>
      <c r="L63" s="118"/>
      <c r="M63" s="118"/>
      <c r="N63" s="118"/>
      <c r="O63" s="118"/>
      <c r="P63" s="118"/>
      <c r="Q63" s="118"/>
      <c r="R63" s="118"/>
    </row>
    <row r="64" spans="1:18" ht="33.6" customHeight="1">
      <c r="A64" s="55">
        <f>IF(D64&lt;&gt;"",COUNTA($D$10:D64),"")</f>
        <v>42</v>
      </c>
      <c r="B64" s="133" t="s">
        <v>780</v>
      </c>
      <c r="C64" s="118">
        <v>122</v>
      </c>
      <c r="D64" s="118">
        <v>132</v>
      </c>
      <c r="E64" s="118">
        <v>94</v>
      </c>
      <c r="F64" s="118">
        <v>100</v>
      </c>
      <c r="G64" s="118">
        <v>104</v>
      </c>
      <c r="H64" s="118">
        <v>118</v>
      </c>
      <c r="I64" s="118">
        <v>119</v>
      </c>
      <c r="J64" s="118">
        <v>113</v>
      </c>
      <c r="K64" s="118">
        <v>107</v>
      </c>
      <c r="L64" s="118">
        <v>115</v>
      </c>
      <c r="M64" s="118">
        <v>105</v>
      </c>
      <c r="N64" s="118">
        <v>104</v>
      </c>
      <c r="O64" s="118">
        <v>92</v>
      </c>
      <c r="P64" s="118">
        <v>89</v>
      </c>
      <c r="Q64" s="118">
        <v>99</v>
      </c>
      <c r="R64" s="118">
        <v>130</v>
      </c>
    </row>
    <row r="65" spans="1:18" ht="11.45" customHeight="1">
      <c r="A65" s="55" t="str">
        <f>IF(D65&lt;&gt;"",COUNTA($D$10:D65),"")</f>
        <v/>
      </c>
      <c r="B65" s="133" t="s">
        <v>156</v>
      </c>
      <c r="C65" s="118"/>
      <c r="D65" s="118"/>
      <c r="E65" s="118"/>
      <c r="F65" s="118"/>
      <c r="G65" s="118"/>
      <c r="H65" s="118"/>
      <c r="I65" s="118"/>
      <c r="J65" s="118"/>
      <c r="K65" s="118"/>
      <c r="L65" s="118"/>
      <c r="M65" s="118"/>
      <c r="N65" s="118"/>
      <c r="O65" s="118"/>
      <c r="P65" s="118"/>
      <c r="Q65" s="118"/>
      <c r="R65" s="118"/>
    </row>
    <row r="66" spans="1:18" ht="22.5" customHeight="1">
      <c r="A66" s="55">
        <f>IF(D66&lt;&gt;"",COUNTA($D$10:D66),"")</f>
        <v>43</v>
      </c>
      <c r="B66" s="133" t="s">
        <v>744</v>
      </c>
      <c r="C66" s="118">
        <v>4</v>
      </c>
      <c r="D66" s="118">
        <v>5</v>
      </c>
      <c r="E66" s="118">
        <v>9</v>
      </c>
      <c r="F66" s="118" t="s">
        <v>469</v>
      </c>
      <c r="G66" s="118" t="s">
        <v>339</v>
      </c>
      <c r="H66" s="118">
        <v>9</v>
      </c>
      <c r="I66" s="118">
        <v>6</v>
      </c>
      <c r="J66" s="118" t="s">
        <v>346</v>
      </c>
      <c r="K66" s="118">
        <v>7</v>
      </c>
      <c r="L66" s="118">
        <v>8</v>
      </c>
      <c r="M66" s="118">
        <v>5</v>
      </c>
      <c r="N66" s="118" t="s">
        <v>469</v>
      </c>
      <c r="O66" s="118">
        <v>5</v>
      </c>
      <c r="P66" s="118" t="s">
        <v>384</v>
      </c>
      <c r="Q66" s="118">
        <v>5</v>
      </c>
      <c r="R66" s="118" t="s">
        <v>346</v>
      </c>
    </row>
    <row r="67" spans="1:18" ht="11.45" customHeight="1">
      <c r="A67" s="55" t="str">
        <f>IF(D67&lt;&gt;"",COUNTA($D$10:D67),"")</f>
        <v/>
      </c>
      <c r="B67" s="133" t="s">
        <v>156</v>
      </c>
      <c r="C67" s="118"/>
      <c r="D67" s="118"/>
      <c r="E67" s="118"/>
      <c r="F67" s="118"/>
      <c r="G67" s="118"/>
      <c r="H67" s="118"/>
      <c r="I67" s="118"/>
      <c r="J67" s="118"/>
      <c r="K67" s="118"/>
      <c r="L67" s="118"/>
      <c r="M67" s="118"/>
      <c r="N67" s="118"/>
      <c r="O67" s="118"/>
      <c r="P67" s="118"/>
      <c r="Q67" s="118"/>
      <c r="R67" s="118"/>
    </row>
    <row r="68" spans="1:18" ht="33.6" customHeight="1">
      <c r="A68" s="55">
        <f>IF(D68&lt;&gt;"",COUNTA($D$10:D68),"")</f>
        <v>44</v>
      </c>
      <c r="B68" s="133" t="s">
        <v>791</v>
      </c>
      <c r="C68" s="118">
        <v>87</v>
      </c>
      <c r="D68" s="118">
        <v>94</v>
      </c>
      <c r="E68" s="118">
        <v>110</v>
      </c>
      <c r="F68" s="118" t="s">
        <v>593</v>
      </c>
      <c r="G68" s="118" t="s">
        <v>594</v>
      </c>
      <c r="H68" s="118">
        <v>98</v>
      </c>
      <c r="I68" s="118">
        <v>94</v>
      </c>
      <c r="J68" s="118" t="s">
        <v>447</v>
      </c>
      <c r="K68" s="118">
        <v>96</v>
      </c>
      <c r="L68" s="118">
        <v>98</v>
      </c>
      <c r="M68" s="118">
        <v>96</v>
      </c>
      <c r="N68" s="118" t="s">
        <v>344</v>
      </c>
      <c r="O68" s="118">
        <v>93</v>
      </c>
      <c r="P68" s="118" t="s">
        <v>516</v>
      </c>
      <c r="Q68" s="118">
        <v>97</v>
      </c>
      <c r="R68" s="118" t="s">
        <v>353</v>
      </c>
    </row>
    <row r="69" spans="1:18" ht="11.45" customHeight="1">
      <c r="A69" s="55" t="str">
        <f>IF(D69&lt;&gt;"",COUNTA($D$10:D69),"")</f>
        <v/>
      </c>
      <c r="B69" s="133" t="s">
        <v>156</v>
      </c>
      <c r="C69" s="118"/>
      <c r="D69" s="118"/>
      <c r="E69" s="118"/>
      <c r="F69" s="118"/>
      <c r="G69" s="118"/>
      <c r="H69" s="118"/>
      <c r="I69" s="118"/>
      <c r="J69" s="118"/>
      <c r="K69" s="118"/>
      <c r="L69" s="118"/>
      <c r="M69" s="118"/>
      <c r="N69" s="118"/>
      <c r="O69" s="118"/>
      <c r="P69" s="118"/>
      <c r="Q69" s="118"/>
      <c r="R69" s="118"/>
    </row>
    <row r="70" spans="1:18" ht="22.5" customHeight="1">
      <c r="A70" s="55">
        <f>IF(D70&lt;&gt;"",COUNTA($D$10:D70),"")</f>
        <v>45</v>
      </c>
      <c r="B70" s="133" t="s">
        <v>779</v>
      </c>
      <c r="C70" s="118">
        <v>721</v>
      </c>
      <c r="D70" s="118">
        <v>753</v>
      </c>
      <c r="E70" s="118">
        <v>444</v>
      </c>
      <c r="F70" s="118">
        <v>376</v>
      </c>
      <c r="G70" s="118">
        <v>394</v>
      </c>
      <c r="H70" s="118">
        <v>480</v>
      </c>
      <c r="I70" s="118">
        <v>671</v>
      </c>
      <c r="J70" s="118">
        <v>276</v>
      </c>
      <c r="K70" s="118">
        <v>494</v>
      </c>
      <c r="L70" s="118">
        <v>516</v>
      </c>
      <c r="M70" s="118">
        <v>611</v>
      </c>
      <c r="N70" s="118">
        <v>451</v>
      </c>
      <c r="O70" s="118">
        <v>384</v>
      </c>
      <c r="P70" s="118">
        <v>319</v>
      </c>
      <c r="Q70" s="118">
        <v>444</v>
      </c>
      <c r="R70" s="118">
        <v>400</v>
      </c>
    </row>
    <row r="71" spans="1:18" ht="11.45" customHeight="1">
      <c r="A71" s="55" t="str">
        <f>IF(D71&lt;&gt;"",COUNTA($D$10:D71),"")</f>
        <v/>
      </c>
      <c r="B71" s="133" t="s">
        <v>156</v>
      </c>
      <c r="C71" s="118"/>
      <c r="D71" s="118"/>
      <c r="E71" s="118"/>
      <c r="F71" s="118"/>
      <c r="G71" s="118"/>
      <c r="H71" s="118"/>
      <c r="I71" s="118"/>
      <c r="J71" s="118"/>
      <c r="K71" s="118"/>
      <c r="L71" s="118"/>
      <c r="M71" s="118"/>
      <c r="N71" s="118"/>
      <c r="O71" s="118"/>
      <c r="P71" s="118"/>
      <c r="Q71" s="118"/>
      <c r="R71" s="118"/>
    </row>
    <row r="72" spans="1:18" ht="33.6" customHeight="1">
      <c r="A72" s="55">
        <f>IF(D72&lt;&gt;"",COUNTA($D$10:D72),"")</f>
        <v>46</v>
      </c>
      <c r="B72" s="133" t="s">
        <v>778</v>
      </c>
      <c r="C72" s="118">
        <v>787</v>
      </c>
      <c r="D72" s="118">
        <v>822</v>
      </c>
      <c r="E72" s="118">
        <v>518</v>
      </c>
      <c r="F72" s="118">
        <v>425</v>
      </c>
      <c r="G72" s="118">
        <v>475</v>
      </c>
      <c r="H72" s="118">
        <v>560</v>
      </c>
      <c r="I72" s="118">
        <v>737</v>
      </c>
      <c r="J72" s="118">
        <v>330</v>
      </c>
      <c r="K72" s="118">
        <v>544</v>
      </c>
      <c r="L72" s="118">
        <v>579</v>
      </c>
      <c r="M72" s="118">
        <v>688</v>
      </c>
      <c r="N72" s="118">
        <v>496</v>
      </c>
      <c r="O72" s="118">
        <v>427</v>
      </c>
      <c r="P72" s="118">
        <v>368</v>
      </c>
      <c r="Q72" s="118">
        <v>492</v>
      </c>
      <c r="R72" s="118">
        <v>448</v>
      </c>
    </row>
    <row r="73" spans="1:18" ht="11.45" customHeight="1">
      <c r="A73" s="143"/>
      <c r="B73" s="144"/>
      <c r="C73" s="143"/>
      <c r="D73" s="143"/>
      <c r="E73" s="143"/>
      <c r="F73" s="143"/>
      <c r="G73" s="143"/>
      <c r="H73" s="143"/>
      <c r="I73" s="143"/>
      <c r="J73" s="143"/>
    </row>
    <row r="74" spans="1:18" ht="11.45" customHeight="1">
      <c r="A74" s="143"/>
      <c r="B74" s="144"/>
      <c r="C74" s="143"/>
      <c r="D74" s="143"/>
      <c r="E74" s="143"/>
      <c r="F74" s="143"/>
      <c r="G74" s="143"/>
      <c r="H74" s="143"/>
      <c r="I74" s="143"/>
      <c r="J74" s="143"/>
    </row>
    <row r="75" spans="1:18" ht="11.45" customHeight="1">
      <c r="A75" s="143"/>
      <c r="B75" s="144"/>
      <c r="C75" s="143"/>
      <c r="D75" s="143"/>
      <c r="E75" s="143"/>
      <c r="F75" s="143"/>
      <c r="G75" s="143"/>
      <c r="H75" s="143"/>
      <c r="I75" s="143"/>
      <c r="J75" s="143"/>
    </row>
    <row r="76" spans="1:18" ht="11.45" customHeight="1">
      <c r="A76" s="143"/>
      <c r="B76" s="144"/>
      <c r="C76" s="143"/>
      <c r="D76" s="143"/>
      <c r="E76" s="143"/>
      <c r="F76" s="143"/>
      <c r="G76" s="143"/>
      <c r="H76" s="143"/>
      <c r="I76" s="143"/>
      <c r="J76" s="143"/>
    </row>
    <row r="77" spans="1:18" ht="11.45" customHeight="1">
      <c r="A77" s="143"/>
      <c r="B77" s="144"/>
      <c r="C77" s="143"/>
      <c r="D77" s="143"/>
      <c r="E77" s="143"/>
      <c r="F77" s="143"/>
      <c r="G77" s="143"/>
      <c r="H77" s="143"/>
      <c r="I77" s="143"/>
      <c r="J77" s="143"/>
    </row>
    <row r="78" spans="1:18" ht="11.45" customHeight="1">
      <c r="A78" s="143"/>
      <c r="B78" s="144"/>
      <c r="C78" s="143"/>
      <c r="D78" s="143"/>
      <c r="E78" s="143"/>
      <c r="F78" s="143"/>
      <c r="G78" s="143"/>
      <c r="H78" s="143"/>
      <c r="I78" s="143"/>
      <c r="J78" s="143"/>
    </row>
    <row r="79" spans="1:18" ht="11.45" customHeight="1">
      <c r="A79" s="143"/>
      <c r="B79" s="144"/>
      <c r="C79" s="143"/>
      <c r="D79" s="143"/>
      <c r="E79" s="143"/>
      <c r="F79" s="143"/>
      <c r="G79" s="143"/>
      <c r="H79" s="143"/>
      <c r="I79" s="143"/>
      <c r="J79" s="143"/>
    </row>
    <row r="80" spans="1:18" ht="11.45" customHeight="1">
      <c r="A80" s="143"/>
      <c r="B80" s="144"/>
      <c r="C80" s="143"/>
      <c r="D80" s="143"/>
      <c r="E80" s="143"/>
      <c r="F80" s="143"/>
      <c r="G80" s="143"/>
      <c r="H80" s="143"/>
      <c r="I80" s="143"/>
      <c r="J80" s="143"/>
    </row>
    <row r="81" spans="1:10" ht="11.45" customHeight="1">
      <c r="A81" s="143"/>
      <c r="B81" s="144"/>
      <c r="C81" s="143"/>
      <c r="D81" s="143"/>
      <c r="E81" s="143"/>
      <c r="F81" s="143"/>
      <c r="G81" s="143"/>
      <c r="H81" s="143"/>
      <c r="I81" s="143"/>
      <c r="J81" s="143"/>
    </row>
    <row r="82" spans="1:10" ht="11.45" customHeight="1">
      <c r="A82" s="143"/>
      <c r="B82" s="144"/>
      <c r="C82" s="143"/>
      <c r="D82" s="143"/>
      <c r="E82" s="143"/>
      <c r="F82" s="143"/>
      <c r="G82" s="143"/>
      <c r="H82" s="143"/>
      <c r="I82" s="143"/>
      <c r="J82" s="143"/>
    </row>
    <row r="83" spans="1:10" ht="11.45" customHeight="1">
      <c r="A83" s="143"/>
      <c r="B83" s="144"/>
      <c r="C83" s="143"/>
      <c r="D83" s="143"/>
      <c r="E83" s="143"/>
      <c r="F83" s="143"/>
      <c r="G83" s="143"/>
      <c r="H83" s="143"/>
      <c r="I83" s="143"/>
      <c r="J83" s="143"/>
    </row>
    <row r="84" spans="1:10" ht="11.45" customHeight="1">
      <c r="A84" s="143"/>
      <c r="B84" s="144"/>
      <c r="C84" s="143"/>
      <c r="D84" s="143"/>
      <c r="E84" s="143"/>
      <c r="F84" s="143"/>
      <c r="G84" s="143"/>
      <c r="H84" s="143"/>
      <c r="I84" s="143"/>
      <c r="J84" s="143"/>
    </row>
    <row r="85" spans="1:10" ht="11.45" customHeight="1">
      <c r="A85" s="143"/>
      <c r="B85" s="144"/>
      <c r="C85" s="143"/>
      <c r="D85" s="143"/>
      <c r="E85" s="143"/>
      <c r="F85" s="143"/>
      <c r="G85" s="143"/>
      <c r="H85" s="143"/>
      <c r="I85" s="143"/>
      <c r="J85" s="143"/>
    </row>
    <row r="86" spans="1:10" ht="11.45" customHeight="1">
      <c r="A86" s="143"/>
      <c r="B86" s="144"/>
      <c r="C86" s="143"/>
      <c r="D86" s="143"/>
      <c r="E86" s="143"/>
      <c r="F86" s="143"/>
      <c r="G86" s="143"/>
      <c r="H86" s="143"/>
      <c r="I86" s="143"/>
      <c r="J86" s="143"/>
    </row>
  </sheetData>
  <mergeCells count="30">
    <mergeCell ref="A1:B1"/>
    <mergeCell ref="C1:J1"/>
    <mergeCell ref="K1:R1"/>
    <mergeCell ref="A2:B2"/>
    <mergeCell ref="C2:J2"/>
    <mergeCell ref="K2:R2"/>
    <mergeCell ref="A3:A7"/>
    <mergeCell ref="B3:B7"/>
    <mergeCell ref="C3:C6"/>
    <mergeCell ref="D3:D6"/>
    <mergeCell ref="E3:E6"/>
    <mergeCell ref="F3:F6"/>
    <mergeCell ref="C7:J7"/>
    <mergeCell ref="R3:R6"/>
    <mergeCell ref="G3:G6"/>
    <mergeCell ref="H3:H6"/>
    <mergeCell ref="I3:I6"/>
    <mergeCell ref="J3:J6"/>
    <mergeCell ref="K3:K6"/>
    <mergeCell ref="L3:L6"/>
    <mergeCell ref="M3:M6"/>
    <mergeCell ref="N3:N6"/>
    <mergeCell ref="O3:O6"/>
    <mergeCell ref="P3:P6"/>
    <mergeCell ref="Q3:Q6"/>
    <mergeCell ref="C12:J12"/>
    <mergeCell ref="K12:R12"/>
    <mergeCell ref="C23:J23"/>
    <mergeCell ref="K23:R23"/>
    <mergeCell ref="K7:R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O233 2018 01&amp;R&amp;"-,Standard"&amp;7&amp;P</oddFooter>
    <evenFooter>&amp;L&amp;"-,Standard"&amp;7&amp;P&amp;R&amp;"-,Standard"&amp;7StatA MV, Statistischer Bericht O233 2018 01</evenFooter>
  </headerFooter>
  <rowBreaks count="1" manualBreakCount="1">
    <brk id="49" max="16383" man="1"/>
  </rowBreaks>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75"/>
  <sheetViews>
    <sheetView zoomScale="140" zoomScaleNormal="140" workbookViewId="0">
      <pane xSplit="2" ySplit="8" topLeftCell="C9" activePane="bottomRight" state="frozen"/>
      <selection pane="topRight" activeCell="C1" sqref="C1"/>
      <selection pane="bottomLeft" activeCell="A10" sqref="A10"/>
      <selection pane="bottomRight" activeCell="C9" sqref="C9"/>
    </sheetView>
  </sheetViews>
  <sheetFormatPr baseColWidth="10" defaultRowHeight="11.45" customHeight="1"/>
  <cols>
    <col min="1" max="1" width="3.7109375" style="130" customWidth="1"/>
    <col min="2" max="2" width="26.7109375" style="152" customWidth="1"/>
    <col min="3" max="18" width="7.7109375" style="145" customWidth="1"/>
    <col min="19" max="16384" width="11.42578125" style="130"/>
  </cols>
  <sheetData>
    <row r="1" spans="1:30" s="147" customFormat="1" ht="30" customHeight="1">
      <c r="A1" s="264" t="s">
        <v>45</v>
      </c>
      <c r="B1" s="265"/>
      <c r="C1" s="266"/>
      <c r="D1" s="266"/>
      <c r="E1" s="266"/>
      <c r="F1" s="266"/>
      <c r="G1" s="266"/>
      <c r="H1" s="266"/>
      <c r="I1" s="266"/>
      <c r="J1" s="267"/>
      <c r="K1" s="268"/>
      <c r="L1" s="266"/>
      <c r="M1" s="266"/>
      <c r="N1" s="266"/>
      <c r="O1" s="266"/>
      <c r="P1" s="266"/>
      <c r="Q1" s="266"/>
      <c r="R1" s="267"/>
    </row>
    <row r="2" spans="1:30" s="138" customFormat="1" ht="30" customHeight="1">
      <c r="A2" s="269" t="s">
        <v>151</v>
      </c>
      <c r="B2" s="270"/>
      <c r="C2" s="271" t="s">
        <v>314</v>
      </c>
      <c r="D2" s="271"/>
      <c r="E2" s="271"/>
      <c r="F2" s="271"/>
      <c r="G2" s="271"/>
      <c r="H2" s="271"/>
      <c r="I2" s="271"/>
      <c r="J2" s="272"/>
      <c r="K2" s="273" t="s">
        <v>314</v>
      </c>
      <c r="L2" s="271"/>
      <c r="M2" s="271"/>
      <c r="N2" s="271"/>
      <c r="O2" s="271"/>
      <c r="P2" s="271"/>
      <c r="Q2" s="271"/>
      <c r="R2" s="272"/>
    </row>
    <row r="3" spans="1:30" s="139" customFormat="1" ht="11.45" customHeight="1">
      <c r="A3" s="260" t="s">
        <v>76</v>
      </c>
      <c r="B3" s="261" t="s">
        <v>149</v>
      </c>
      <c r="C3" s="261" t="s">
        <v>147</v>
      </c>
      <c r="D3" s="261" t="s">
        <v>139</v>
      </c>
      <c r="E3" s="261" t="s">
        <v>161</v>
      </c>
      <c r="F3" s="261" t="s">
        <v>146</v>
      </c>
      <c r="G3" s="261" t="s">
        <v>140</v>
      </c>
      <c r="H3" s="261" t="s">
        <v>141</v>
      </c>
      <c r="I3" s="261" t="s">
        <v>142</v>
      </c>
      <c r="J3" s="262" t="s">
        <v>144</v>
      </c>
      <c r="K3" s="260" t="s">
        <v>145</v>
      </c>
      <c r="L3" s="198" t="s">
        <v>724</v>
      </c>
      <c r="M3" s="198" t="s">
        <v>722</v>
      </c>
      <c r="N3" s="253" t="s">
        <v>721</v>
      </c>
      <c r="O3" s="198" t="s">
        <v>143</v>
      </c>
      <c r="P3" s="198" t="s">
        <v>148</v>
      </c>
      <c r="Q3" s="198" t="s">
        <v>723</v>
      </c>
      <c r="R3" s="212" t="s">
        <v>720</v>
      </c>
    </row>
    <row r="4" spans="1:30" s="139" customFormat="1" ht="11.45" customHeight="1">
      <c r="A4" s="260"/>
      <c r="B4" s="261"/>
      <c r="C4" s="261"/>
      <c r="D4" s="261"/>
      <c r="E4" s="261"/>
      <c r="F4" s="261"/>
      <c r="G4" s="261"/>
      <c r="H4" s="261"/>
      <c r="I4" s="261"/>
      <c r="J4" s="262"/>
      <c r="K4" s="260"/>
      <c r="L4" s="198"/>
      <c r="M4" s="198"/>
      <c r="N4" s="253"/>
      <c r="O4" s="198"/>
      <c r="P4" s="198"/>
      <c r="Q4" s="198"/>
      <c r="R4" s="212"/>
    </row>
    <row r="5" spans="1:30" s="139" customFormat="1" ht="11.45" customHeight="1">
      <c r="A5" s="260"/>
      <c r="B5" s="261"/>
      <c r="C5" s="261"/>
      <c r="D5" s="261"/>
      <c r="E5" s="261"/>
      <c r="F5" s="261"/>
      <c r="G5" s="261"/>
      <c r="H5" s="261"/>
      <c r="I5" s="261"/>
      <c r="J5" s="262"/>
      <c r="K5" s="260"/>
      <c r="L5" s="198"/>
      <c r="M5" s="198"/>
      <c r="N5" s="253"/>
      <c r="O5" s="198"/>
      <c r="P5" s="198"/>
      <c r="Q5" s="198"/>
      <c r="R5" s="212"/>
    </row>
    <row r="6" spans="1:30" s="139" customFormat="1" ht="11.45" customHeight="1">
      <c r="A6" s="260"/>
      <c r="B6" s="261"/>
      <c r="C6" s="261"/>
      <c r="D6" s="261"/>
      <c r="E6" s="261"/>
      <c r="F6" s="261"/>
      <c r="G6" s="261"/>
      <c r="H6" s="261"/>
      <c r="I6" s="261"/>
      <c r="J6" s="262"/>
      <c r="K6" s="260"/>
      <c r="L6" s="198"/>
      <c r="M6" s="198"/>
      <c r="N6" s="253"/>
      <c r="O6" s="198"/>
      <c r="P6" s="198"/>
      <c r="Q6" s="198"/>
      <c r="R6" s="212"/>
    </row>
    <row r="7" spans="1:30" s="139" customFormat="1" ht="11.25" customHeight="1">
      <c r="A7" s="260"/>
      <c r="B7" s="261"/>
      <c r="C7" s="261"/>
      <c r="D7" s="261"/>
      <c r="E7" s="261"/>
      <c r="F7" s="261"/>
      <c r="G7" s="261"/>
      <c r="H7" s="261"/>
      <c r="I7" s="261"/>
      <c r="J7" s="262"/>
      <c r="K7" s="260"/>
      <c r="L7" s="261"/>
      <c r="M7" s="261"/>
      <c r="N7" s="261"/>
      <c r="O7" s="261"/>
      <c r="P7" s="261"/>
      <c r="Q7" s="261"/>
      <c r="R7" s="262"/>
    </row>
    <row r="8" spans="1:30" s="54" customFormat="1" ht="11.45" customHeight="1">
      <c r="A8" s="48">
        <v>1</v>
      </c>
      <c r="B8" s="49">
        <v>2</v>
      </c>
      <c r="C8" s="49">
        <v>3</v>
      </c>
      <c r="D8" s="49">
        <v>4</v>
      </c>
      <c r="E8" s="49">
        <v>5</v>
      </c>
      <c r="F8" s="49">
        <v>6</v>
      </c>
      <c r="G8" s="49">
        <v>7</v>
      </c>
      <c r="H8" s="49">
        <v>8</v>
      </c>
      <c r="I8" s="49">
        <v>9</v>
      </c>
      <c r="J8" s="50">
        <v>10</v>
      </c>
      <c r="K8" s="51">
        <v>11</v>
      </c>
      <c r="L8" s="49">
        <v>12</v>
      </c>
      <c r="M8" s="49">
        <v>13</v>
      </c>
      <c r="N8" s="49">
        <v>14</v>
      </c>
      <c r="O8" s="49">
        <v>15</v>
      </c>
      <c r="P8" s="49">
        <v>16</v>
      </c>
      <c r="Q8" s="49">
        <v>17</v>
      </c>
      <c r="R8" s="50">
        <v>18</v>
      </c>
    </row>
    <row r="9" spans="1:30" s="141" customFormat="1" ht="11.45" customHeight="1">
      <c r="A9" s="148"/>
      <c r="B9" s="149"/>
      <c r="C9" s="118"/>
      <c r="D9" s="118"/>
      <c r="E9" s="118"/>
      <c r="F9" s="118"/>
      <c r="G9" s="118"/>
      <c r="H9" s="118"/>
      <c r="I9" s="118"/>
      <c r="J9" s="118"/>
      <c r="K9" s="118"/>
      <c r="L9" s="118"/>
      <c r="M9" s="118"/>
      <c r="N9" s="118"/>
      <c r="O9" s="118"/>
      <c r="P9" s="118"/>
      <c r="Q9" s="118"/>
      <c r="R9" s="118"/>
      <c r="T9" s="83"/>
      <c r="U9" s="83"/>
      <c r="V9" s="83"/>
      <c r="W9" s="130"/>
      <c r="X9" s="130"/>
      <c r="Y9" s="130"/>
      <c r="Z9" s="83"/>
      <c r="AA9" s="83"/>
    </row>
    <row r="10" spans="1:30" s="142" customFormat="1" ht="11.45" customHeight="1">
      <c r="A10" s="52">
        <f>IF(D10&lt;&gt;"",COUNTA($D$10:D10),"")</f>
        <v>1</v>
      </c>
      <c r="B10" s="133" t="s">
        <v>162</v>
      </c>
      <c r="C10" s="118">
        <v>6115</v>
      </c>
      <c r="D10" s="118">
        <v>9558</v>
      </c>
      <c r="E10" s="118">
        <v>2182</v>
      </c>
      <c r="F10" s="118">
        <v>2027</v>
      </c>
      <c r="G10" s="118">
        <v>776</v>
      </c>
      <c r="H10" s="118">
        <v>1225</v>
      </c>
      <c r="I10" s="118">
        <v>3709</v>
      </c>
      <c r="J10" s="118">
        <v>1600</v>
      </c>
      <c r="K10" s="118">
        <v>5102</v>
      </c>
      <c r="L10" s="118">
        <v>10345</v>
      </c>
      <c r="M10" s="118">
        <v>3116</v>
      </c>
      <c r="N10" s="118">
        <v>771</v>
      </c>
      <c r="O10" s="118">
        <v>3784</v>
      </c>
      <c r="P10" s="118">
        <v>1639</v>
      </c>
      <c r="Q10" s="118">
        <v>2221</v>
      </c>
      <c r="R10" s="118">
        <v>1541</v>
      </c>
      <c r="S10" s="83"/>
      <c r="T10" s="83"/>
      <c r="U10" s="83"/>
      <c r="V10" s="83"/>
      <c r="W10" s="130"/>
      <c r="X10" s="130"/>
      <c r="Y10" s="130"/>
      <c r="Z10" s="83"/>
      <c r="AA10" s="83"/>
      <c r="AB10" s="130"/>
      <c r="AC10" s="130"/>
      <c r="AD10" s="130"/>
    </row>
    <row r="11" spans="1:30" s="139" customFormat="1" ht="11.45" customHeight="1">
      <c r="A11" s="52">
        <f>IF(D11&lt;&gt;"",COUNTA($D$10:D11),"")</f>
        <v>2</v>
      </c>
      <c r="B11" s="133" t="s">
        <v>638</v>
      </c>
      <c r="C11" s="118">
        <v>5152000</v>
      </c>
      <c r="D11" s="118">
        <v>6268000</v>
      </c>
      <c r="E11" s="118">
        <v>1977000</v>
      </c>
      <c r="F11" s="118">
        <v>1237000</v>
      </c>
      <c r="G11" s="118">
        <v>359000</v>
      </c>
      <c r="H11" s="118">
        <v>975000</v>
      </c>
      <c r="I11" s="118">
        <v>3000000</v>
      </c>
      <c r="J11" s="118">
        <v>816000</v>
      </c>
      <c r="K11" s="118">
        <v>3902000</v>
      </c>
      <c r="L11" s="118">
        <v>8682000</v>
      </c>
      <c r="M11" s="118">
        <v>1929000</v>
      </c>
      <c r="N11" s="118">
        <v>490000</v>
      </c>
      <c r="O11" s="118">
        <v>2119000</v>
      </c>
      <c r="P11" s="118">
        <v>1163000</v>
      </c>
      <c r="Q11" s="118">
        <v>1436000</v>
      </c>
      <c r="R11" s="118">
        <v>1090000</v>
      </c>
      <c r="S11" s="83"/>
      <c r="T11" s="83"/>
      <c r="U11" s="83"/>
      <c r="V11" s="83"/>
      <c r="W11" s="130"/>
      <c r="X11" s="130"/>
      <c r="Y11" s="130"/>
      <c r="Z11" s="83"/>
      <c r="AA11" s="83"/>
      <c r="AB11" s="130"/>
      <c r="AC11" s="130"/>
      <c r="AD11" s="83"/>
    </row>
    <row r="12" spans="1:30" s="139" customFormat="1" ht="20.100000000000001" customHeight="1">
      <c r="A12" s="52" t="str">
        <f>IF(D12&lt;&gt;"",COUNTA($D$10:D12),"")</f>
        <v/>
      </c>
      <c r="B12" s="133"/>
      <c r="C12" s="252" t="s">
        <v>157</v>
      </c>
      <c r="D12" s="252"/>
      <c r="E12" s="252"/>
      <c r="F12" s="252"/>
      <c r="G12" s="252"/>
      <c r="H12" s="252"/>
      <c r="I12" s="252"/>
      <c r="J12" s="252"/>
      <c r="K12" s="252" t="s">
        <v>157</v>
      </c>
      <c r="L12" s="252"/>
      <c r="M12" s="252"/>
      <c r="N12" s="252"/>
      <c r="O12" s="252"/>
      <c r="P12" s="252"/>
      <c r="Q12" s="252"/>
      <c r="R12" s="252"/>
      <c r="S12" s="83"/>
      <c r="T12" s="83"/>
      <c r="U12" s="83"/>
      <c r="V12" s="83"/>
      <c r="W12" s="130"/>
      <c r="X12" s="130"/>
      <c r="Y12" s="83"/>
      <c r="Z12" s="83"/>
      <c r="AA12" s="83"/>
      <c r="AB12" s="130"/>
      <c r="AC12" s="130"/>
      <c r="AD12" s="83"/>
    </row>
    <row r="13" spans="1:30" s="139" customFormat="1" ht="22.5" customHeight="1">
      <c r="A13" s="52">
        <f>IF(D13&lt;&gt;"",COUNTA($D$10:D13),"")</f>
        <v>3</v>
      </c>
      <c r="B13" s="133" t="s">
        <v>738</v>
      </c>
      <c r="C13" s="118">
        <v>2716</v>
      </c>
      <c r="D13" s="118">
        <v>3482</v>
      </c>
      <c r="E13" s="118">
        <v>928</v>
      </c>
      <c r="F13" s="118">
        <v>684</v>
      </c>
      <c r="G13" s="118">
        <v>161</v>
      </c>
      <c r="H13" s="118">
        <v>444</v>
      </c>
      <c r="I13" s="118">
        <v>1572</v>
      </c>
      <c r="J13" s="118">
        <v>443</v>
      </c>
      <c r="K13" s="118">
        <v>1995</v>
      </c>
      <c r="L13" s="118">
        <v>4637</v>
      </c>
      <c r="M13" s="118">
        <v>998</v>
      </c>
      <c r="N13" s="118">
        <v>250</v>
      </c>
      <c r="O13" s="118">
        <v>1125</v>
      </c>
      <c r="P13" s="118">
        <v>581</v>
      </c>
      <c r="Q13" s="118">
        <v>735</v>
      </c>
      <c r="R13" s="118">
        <v>612</v>
      </c>
      <c r="S13" s="83"/>
      <c r="T13" s="83"/>
      <c r="U13" s="83"/>
      <c r="V13" s="83"/>
      <c r="W13" s="130"/>
      <c r="X13" s="130"/>
      <c r="Y13" s="83"/>
      <c r="Z13" s="83"/>
      <c r="AA13" s="83"/>
      <c r="AB13" s="130"/>
      <c r="AC13" s="130"/>
      <c r="AD13" s="83"/>
    </row>
    <row r="14" spans="1:30" s="139" customFormat="1" ht="22.5" customHeight="1">
      <c r="A14" s="52">
        <f>IF(D14&lt;&gt;"",COUNTA($D$10:D14),"")</f>
        <v>4</v>
      </c>
      <c r="B14" s="133" t="s">
        <v>257</v>
      </c>
      <c r="C14" s="118">
        <v>2578</v>
      </c>
      <c r="D14" s="118">
        <v>3216</v>
      </c>
      <c r="E14" s="118">
        <v>893</v>
      </c>
      <c r="F14" s="118">
        <v>658</v>
      </c>
      <c r="G14" s="118">
        <v>129</v>
      </c>
      <c r="H14" s="118">
        <v>432</v>
      </c>
      <c r="I14" s="118">
        <v>1433</v>
      </c>
      <c r="J14" s="118">
        <v>390</v>
      </c>
      <c r="K14" s="118">
        <v>1756</v>
      </c>
      <c r="L14" s="118">
        <v>3891</v>
      </c>
      <c r="M14" s="118">
        <v>943</v>
      </c>
      <c r="N14" s="118">
        <v>235</v>
      </c>
      <c r="O14" s="118">
        <v>1105</v>
      </c>
      <c r="P14" s="118">
        <v>564</v>
      </c>
      <c r="Q14" s="118">
        <v>693</v>
      </c>
      <c r="R14" s="118">
        <v>557</v>
      </c>
      <c r="S14" s="83"/>
      <c r="T14" s="83"/>
      <c r="U14" s="83"/>
      <c r="V14" s="83"/>
      <c r="W14" s="130"/>
      <c r="X14" s="130"/>
      <c r="Y14" s="83"/>
      <c r="Z14" s="83"/>
      <c r="AA14" s="83"/>
      <c r="AB14" s="130"/>
      <c r="AC14" s="130"/>
      <c r="AD14" s="83"/>
    </row>
    <row r="15" spans="1:30" s="139" customFormat="1" ht="22.5" customHeight="1">
      <c r="A15" s="52">
        <f>IF(D15&lt;&gt;"",COUNTA($D$10:D15),"")</f>
        <v>5</v>
      </c>
      <c r="B15" s="133" t="s">
        <v>258</v>
      </c>
      <c r="C15" s="118">
        <v>137</v>
      </c>
      <c r="D15" s="118">
        <v>266</v>
      </c>
      <c r="E15" s="118" t="s">
        <v>420</v>
      </c>
      <c r="F15" s="118" t="s">
        <v>335</v>
      </c>
      <c r="G15" s="118" t="s">
        <v>328</v>
      </c>
      <c r="H15" s="118" t="s">
        <v>11</v>
      </c>
      <c r="I15" s="118">
        <v>138</v>
      </c>
      <c r="J15" s="118" t="s">
        <v>363</v>
      </c>
      <c r="K15" s="118">
        <v>237</v>
      </c>
      <c r="L15" s="118">
        <v>745</v>
      </c>
      <c r="M15" s="118" t="s">
        <v>333</v>
      </c>
      <c r="N15" s="118" t="s">
        <v>322</v>
      </c>
      <c r="O15" s="118" t="s">
        <v>330</v>
      </c>
      <c r="P15" s="118" t="s">
        <v>332</v>
      </c>
      <c r="Q15" s="118" t="s">
        <v>434</v>
      </c>
      <c r="R15" s="118" t="s">
        <v>397</v>
      </c>
      <c r="S15" s="83"/>
      <c r="T15" s="83"/>
      <c r="U15" s="83"/>
      <c r="V15" s="83"/>
      <c r="W15" s="130"/>
      <c r="X15" s="130"/>
      <c r="Y15" s="83"/>
      <c r="Z15" s="83"/>
      <c r="AA15" s="83"/>
      <c r="AB15" s="130"/>
      <c r="AC15" s="130"/>
      <c r="AD15" s="83"/>
    </row>
    <row r="16" spans="1:30" s="139" customFormat="1" ht="20.100000000000001" customHeight="1">
      <c r="A16" s="52" t="str">
        <f>IF(D16&lt;&gt;"",COUNTA($D$10:D16),"")</f>
        <v/>
      </c>
      <c r="B16" s="133" t="s">
        <v>156</v>
      </c>
      <c r="C16" s="274" t="s">
        <v>158</v>
      </c>
      <c r="D16" s="274"/>
      <c r="E16" s="274"/>
      <c r="F16" s="274"/>
      <c r="G16" s="274"/>
      <c r="H16" s="274"/>
      <c r="I16" s="274"/>
      <c r="J16" s="274"/>
      <c r="K16" s="274" t="s">
        <v>158</v>
      </c>
      <c r="L16" s="274"/>
      <c r="M16" s="274"/>
      <c r="N16" s="274"/>
      <c r="O16" s="274"/>
      <c r="P16" s="274"/>
      <c r="Q16" s="274"/>
      <c r="R16" s="274"/>
      <c r="S16" s="83"/>
      <c r="T16" s="83"/>
      <c r="U16" s="83"/>
      <c r="V16" s="83"/>
      <c r="W16" s="130"/>
      <c r="X16" s="130"/>
      <c r="Y16" s="83"/>
      <c r="Z16" s="83"/>
      <c r="AA16" s="83"/>
      <c r="AB16" s="130"/>
      <c r="AC16" s="130"/>
      <c r="AD16" s="83"/>
    </row>
    <row r="17" spans="1:30" s="139" customFormat="1" ht="22.5" customHeight="1">
      <c r="A17" s="52">
        <f>IF(D17&lt;&gt;"",COUNTA($D$10:D17),"")</f>
        <v>6</v>
      </c>
      <c r="B17" s="133" t="s">
        <v>782</v>
      </c>
      <c r="C17" s="118">
        <v>193</v>
      </c>
      <c r="D17" s="118">
        <v>203</v>
      </c>
      <c r="E17" s="118">
        <v>117</v>
      </c>
      <c r="F17" s="118">
        <v>117</v>
      </c>
      <c r="G17" s="118">
        <v>112</v>
      </c>
      <c r="H17" s="118">
        <v>137</v>
      </c>
      <c r="I17" s="118">
        <v>177</v>
      </c>
      <c r="J17" s="118">
        <v>101</v>
      </c>
      <c r="K17" s="118">
        <v>134</v>
      </c>
      <c r="L17" s="118">
        <v>145</v>
      </c>
      <c r="M17" s="118">
        <v>165</v>
      </c>
      <c r="N17" s="118">
        <v>144</v>
      </c>
      <c r="O17" s="118">
        <v>114</v>
      </c>
      <c r="P17" s="118">
        <v>91</v>
      </c>
      <c r="Q17" s="118">
        <v>139</v>
      </c>
      <c r="R17" s="118">
        <v>135</v>
      </c>
      <c r="S17" s="83"/>
      <c r="T17" s="83"/>
      <c r="U17" s="83"/>
      <c r="V17" s="83"/>
      <c r="W17" s="130"/>
      <c r="X17" s="130"/>
      <c r="Y17" s="83"/>
      <c r="Z17" s="83"/>
      <c r="AA17" s="83"/>
      <c r="AB17" s="130"/>
      <c r="AC17" s="130"/>
      <c r="AD17" s="83"/>
    </row>
    <row r="18" spans="1:30" ht="11.45" customHeight="1">
      <c r="A18" s="52" t="str">
        <f>IF(D18&lt;&gt;"",COUNTA($D$10:D18),"")</f>
        <v/>
      </c>
      <c r="B18" s="133" t="s">
        <v>156</v>
      </c>
      <c r="C18" s="118"/>
      <c r="D18" s="118"/>
      <c r="E18" s="118"/>
      <c r="F18" s="118"/>
      <c r="G18" s="118"/>
      <c r="H18" s="118"/>
      <c r="I18" s="118"/>
      <c r="J18" s="118"/>
      <c r="K18" s="118"/>
      <c r="L18" s="118"/>
      <c r="M18" s="118"/>
      <c r="N18" s="118"/>
      <c r="O18" s="118"/>
      <c r="P18" s="118"/>
      <c r="Q18" s="118"/>
      <c r="R18" s="118"/>
      <c r="S18" s="83"/>
      <c r="T18" s="83"/>
      <c r="U18" s="83"/>
      <c r="V18" s="83"/>
      <c r="Y18" s="83"/>
      <c r="Z18" s="83"/>
      <c r="AA18" s="83"/>
      <c r="AD18" s="83"/>
    </row>
    <row r="19" spans="1:30" ht="22.5" customHeight="1">
      <c r="A19" s="52">
        <f>IF(D19&lt;&gt;"",COUNTA($D$10:D19),"")</f>
        <v>7</v>
      </c>
      <c r="B19" s="133" t="s">
        <v>739</v>
      </c>
      <c r="C19" s="118">
        <v>387</v>
      </c>
      <c r="D19" s="118">
        <v>395</v>
      </c>
      <c r="E19" s="118">
        <v>258</v>
      </c>
      <c r="F19" s="118">
        <v>221</v>
      </c>
      <c r="G19" s="118">
        <v>311</v>
      </c>
      <c r="H19" s="118">
        <v>309</v>
      </c>
      <c r="I19" s="118">
        <v>371</v>
      </c>
      <c r="J19" s="118">
        <v>211</v>
      </c>
      <c r="K19" s="118">
        <v>298</v>
      </c>
      <c r="L19" s="118">
        <v>324</v>
      </c>
      <c r="M19" s="118">
        <v>338</v>
      </c>
      <c r="N19" s="118">
        <v>300</v>
      </c>
      <c r="O19" s="118">
        <v>218</v>
      </c>
      <c r="P19" s="118">
        <v>187</v>
      </c>
      <c r="Q19" s="118">
        <v>287</v>
      </c>
      <c r="R19" s="118">
        <v>264</v>
      </c>
      <c r="S19" s="83"/>
      <c r="T19" s="83"/>
      <c r="U19" s="83"/>
      <c r="V19" s="83"/>
      <c r="Y19" s="83"/>
      <c r="Z19" s="83"/>
      <c r="AA19" s="83"/>
      <c r="AD19" s="83"/>
    </row>
    <row r="20" spans="1:30" ht="11.45" customHeight="1">
      <c r="A20" s="52" t="str">
        <f>IF(D20&lt;&gt;"",COUNTA($D$10:D20),"")</f>
        <v/>
      </c>
      <c r="B20" s="133" t="s">
        <v>167</v>
      </c>
      <c r="C20" s="118"/>
      <c r="D20" s="118"/>
      <c r="E20" s="118"/>
      <c r="F20" s="118"/>
      <c r="G20" s="118"/>
      <c r="H20" s="118"/>
      <c r="I20" s="118"/>
      <c r="J20" s="118"/>
      <c r="K20" s="118"/>
      <c r="L20" s="118"/>
      <c r="M20" s="118"/>
      <c r="N20" s="118"/>
      <c r="O20" s="118"/>
      <c r="P20" s="118"/>
      <c r="Q20" s="118"/>
      <c r="R20" s="118"/>
      <c r="S20" s="83"/>
      <c r="T20" s="83"/>
      <c r="U20" s="83"/>
      <c r="V20" s="83"/>
      <c r="Y20" s="83"/>
      <c r="Z20" s="83"/>
      <c r="AA20" s="83"/>
      <c r="AD20" s="83"/>
    </row>
    <row r="21" spans="1:30" ht="11.45" customHeight="1">
      <c r="A21" s="52">
        <f>IF(D21&lt;&gt;"",COUNTA($D$10:D21),"")</f>
        <v>8</v>
      </c>
      <c r="B21" s="133" t="s">
        <v>253</v>
      </c>
      <c r="C21" s="118">
        <v>8</v>
      </c>
      <c r="D21" s="118">
        <v>7</v>
      </c>
      <c r="E21" s="118" t="s">
        <v>387</v>
      </c>
      <c r="F21" s="118" t="s">
        <v>385</v>
      </c>
      <c r="G21" s="118" t="s">
        <v>11</v>
      </c>
      <c r="H21" s="118" t="s">
        <v>385</v>
      </c>
      <c r="I21" s="118" t="s">
        <v>387</v>
      </c>
      <c r="J21" s="118" t="s">
        <v>387</v>
      </c>
      <c r="K21" s="118">
        <v>8</v>
      </c>
      <c r="L21" s="118">
        <v>7</v>
      </c>
      <c r="M21" s="118" t="s">
        <v>385</v>
      </c>
      <c r="N21" s="118" t="s">
        <v>11</v>
      </c>
      <c r="O21" s="118">
        <v>8</v>
      </c>
      <c r="P21" s="118" t="s">
        <v>385</v>
      </c>
      <c r="Q21" s="118" t="s">
        <v>385</v>
      </c>
      <c r="R21" s="118" t="s">
        <v>387</v>
      </c>
      <c r="S21" s="83"/>
      <c r="T21" s="83"/>
      <c r="U21" s="83"/>
      <c r="V21" s="83"/>
      <c r="Y21" s="83"/>
      <c r="Z21" s="83"/>
      <c r="AC21" s="83"/>
      <c r="AD21" s="83"/>
    </row>
    <row r="22" spans="1:30" ht="11.45" customHeight="1">
      <c r="A22" s="52">
        <f>IF(D22&lt;&gt;"",COUNTA($D$10:D22),"")</f>
        <v>9</v>
      </c>
      <c r="B22" s="133" t="s">
        <v>228</v>
      </c>
      <c r="C22" s="118" t="s">
        <v>330</v>
      </c>
      <c r="D22" s="118">
        <v>20</v>
      </c>
      <c r="E22" s="118" t="s">
        <v>330</v>
      </c>
      <c r="F22" s="118" t="s">
        <v>330</v>
      </c>
      <c r="G22" s="118" t="s">
        <v>11</v>
      </c>
      <c r="H22" s="118" t="s">
        <v>316</v>
      </c>
      <c r="I22" s="118" t="s">
        <v>330</v>
      </c>
      <c r="J22" s="118" t="s">
        <v>330</v>
      </c>
      <c r="K22" s="118" t="s">
        <v>330</v>
      </c>
      <c r="L22" s="118">
        <v>20</v>
      </c>
      <c r="M22" s="118" t="s">
        <v>316</v>
      </c>
      <c r="N22" s="118" t="s">
        <v>11</v>
      </c>
      <c r="O22" s="118" t="s">
        <v>330</v>
      </c>
      <c r="P22" s="118" t="s">
        <v>330</v>
      </c>
      <c r="Q22" s="118" t="s">
        <v>330</v>
      </c>
      <c r="R22" s="118" t="s">
        <v>331</v>
      </c>
      <c r="S22" s="83"/>
      <c r="T22" s="83"/>
      <c r="U22" s="83"/>
      <c r="X22" s="83"/>
      <c r="Y22" s="83"/>
      <c r="AA22" s="83"/>
    </row>
    <row r="23" spans="1:30" ht="11.45" customHeight="1">
      <c r="A23" s="52">
        <f>IF(D23&lt;&gt;"",COUNTA($D$10:D23),"")</f>
        <v>10</v>
      </c>
      <c r="B23" s="133" t="s">
        <v>227</v>
      </c>
      <c r="C23" s="118">
        <v>30</v>
      </c>
      <c r="D23" s="118">
        <v>30</v>
      </c>
      <c r="E23" s="118" t="s">
        <v>336</v>
      </c>
      <c r="F23" s="118" t="s">
        <v>336</v>
      </c>
      <c r="G23" s="118" t="s">
        <v>11</v>
      </c>
      <c r="H23" s="118" t="s">
        <v>11</v>
      </c>
      <c r="I23" s="118" t="s">
        <v>336</v>
      </c>
      <c r="J23" s="118" t="s">
        <v>336</v>
      </c>
      <c r="K23" s="118">
        <v>30</v>
      </c>
      <c r="L23" s="118">
        <v>30</v>
      </c>
      <c r="M23" s="118" t="s">
        <v>325</v>
      </c>
      <c r="N23" s="118" t="s">
        <v>11</v>
      </c>
      <c r="O23" s="118">
        <v>30</v>
      </c>
      <c r="P23" s="118" t="s">
        <v>336</v>
      </c>
      <c r="Q23" s="118" t="s">
        <v>336</v>
      </c>
      <c r="R23" s="118" t="s">
        <v>325</v>
      </c>
      <c r="S23" s="83"/>
      <c r="T23" s="83"/>
      <c r="U23" s="83"/>
      <c r="V23" s="83"/>
      <c r="Z23" s="83"/>
      <c r="AA23" s="83"/>
    </row>
    <row r="24" spans="1:30" ht="11.45" customHeight="1">
      <c r="A24" s="52">
        <f>IF(D24&lt;&gt;"",COUNTA($D$10:D24),"")</f>
        <v>11</v>
      </c>
      <c r="B24" s="133" t="s">
        <v>226</v>
      </c>
      <c r="C24" s="118">
        <v>42</v>
      </c>
      <c r="D24" s="118">
        <v>42</v>
      </c>
      <c r="E24" s="118" t="s">
        <v>371</v>
      </c>
      <c r="F24" s="118" t="s">
        <v>434</v>
      </c>
      <c r="G24" s="118" t="s">
        <v>11</v>
      </c>
      <c r="H24" s="118" t="s">
        <v>318</v>
      </c>
      <c r="I24" s="118" t="s">
        <v>318</v>
      </c>
      <c r="J24" s="118" t="s">
        <v>434</v>
      </c>
      <c r="K24" s="118">
        <v>42</v>
      </c>
      <c r="L24" s="118">
        <v>42</v>
      </c>
      <c r="M24" s="118" t="s">
        <v>434</v>
      </c>
      <c r="N24" s="118" t="s">
        <v>11</v>
      </c>
      <c r="O24" s="118">
        <v>42</v>
      </c>
      <c r="P24" s="118" t="s">
        <v>432</v>
      </c>
      <c r="Q24" s="118" t="s">
        <v>371</v>
      </c>
      <c r="R24" s="118" t="s">
        <v>434</v>
      </c>
      <c r="S24" s="83"/>
      <c r="T24" s="83"/>
      <c r="U24" s="83"/>
      <c r="V24" s="83"/>
      <c r="Z24" s="83"/>
      <c r="AA24" s="83"/>
    </row>
    <row r="25" spans="1:30" ht="11.45" customHeight="1">
      <c r="A25" s="52">
        <f>IF(D25&lt;&gt;"",COUNTA($D$10:D25),"")</f>
        <v>12</v>
      </c>
      <c r="B25" s="133" t="s">
        <v>222</v>
      </c>
      <c r="C25" s="118">
        <v>63</v>
      </c>
      <c r="D25" s="118">
        <v>62</v>
      </c>
      <c r="E25" s="118">
        <v>62</v>
      </c>
      <c r="F25" s="118" t="s">
        <v>511</v>
      </c>
      <c r="G25" s="118" t="s">
        <v>433</v>
      </c>
      <c r="H25" s="118" t="s">
        <v>511</v>
      </c>
      <c r="I25" s="118">
        <v>61</v>
      </c>
      <c r="J25" s="118" t="s">
        <v>389</v>
      </c>
      <c r="K25" s="118">
        <v>62</v>
      </c>
      <c r="L25" s="118">
        <v>61</v>
      </c>
      <c r="M25" s="118">
        <v>61</v>
      </c>
      <c r="N25" s="118" t="s">
        <v>433</v>
      </c>
      <c r="O25" s="118">
        <v>61</v>
      </c>
      <c r="P25" s="118" t="s">
        <v>433</v>
      </c>
      <c r="Q25" s="118">
        <v>60</v>
      </c>
      <c r="R25" s="118" t="s">
        <v>389</v>
      </c>
      <c r="S25" s="83"/>
      <c r="T25" s="83"/>
      <c r="U25" s="83"/>
      <c r="V25" s="83"/>
      <c r="Z25" s="83"/>
      <c r="AA25" s="83"/>
      <c r="AD25" s="83"/>
    </row>
    <row r="26" spans="1:30" ht="11.45" customHeight="1">
      <c r="A26" s="52">
        <f>IF(D26&lt;&gt;"",COUNTA($D$10:D26),"")</f>
        <v>13</v>
      </c>
      <c r="B26" s="133" t="s">
        <v>223</v>
      </c>
      <c r="C26" s="118">
        <v>86</v>
      </c>
      <c r="D26" s="118">
        <v>87</v>
      </c>
      <c r="E26" s="118" t="s">
        <v>516</v>
      </c>
      <c r="F26" s="118" t="s">
        <v>516</v>
      </c>
      <c r="G26" s="118" t="s">
        <v>11</v>
      </c>
      <c r="H26" s="118" t="s">
        <v>439</v>
      </c>
      <c r="I26" s="118">
        <v>87</v>
      </c>
      <c r="J26" s="118" t="s">
        <v>439</v>
      </c>
      <c r="K26" s="118">
        <v>88</v>
      </c>
      <c r="L26" s="118">
        <v>87</v>
      </c>
      <c r="M26" s="118" t="s">
        <v>516</v>
      </c>
      <c r="N26" s="118" t="s">
        <v>516</v>
      </c>
      <c r="O26" s="118">
        <v>87</v>
      </c>
      <c r="P26" s="118" t="s">
        <v>439</v>
      </c>
      <c r="Q26" s="118" t="s">
        <v>516</v>
      </c>
      <c r="R26" s="118" t="s">
        <v>439</v>
      </c>
      <c r="S26" s="83"/>
      <c r="T26" s="83"/>
      <c r="U26" s="83"/>
      <c r="V26" s="83"/>
      <c r="Y26" s="83"/>
      <c r="Z26" s="83"/>
      <c r="AA26" s="83"/>
      <c r="AD26" s="83"/>
    </row>
    <row r="27" spans="1:30" ht="11.45" customHeight="1">
      <c r="A27" s="52">
        <f>IF(D27&lt;&gt;"",COUNTA($D$10:D27),"")</f>
        <v>14</v>
      </c>
      <c r="B27" s="133" t="s">
        <v>179</v>
      </c>
      <c r="C27" s="118">
        <v>123</v>
      </c>
      <c r="D27" s="118">
        <v>123</v>
      </c>
      <c r="E27" s="118">
        <v>121</v>
      </c>
      <c r="F27" s="118">
        <v>123</v>
      </c>
      <c r="G27" s="118" t="s">
        <v>517</v>
      </c>
      <c r="H27" s="118" t="s">
        <v>518</v>
      </c>
      <c r="I27" s="118">
        <v>122</v>
      </c>
      <c r="J27" s="118">
        <v>122</v>
      </c>
      <c r="K27" s="118">
        <v>123</v>
      </c>
      <c r="L27" s="118">
        <v>123</v>
      </c>
      <c r="M27" s="118">
        <v>124</v>
      </c>
      <c r="N27" s="118" t="s">
        <v>565</v>
      </c>
      <c r="O27" s="118">
        <v>121</v>
      </c>
      <c r="P27" s="118">
        <v>119</v>
      </c>
      <c r="Q27" s="118">
        <v>123</v>
      </c>
      <c r="R27" s="118">
        <v>121</v>
      </c>
      <c r="S27" s="83"/>
      <c r="T27" s="83"/>
      <c r="U27" s="83"/>
      <c r="V27" s="83"/>
      <c r="Y27" s="83"/>
      <c r="Z27" s="83"/>
      <c r="AA27" s="83"/>
      <c r="AD27" s="83"/>
    </row>
    <row r="28" spans="1:30" ht="11.45" customHeight="1">
      <c r="A28" s="52">
        <f>IF(D28&lt;&gt;"",COUNTA($D$10:D28),"")</f>
        <v>15</v>
      </c>
      <c r="B28" s="133" t="s">
        <v>224</v>
      </c>
      <c r="C28" s="118">
        <v>197</v>
      </c>
      <c r="D28" s="118">
        <v>196</v>
      </c>
      <c r="E28" s="118">
        <v>196</v>
      </c>
      <c r="F28" s="118">
        <v>191</v>
      </c>
      <c r="G28" s="118" t="s">
        <v>519</v>
      </c>
      <c r="H28" s="118" t="s">
        <v>520</v>
      </c>
      <c r="I28" s="118">
        <v>193</v>
      </c>
      <c r="J28" s="118">
        <v>196</v>
      </c>
      <c r="K28" s="118">
        <v>197</v>
      </c>
      <c r="L28" s="118">
        <v>198</v>
      </c>
      <c r="M28" s="118">
        <v>193</v>
      </c>
      <c r="N28" s="118" t="s">
        <v>519</v>
      </c>
      <c r="O28" s="118">
        <v>194</v>
      </c>
      <c r="P28" s="118">
        <v>194</v>
      </c>
      <c r="Q28" s="118">
        <v>198</v>
      </c>
      <c r="R28" s="118">
        <v>192</v>
      </c>
      <c r="S28" s="83"/>
      <c r="T28" s="83"/>
      <c r="U28" s="83"/>
      <c r="V28" s="83"/>
      <c r="Y28" s="83"/>
      <c r="Z28" s="83"/>
      <c r="AA28" s="83"/>
      <c r="AD28" s="83"/>
    </row>
    <row r="29" spans="1:30" ht="11.45" customHeight="1">
      <c r="A29" s="52">
        <f>IF(D29&lt;&gt;"",COUNTA($D$10:D29),"")</f>
        <v>16</v>
      </c>
      <c r="B29" s="133" t="s">
        <v>180</v>
      </c>
      <c r="C29" s="118">
        <v>360</v>
      </c>
      <c r="D29" s="118">
        <v>359</v>
      </c>
      <c r="E29" s="118">
        <v>352</v>
      </c>
      <c r="F29" s="118">
        <v>353</v>
      </c>
      <c r="G29" s="118" t="s">
        <v>521</v>
      </c>
      <c r="H29" s="118" t="s">
        <v>522</v>
      </c>
      <c r="I29" s="118">
        <v>356</v>
      </c>
      <c r="J29" s="118">
        <v>346</v>
      </c>
      <c r="K29" s="118">
        <v>356</v>
      </c>
      <c r="L29" s="118">
        <v>355</v>
      </c>
      <c r="M29" s="118">
        <v>355</v>
      </c>
      <c r="N29" s="118" t="s">
        <v>522</v>
      </c>
      <c r="O29" s="118">
        <v>346</v>
      </c>
      <c r="P29" s="118">
        <v>346</v>
      </c>
      <c r="Q29" s="118">
        <v>347</v>
      </c>
      <c r="R29" s="118">
        <v>355</v>
      </c>
      <c r="S29" s="83"/>
      <c r="T29" s="83"/>
      <c r="U29" s="83"/>
      <c r="V29" s="83"/>
      <c r="Y29" s="83"/>
      <c r="Z29" s="83"/>
      <c r="AA29" s="83"/>
      <c r="AD29" s="83"/>
    </row>
    <row r="30" spans="1:30" ht="11.45" customHeight="1">
      <c r="A30" s="52">
        <f>IF(D30&lt;&gt;"",COUNTA($D$10:D30),"")</f>
        <v>17</v>
      </c>
      <c r="B30" s="133" t="s">
        <v>225</v>
      </c>
      <c r="C30" s="118">
        <v>690</v>
      </c>
      <c r="D30" s="118">
        <v>692</v>
      </c>
      <c r="E30" s="118" t="s">
        <v>523</v>
      </c>
      <c r="F30" s="118">
        <v>663</v>
      </c>
      <c r="G30" s="118" t="s">
        <v>524</v>
      </c>
      <c r="H30" s="118" t="s">
        <v>525</v>
      </c>
      <c r="I30" s="118">
        <v>697</v>
      </c>
      <c r="J30" s="118" t="s">
        <v>526</v>
      </c>
      <c r="K30" s="118">
        <v>686</v>
      </c>
      <c r="L30" s="118">
        <v>687</v>
      </c>
      <c r="M30" s="118">
        <v>703</v>
      </c>
      <c r="N30" s="118" t="s">
        <v>566</v>
      </c>
      <c r="O30" s="118">
        <v>685</v>
      </c>
      <c r="P30" s="118" t="s">
        <v>567</v>
      </c>
      <c r="Q30" s="118">
        <v>696</v>
      </c>
      <c r="R30" s="118" t="s">
        <v>568</v>
      </c>
      <c r="S30" s="83"/>
      <c r="T30" s="83"/>
      <c r="U30" s="83"/>
      <c r="V30" s="83"/>
      <c r="Y30" s="83"/>
      <c r="Z30" s="83"/>
      <c r="AA30" s="83"/>
      <c r="AD30" s="83"/>
    </row>
    <row r="31" spans="1:30" ht="11.45" customHeight="1">
      <c r="A31" s="52">
        <f>IF(D31&lt;&gt;"",COUNTA($D$10:D31),"")</f>
        <v>18</v>
      </c>
      <c r="B31" s="133" t="s">
        <v>177</v>
      </c>
      <c r="C31" s="118">
        <v>1639</v>
      </c>
      <c r="D31" s="118">
        <v>1744</v>
      </c>
      <c r="E31" s="118" t="s">
        <v>527</v>
      </c>
      <c r="F31" s="118" t="s">
        <v>528</v>
      </c>
      <c r="G31" s="118" t="s">
        <v>11</v>
      </c>
      <c r="H31" s="118" t="s">
        <v>529</v>
      </c>
      <c r="I31" s="118">
        <v>1665</v>
      </c>
      <c r="J31" s="118" t="s">
        <v>530</v>
      </c>
      <c r="K31" s="118">
        <v>1714</v>
      </c>
      <c r="L31" s="118">
        <v>1660</v>
      </c>
      <c r="M31" s="118" t="s">
        <v>528</v>
      </c>
      <c r="N31" s="118" t="s">
        <v>11</v>
      </c>
      <c r="O31" s="118" t="s">
        <v>569</v>
      </c>
      <c r="P31" s="118" t="s">
        <v>11</v>
      </c>
      <c r="Q31" s="118" t="s">
        <v>570</v>
      </c>
      <c r="R31" s="118" t="s">
        <v>571</v>
      </c>
      <c r="S31" s="83"/>
      <c r="T31" s="83"/>
      <c r="U31" s="83"/>
      <c r="V31" s="83"/>
      <c r="Y31" s="83"/>
      <c r="Z31" s="83"/>
      <c r="AA31" s="83"/>
      <c r="AD31" s="83"/>
    </row>
    <row r="32" spans="1:30" ht="20.100000000000001" customHeight="1">
      <c r="A32" s="52" t="str">
        <f>IF(D32&lt;&gt;"",COUNTA($D$10:D32),"")</f>
        <v/>
      </c>
      <c r="B32" s="133" t="s">
        <v>156</v>
      </c>
      <c r="C32" s="274" t="s">
        <v>171</v>
      </c>
      <c r="D32" s="274"/>
      <c r="E32" s="274"/>
      <c r="F32" s="274"/>
      <c r="G32" s="274"/>
      <c r="H32" s="274"/>
      <c r="I32" s="274"/>
      <c r="J32" s="274"/>
      <c r="K32" s="274" t="s">
        <v>171</v>
      </c>
      <c r="L32" s="274"/>
      <c r="M32" s="274"/>
      <c r="N32" s="274"/>
      <c r="O32" s="274"/>
      <c r="P32" s="274"/>
      <c r="Q32" s="274"/>
      <c r="R32" s="274"/>
      <c r="S32" s="83"/>
      <c r="T32" s="83"/>
      <c r="U32" s="83"/>
      <c r="V32" s="83"/>
      <c r="Y32" s="83"/>
      <c r="Z32" s="83"/>
      <c r="AA32" s="83"/>
      <c r="AD32" s="83"/>
    </row>
    <row r="33" spans="1:30" ht="22.5" customHeight="1">
      <c r="A33" s="52">
        <f>IF(D33&lt;&gt;"",COUNTA($D$10:D33),"")</f>
        <v>19</v>
      </c>
      <c r="B33" s="133" t="s">
        <v>740</v>
      </c>
      <c r="C33" s="153">
        <v>100</v>
      </c>
      <c r="D33" s="153">
        <v>100</v>
      </c>
      <c r="E33" s="153">
        <v>100</v>
      </c>
      <c r="F33" s="153">
        <v>100</v>
      </c>
      <c r="G33" s="153">
        <v>100</v>
      </c>
      <c r="H33" s="153">
        <v>100</v>
      </c>
      <c r="I33" s="153">
        <v>100</v>
      </c>
      <c r="J33" s="153">
        <v>100</v>
      </c>
      <c r="K33" s="153">
        <v>100</v>
      </c>
      <c r="L33" s="153">
        <v>100</v>
      </c>
      <c r="M33" s="153">
        <v>100</v>
      </c>
      <c r="N33" s="153">
        <v>100</v>
      </c>
      <c r="O33" s="153">
        <v>100</v>
      </c>
      <c r="P33" s="153">
        <v>100</v>
      </c>
      <c r="Q33" s="153">
        <v>100</v>
      </c>
      <c r="R33" s="153">
        <v>100</v>
      </c>
      <c r="S33" s="83"/>
      <c r="T33" s="83"/>
      <c r="U33" s="83"/>
      <c r="V33" s="83"/>
      <c r="Y33" s="83"/>
      <c r="Z33" s="83"/>
      <c r="AA33" s="83"/>
      <c r="AD33" s="83"/>
    </row>
    <row r="34" spans="1:30" ht="11.45" customHeight="1">
      <c r="A34" s="52" t="str">
        <f>IF(D34&lt;&gt;"",COUNTA($D$10:D34),"")</f>
        <v/>
      </c>
      <c r="B34" s="133" t="s">
        <v>176</v>
      </c>
      <c r="C34" s="153"/>
      <c r="D34" s="153"/>
      <c r="E34" s="153"/>
      <c r="F34" s="153"/>
      <c r="G34" s="153"/>
      <c r="H34" s="153"/>
      <c r="I34" s="153"/>
      <c r="J34" s="153"/>
      <c r="K34" s="153"/>
      <c r="L34" s="153"/>
      <c r="M34" s="153"/>
      <c r="N34" s="153"/>
      <c r="O34" s="153"/>
      <c r="P34" s="153"/>
      <c r="Q34" s="153"/>
      <c r="R34" s="153"/>
      <c r="S34" s="83"/>
      <c r="T34" s="83"/>
      <c r="U34" s="83"/>
      <c r="V34" s="83"/>
      <c r="Y34" s="83"/>
      <c r="Z34" s="83"/>
      <c r="AA34" s="83"/>
      <c r="AD34" s="83"/>
    </row>
    <row r="35" spans="1:30" ht="11.45" customHeight="1">
      <c r="A35" s="52">
        <f>IF(D35&lt;&gt;"",COUNTA($D$10:D35),"")</f>
        <v>20</v>
      </c>
      <c r="B35" s="133" t="s">
        <v>253</v>
      </c>
      <c r="C35" s="153">
        <v>4.7</v>
      </c>
      <c r="D35" s="153">
        <v>5.0999999999999996</v>
      </c>
      <c r="E35" s="153" t="s">
        <v>531</v>
      </c>
      <c r="F35" s="153" t="s">
        <v>532</v>
      </c>
      <c r="G35" s="153" t="s">
        <v>11</v>
      </c>
      <c r="H35" s="153" t="s">
        <v>533</v>
      </c>
      <c r="I35" s="153" t="s">
        <v>534</v>
      </c>
      <c r="J35" s="153" t="s">
        <v>535</v>
      </c>
      <c r="K35" s="153">
        <v>7</v>
      </c>
      <c r="L35" s="153">
        <v>6.5</v>
      </c>
      <c r="M35" s="153" t="s">
        <v>563</v>
      </c>
      <c r="N35" s="153" t="s">
        <v>11</v>
      </c>
      <c r="O35" s="153">
        <v>8.3000000000000007</v>
      </c>
      <c r="P35" s="153" t="s">
        <v>548</v>
      </c>
      <c r="Q35" s="153" t="s">
        <v>544</v>
      </c>
      <c r="R35" s="153" t="s">
        <v>572</v>
      </c>
      <c r="S35" s="83"/>
      <c r="T35" s="83"/>
      <c r="U35" s="83"/>
      <c r="V35" s="83"/>
      <c r="Y35" s="83"/>
      <c r="Z35" s="83"/>
      <c r="AC35" s="83"/>
      <c r="AD35" s="83"/>
    </row>
    <row r="36" spans="1:30" ht="11.45" customHeight="1">
      <c r="A36" s="52">
        <f>IF(D36&lt;&gt;"",COUNTA($D$10:D36),"")</f>
        <v>21</v>
      </c>
      <c r="B36" s="133" t="s">
        <v>228</v>
      </c>
      <c r="C36" s="153" t="s">
        <v>536</v>
      </c>
      <c r="D36" s="153">
        <v>3.2</v>
      </c>
      <c r="E36" s="153" t="s">
        <v>537</v>
      </c>
      <c r="F36" s="153" t="s">
        <v>537</v>
      </c>
      <c r="G36" s="153" t="s">
        <v>11</v>
      </c>
      <c r="H36" s="153" t="s">
        <v>538</v>
      </c>
      <c r="I36" s="153" t="s">
        <v>536</v>
      </c>
      <c r="J36" s="153" t="s">
        <v>539</v>
      </c>
      <c r="K36" s="153" t="s">
        <v>573</v>
      </c>
      <c r="L36" s="153">
        <v>4.5</v>
      </c>
      <c r="M36" s="153" t="s">
        <v>574</v>
      </c>
      <c r="N36" s="153" t="s">
        <v>11</v>
      </c>
      <c r="O36" s="153" t="s">
        <v>575</v>
      </c>
      <c r="P36" s="153" t="s">
        <v>550</v>
      </c>
      <c r="Q36" s="153" t="s">
        <v>575</v>
      </c>
      <c r="R36" s="153" t="s">
        <v>576</v>
      </c>
      <c r="S36" s="83"/>
      <c r="T36" s="83"/>
      <c r="U36" s="83"/>
      <c r="X36" s="83"/>
      <c r="Y36" s="83"/>
      <c r="AC36" s="83"/>
      <c r="AD36" s="83"/>
    </row>
    <row r="37" spans="1:30" ht="11.45" customHeight="1">
      <c r="A37" s="52">
        <f>IF(D37&lt;&gt;"",COUNTA($D$10:D37),"")</f>
        <v>22</v>
      </c>
      <c r="B37" s="133" t="s">
        <v>227</v>
      </c>
      <c r="C37" s="153">
        <v>3.1</v>
      </c>
      <c r="D37" s="153">
        <v>2.9</v>
      </c>
      <c r="E37" s="153" t="s">
        <v>540</v>
      </c>
      <c r="F37" s="153" t="s">
        <v>541</v>
      </c>
      <c r="G37" s="153" t="s">
        <v>11</v>
      </c>
      <c r="H37" s="153" t="s">
        <v>11</v>
      </c>
      <c r="I37" s="153" t="s">
        <v>542</v>
      </c>
      <c r="J37" s="153" t="s">
        <v>541</v>
      </c>
      <c r="K37" s="153">
        <v>4.5</v>
      </c>
      <c r="L37" s="153">
        <v>4.2</v>
      </c>
      <c r="M37" s="153" t="s">
        <v>577</v>
      </c>
      <c r="N37" s="153" t="s">
        <v>11</v>
      </c>
      <c r="O37" s="153">
        <v>6</v>
      </c>
      <c r="P37" s="153" t="s">
        <v>534</v>
      </c>
      <c r="Q37" s="153" t="s">
        <v>578</v>
      </c>
      <c r="R37" s="153" t="s">
        <v>543</v>
      </c>
      <c r="S37" s="83"/>
      <c r="T37" s="83"/>
      <c r="U37" s="83"/>
      <c r="X37" s="83"/>
      <c r="Y37" s="83"/>
      <c r="AB37" s="83"/>
      <c r="AC37" s="83"/>
      <c r="AD37" s="83"/>
    </row>
    <row r="38" spans="1:30" ht="11.45" customHeight="1">
      <c r="A38" s="52">
        <f>IF(D38&lt;&gt;"",COUNTA($D$10:D38),"")</f>
        <v>23</v>
      </c>
      <c r="B38" s="133" t="s">
        <v>226</v>
      </c>
      <c r="C38" s="153">
        <v>4.7</v>
      </c>
      <c r="D38" s="153">
        <v>4.5999999999999996</v>
      </c>
      <c r="E38" s="153" t="s">
        <v>543</v>
      </c>
      <c r="F38" s="153" t="s">
        <v>544</v>
      </c>
      <c r="G38" s="153" t="s">
        <v>11</v>
      </c>
      <c r="H38" s="153" t="s">
        <v>545</v>
      </c>
      <c r="I38" s="153" t="s">
        <v>546</v>
      </c>
      <c r="J38" s="153" t="s">
        <v>543</v>
      </c>
      <c r="K38" s="153">
        <v>6.1</v>
      </c>
      <c r="L38" s="153">
        <v>5.8</v>
      </c>
      <c r="M38" s="153" t="s">
        <v>561</v>
      </c>
      <c r="N38" s="153" t="s">
        <v>11</v>
      </c>
      <c r="O38" s="153">
        <v>6.6</v>
      </c>
      <c r="P38" s="153" t="s">
        <v>543</v>
      </c>
      <c r="Q38" s="153" t="s">
        <v>579</v>
      </c>
      <c r="R38" s="153" t="s">
        <v>580</v>
      </c>
      <c r="S38" s="83"/>
      <c r="T38" s="83"/>
      <c r="W38" s="83"/>
      <c r="X38" s="83"/>
      <c r="Y38" s="83"/>
      <c r="AB38" s="83"/>
      <c r="AC38" s="83"/>
      <c r="AD38" s="83"/>
    </row>
    <row r="39" spans="1:30" ht="11.45" customHeight="1">
      <c r="A39" s="52">
        <f>IF(D39&lt;&gt;"",COUNTA($D$10:D39),"")</f>
        <v>24</v>
      </c>
      <c r="B39" s="133" t="s">
        <v>222</v>
      </c>
      <c r="C39" s="153">
        <v>7.3</v>
      </c>
      <c r="D39" s="153">
        <v>6.5</v>
      </c>
      <c r="E39" s="153">
        <v>10.199999999999999</v>
      </c>
      <c r="F39" s="153" t="s">
        <v>547</v>
      </c>
      <c r="G39" s="153" t="s">
        <v>547</v>
      </c>
      <c r="H39" s="153" t="s">
        <v>548</v>
      </c>
      <c r="I39" s="153">
        <v>8.1999999999999993</v>
      </c>
      <c r="J39" s="153" t="s">
        <v>549</v>
      </c>
      <c r="K39" s="153">
        <v>9.4</v>
      </c>
      <c r="L39" s="153">
        <v>8.5</v>
      </c>
      <c r="M39" s="153">
        <v>7.7</v>
      </c>
      <c r="N39" s="153" t="s">
        <v>581</v>
      </c>
      <c r="O39" s="153">
        <v>11.2</v>
      </c>
      <c r="P39" s="153" t="s">
        <v>582</v>
      </c>
      <c r="Q39" s="153">
        <v>11.2</v>
      </c>
      <c r="R39" s="153" t="s">
        <v>583</v>
      </c>
      <c r="S39" s="83"/>
      <c r="T39" s="83"/>
      <c r="W39" s="83"/>
      <c r="X39" s="83"/>
      <c r="Y39" s="83"/>
      <c r="AB39" s="83"/>
      <c r="AC39" s="83"/>
      <c r="AD39" s="83"/>
    </row>
    <row r="40" spans="1:30" ht="11.45" customHeight="1">
      <c r="A40" s="52">
        <f>IF(D40&lt;&gt;"",COUNTA($D$10:D40),"")</f>
        <v>25</v>
      </c>
      <c r="B40" s="133" t="s">
        <v>223</v>
      </c>
      <c r="C40" s="153">
        <v>6.3</v>
      </c>
      <c r="D40" s="153">
        <v>6.3</v>
      </c>
      <c r="E40" s="153" t="s">
        <v>538</v>
      </c>
      <c r="F40" s="153" t="s">
        <v>550</v>
      </c>
      <c r="G40" s="153" t="s">
        <v>11</v>
      </c>
      <c r="H40" s="153" t="s">
        <v>537</v>
      </c>
      <c r="I40" s="153">
        <v>6.2</v>
      </c>
      <c r="J40" s="153" t="s">
        <v>551</v>
      </c>
      <c r="K40" s="153">
        <v>7.1</v>
      </c>
      <c r="L40" s="153">
        <v>6.4</v>
      </c>
      <c r="M40" s="153" t="s">
        <v>584</v>
      </c>
      <c r="N40" s="153" t="s">
        <v>535</v>
      </c>
      <c r="O40" s="153">
        <v>8.5</v>
      </c>
      <c r="P40" s="153" t="s">
        <v>585</v>
      </c>
      <c r="Q40" s="153" t="s">
        <v>533</v>
      </c>
      <c r="R40" s="153" t="s">
        <v>543</v>
      </c>
      <c r="S40" s="83"/>
      <c r="T40" s="83"/>
      <c r="W40" s="83"/>
      <c r="X40" s="83"/>
      <c r="Y40" s="83"/>
      <c r="AA40" s="83"/>
      <c r="AB40" s="83"/>
    </row>
    <row r="41" spans="1:30" ht="11.45" customHeight="1">
      <c r="A41" s="52">
        <f>IF(D41&lt;&gt;"",COUNTA($D$10:D41),"")</f>
        <v>26</v>
      </c>
      <c r="B41" s="133" t="s">
        <v>179</v>
      </c>
      <c r="C41" s="153">
        <v>9.8000000000000007</v>
      </c>
      <c r="D41" s="153">
        <v>10.1</v>
      </c>
      <c r="E41" s="153">
        <v>13.5</v>
      </c>
      <c r="F41" s="153">
        <v>13.5</v>
      </c>
      <c r="G41" s="153" t="s">
        <v>552</v>
      </c>
      <c r="H41" s="153" t="s">
        <v>553</v>
      </c>
      <c r="I41" s="153">
        <v>9.3000000000000007</v>
      </c>
      <c r="J41" s="153">
        <v>12.8</v>
      </c>
      <c r="K41" s="153">
        <v>10.1</v>
      </c>
      <c r="L41" s="153">
        <v>10.4</v>
      </c>
      <c r="M41" s="153">
        <v>10.4</v>
      </c>
      <c r="N41" s="153" t="s">
        <v>586</v>
      </c>
      <c r="O41" s="153">
        <v>11</v>
      </c>
      <c r="P41" s="153">
        <v>12.5</v>
      </c>
      <c r="Q41" s="153">
        <v>9.4</v>
      </c>
      <c r="R41" s="153">
        <v>13.7</v>
      </c>
      <c r="S41" s="83"/>
      <c r="T41" s="83"/>
      <c r="U41" s="83"/>
      <c r="V41" s="83"/>
      <c r="W41" s="83"/>
      <c r="Z41" s="83"/>
      <c r="AA41" s="83"/>
      <c r="AB41" s="83"/>
    </row>
    <row r="42" spans="1:30" ht="11.45" customHeight="1">
      <c r="A42" s="52">
        <f>IF(D42&lt;&gt;"",COUNTA($D$10:D42),"")</f>
        <v>27</v>
      </c>
      <c r="B42" s="133" t="s">
        <v>224</v>
      </c>
      <c r="C42" s="153">
        <v>15.6</v>
      </c>
      <c r="D42" s="153">
        <v>14.4</v>
      </c>
      <c r="E42" s="153">
        <v>14.7</v>
      </c>
      <c r="F42" s="153">
        <v>14.6</v>
      </c>
      <c r="G42" s="153" t="s">
        <v>554</v>
      </c>
      <c r="H42" s="153" t="s">
        <v>555</v>
      </c>
      <c r="I42" s="153">
        <v>14.9</v>
      </c>
      <c r="J42" s="153">
        <v>16.899999999999999</v>
      </c>
      <c r="K42" s="153">
        <v>16.5</v>
      </c>
      <c r="L42" s="153">
        <v>15</v>
      </c>
      <c r="M42" s="153">
        <v>14.9</v>
      </c>
      <c r="N42" s="153" t="s">
        <v>587</v>
      </c>
      <c r="O42" s="153">
        <v>15.7</v>
      </c>
      <c r="P42" s="153">
        <v>13.4</v>
      </c>
      <c r="Q42" s="153">
        <v>14.2</v>
      </c>
      <c r="R42" s="153">
        <v>16.2</v>
      </c>
      <c r="S42" s="83"/>
      <c r="T42" s="83"/>
      <c r="U42" s="83"/>
      <c r="V42" s="83"/>
      <c r="W42" s="83"/>
      <c r="Z42" s="83"/>
      <c r="AA42" s="83"/>
      <c r="AB42" s="83"/>
    </row>
    <row r="43" spans="1:30" ht="11.45" customHeight="1">
      <c r="A43" s="52">
        <f>IF(D43&lt;&gt;"",COUNTA($D$10:D43),"")</f>
        <v>28</v>
      </c>
      <c r="B43" s="133" t="s">
        <v>180</v>
      </c>
      <c r="C43" s="153">
        <v>20.100000000000001</v>
      </c>
      <c r="D43" s="153">
        <v>21.8</v>
      </c>
      <c r="E43" s="153">
        <v>16.2</v>
      </c>
      <c r="F43" s="153">
        <v>14.9</v>
      </c>
      <c r="G43" s="153" t="s">
        <v>556</v>
      </c>
      <c r="H43" s="153" t="s">
        <v>557</v>
      </c>
      <c r="I43" s="153">
        <v>20.8</v>
      </c>
      <c r="J43" s="153">
        <v>14.9</v>
      </c>
      <c r="K43" s="153">
        <v>19.100000000000001</v>
      </c>
      <c r="L43" s="153">
        <v>18.600000000000001</v>
      </c>
      <c r="M43" s="153">
        <v>22.4</v>
      </c>
      <c r="N43" s="153" t="s">
        <v>588</v>
      </c>
      <c r="O43" s="153">
        <v>17.8</v>
      </c>
      <c r="P43" s="153">
        <v>16.600000000000001</v>
      </c>
      <c r="Q43" s="153">
        <v>18.399999999999999</v>
      </c>
      <c r="R43" s="153">
        <v>17.3</v>
      </c>
      <c r="S43" s="83"/>
      <c r="T43" s="83"/>
      <c r="U43" s="83"/>
      <c r="V43" s="83"/>
      <c r="W43" s="83"/>
      <c r="Z43" s="83"/>
      <c r="AA43" s="83"/>
      <c r="AB43" s="83"/>
    </row>
    <row r="44" spans="1:30" ht="11.45" customHeight="1">
      <c r="A44" s="52">
        <f>IF(D44&lt;&gt;"",COUNTA($D$10:D44),"")</f>
        <v>29</v>
      </c>
      <c r="B44" s="133" t="s">
        <v>225</v>
      </c>
      <c r="C44" s="153">
        <v>15.9</v>
      </c>
      <c r="D44" s="153">
        <v>16.600000000000001</v>
      </c>
      <c r="E44" s="153" t="s">
        <v>532</v>
      </c>
      <c r="F44" s="153">
        <v>10.1</v>
      </c>
      <c r="G44" s="153" t="s">
        <v>558</v>
      </c>
      <c r="H44" s="153" t="s">
        <v>559</v>
      </c>
      <c r="I44" s="153">
        <v>14.1</v>
      </c>
      <c r="J44" s="153" t="s">
        <v>560</v>
      </c>
      <c r="K44" s="153">
        <v>10.6</v>
      </c>
      <c r="L44" s="153">
        <v>13.6</v>
      </c>
      <c r="M44" s="153">
        <v>15.7</v>
      </c>
      <c r="N44" s="153" t="s">
        <v>589</v>
      </c>
      <c r="O44" s="153">
        <v>8</v>
      </c>
      <c r="P44" s="153" t="s">
        <v>590</v>
      </c>
      <c r="Q44" s="153">
        <v>12.9</v>
      </c>
      <c r="R44" s="153" t="s">
        <v>591</v>
      </c>
      <c r="S44" s="83"/>
      <c r="T44" s="83"/>
      <c r="U44" s="83"/>
      <c r="V44" s="83"/>
      <c r="W44" s="83"/>
      <c r="Z44" s="83"/>
      <c r="AA44" s="83"/>
    </row>
    <row r="45" spans="1:30" ht="11.45" customHeight="1">
      <c r="A45" s="52">
        <f>IF(D45&lt;&gt;"",COUNTA($D$10:D45),"")</f>
        <v>30</v>
      </c>
      <c r="B45" s="133" t="s">
        <v>177</v>
      </c>
      <c r="C45" s="153">
        <v>9</v>
      </c>
      <c r="D45" s="153">
        <v>8.5</v>
      </c>
      <c r="E45" s="153" t="s">
        <v>561</v>
      </c>
      <c r="F45" s="153" t="s">
        <v>562</v>
      </c>
      <c r="G45" s="153" t="s">
        <v>11</v>
      </c>
      <c r="H45" s="153" t="s">
        <v>563</v>
      </c>
      <c r="I45" s="153">
        <v>8.6</v>
      </c>
      <c r="J45" s="153" t="s">
        <v>564</v>
      </c>
      <c r="K45" s="153">
        <v>5.6</v>
      </c>
      <c r="L45" s="153">
        <v>6.4</v>
      </c>
      <c r="M45" s="153" t="s">
        <v>584</v>
      </c>
      <c r="N45" s="153" t="s">
        <v>11</v>
      </c>
      <c r="O45" s="153" t="s">
        <v>592</v>
      </c>
      <c r="P45" s="153" t="s">
        <v>11</v>
      </c>
      <c r="Q45" s="153" t="s">
        <v>546</v>
      </c>
      <c r="R45" s="153" t="s">
        <v>546</v>
      </c>
      <c r="S45" s="83"/>
      <c r="T45" s="83"/>
      <c r="U45" s="83"/>
      <c r="V45" s="83"/>
      <c r="W45" s="83"/>
      <c r="Z45" s="83"/>
      <c r="AA45" s="83"/>
    </row>
    <row r="46" spans="1:30" ht="11.45" customHeight="1">
      <c r="A46" s="144" t="s">
        <v>156</v>
      </c>
      <c r="B46" s="144" t="s">
        <v>156</v>
      </c>
      <c r="C46" s="150" t="s">
        <v>156</v>
      </c>
      <c r="D46" s="150" t="s">
        <v>156</v>
      </c>
      <c r="E46" s="150" t="s">
        <v>156</v>
      </c>
      <c r="F46" s="150" t="s">
        <v>156</v>
      </c>
      <c r="G46" s="150" t="s">
        <v>156</v>
      </c>
      <c r="H46" s="150" t="s">
        <v>156</v>
      </c>
      <c r="I46" s="150" t="s">
        <v>156</v>
      </c>
      <c r="J46" s="150" t="s">
        <v>156</v>
      </c>
      <c r="K46" s="150"/>
      <c r="L46" s="150"/>
      <c r="M46" s="150"/>
      <c r="N46" s="150"/>
      <c r="O46" s="150"/>
      <c r="P46" s="150"/>
      <c r="Q46" s="150"/>
      <c r="R46" s="150"/>
      <c r="S46" s="83"/>
      <c r="T46" s="83"/>
      <c r="U46" s="83"/>
      <c r="V46" s="83"/>
      <c r="W46" s="83"/>
      <c r="Z46" s="83"/>
      <c r="AA46" s="83"/>
    </row>
    <row r="47" spans="1:30" ht="11.45" customHeight="1">
      <c r="A47" s="144" t="s">
        <v>156</v>
      </c>
      <c r="B47" s="144" t="s">
        <v>156</v>
      </c>
      <c r="C47" s="118" t="s">
        <v>156</v>
      </c>
      <c r="D47" s="118" t="s">
        <v>156</v>
      </c>
      <c r="E47" s="118" t="s">
        <v>156</v>
      </c>
      <c r="F47" s="118" t="s">
        <v>156</v>
      </c>
      <c r="G47" s="118" t="s">
        <v>156</v>
      </c>
      <c r="H47" s="118" t="s">
        <v>156</v>
      </c>
      <c r="I47" s="118" t="s">
        <v>156</v>
      </c>
      <c r="J47" s="118" t="s">
        <v>156</v>
      </c>
      <c r="K47" s="118"/>
      <c r="L47" s="118"/>
      <c r="M47" s="118"/>
      <c r="N47" s="118"/>
      <c r="O47" s="118"/>
      <c r="P47" s="118"/>
      <c r="Q47" s="118"/>
      <c r="R47" s="118"/>
      <c r="S47" s="83"/>
      <c r="T47" s="83"/>
      <c r="U47" s="83"/>
      <c r="V47" s="83"/>
      <c r="W47" s="83"/>
      <c r="Z47" s="83"/>
      <c r="AA47" s="83"/>
    </row>
    <row r="48" spans="1:30" ht="11.45" customHeight="1">
      <c r="A48" s="151"/>
      <c r="B48" s="151"/>
      <c r="C48" s="118"/>
      <c r="D48" s="118"/>
      <c r="E48" s="118"/>
      <c r="F48" s="118"/>
      <c r="G48" s="118"/>
      <c r="H48" s="118"/>
      <c r="I48" s="118"/>
      <c r="J48" s="118"/>
      <c r="K48" s="118"/>
      <c r="L48" s="118"/>
      <c r="M48" s="118"/>
      <c r="N48" s="118"/>
      <c r="O48" s="118"/>
      <c r="P48" s="118"/>
      <c r="Q48" s="118"/>
      <c r="R48" s="118"/>
      <c r="S48" s="83"/>
      <c r="T48" s="83"/>
      <c r="U48" s="83"/>
      <c r="V48" s="83"/>
      <c r="W48" s="83"/>
      <c r="Z48" s="83"/>
      <c r="AA48" s="83"/>
    </row>
    <row r="49" spans="1:27" ht="11.45" customHeight="1">
      <c r="A49" s="151"/>
      <c r="B49" s="151"/>
      <c r="C49" s="118"/>
      <c r="D49" s="118"/>
      <c r="E49" s="118"/>
      <c r="F49" s="118"/>
      <c r="G49" s="118"/>
      <c r="H49" s="118"/>
      <c r="I49" s="118"/>
      <c r="J49" s="118"/>
      <c r="K49" s="118"/>
      <c r="L49" s="118"/>
      <c r="M49" s="118"/>
      <c r="N49" s="118"/>
      <c r="O49" s="118"/>
      <c r="P49" s="118"/>
      <c r="Q49" s="118"/>
      <c r="R49" s="118"/>
      <c r="S49" s="83"/>
      <c r="T49" s="83"/>
      <c r="U49" s="83"/>
      <c r="V49" s="83"/>
      <c r="W49" s="83"/>
      <c r="Z49" s="83"/>
      <c r="AA49" s="83"/>
    </row>
    <row r="50" spans="1:27" ht="11.45" customHeight="1">
      <c r="A50" s="151"/>
      <c r="B50" s="151"/>
      <c r="C50" s="118"/>
      <c r="D50" s="118"/>
      <c r="E50" s="118"/>
      <c r="F50" s="118"/>
      <c r="G50" s="118"/>
      <c r="H50" s="118"/>
      <c r="I50" s="118"/>
      <c r="J50" s="118"/>
      <c r="K50" s="118"/>
      <c r="L50" s="118"/>
      <c r="M50" s="118"/>
      <c r="N50" s="118"/>
      <c r="O50" s="118"/>
      <c r="P50" s="118"/>
      <c r="Q50" s="118"/>
      <c r="R50" s="118"/>
      <c r="S50" s="83"/>
      <c r="T50" s="83"/>
      <c r="U50" s="83"/>
      <c r="V50" s="83"/>
      <c r="Y50" s="83"/>
      <c r="Z50" s="83"/>
    </row>
    <row r="51" spans="1:27" ht="11.45" customHeight="1">
      <c r="C51" s="118"/>
      <c r="D51" s="118"/>
      <c r="E51" s="118"/>
      <c r="F51" s="118"/>
      <c r="G51" s="118"/>
      <c r="H51" s="118"/>
      <c r="I51" s="118"/>
      <c r="J51" s="118"/>
      <c r="K51" s="118"/>
      <c r="L51" s="118"/>
      <c r="M51" s="118"/>
      <c r="N51" s="118"/>
      <c r="O51" s="118"/>
      <c r="P51" s="118"/>
      <c r="Q51" s="118"/>
      <c r="R51" s="118"/>
      <c r="S51" s="83"/>
      <c r="T51" s="83"/>
      <c r="U51" s="83"/>
      <c r="V51" s="83"/>
      <c r="Y51" s="83"/>
      <c r="Z51" s="83"/>
    </row>
    <row r="52" spans="1:27" ht="11.45" customHeight="1">
      <c r="C52" s="118"/>
      <c r="D52" s="118"/>
      <c r="E52" s="118"/>
      <c r="F52" s="118"/>
      <c r="G52" s="118"/>
      <c r="H52" s="118"/>
      <c r="I52" s="118"/>
      <c r="J52" s="118"/>
      <c r="K52" s="118"/>
      <c r="L52" s="118"/>
      <c r="M52" s="118"/>
      <c r="N52" s="118"/>
      <c r="O52" s="118"/>
      <c r="P52" s="118"/>
      <c r="Q52" s="118"/>
      <c r="R52" s="118"/>
      <c r="S52" s="83"/>
      <c r="T52" s="83"/>
      <c r="U52" s="83"/>
      <c r="X52" s="83"/>
      <c r="Y52" s="83"/>
      <c r="Z52" s="83"/>
    </row>
    <row r="53" spans="1:27" ht="11.45" customHeight="1">
      <c r="C53" s="118"/>
      <c r="D53" s="118"/>
      <c r="E53" s="118"/>
      <c r="F53" s="118"/>
      <c r="G53" s="118"/>
      <c r="H53" s="118"/>
      <c r="I53" s="118"/>
      <c r="J53" s="118"/>
      <c r="K53" s="118"/>
      <c r="L53" s="118"/>
      <c r="M53" s="118"/>
      <c r="N53" s="118"/>
      <c r="O53" s="118"/>
      <c r="P53" s="118"/>
      <c r="Q53" s="118"/>
      <c r="R53" s="118"/>
      <c r="S53" s="83"/>
      <c r="T53" s="83"/>
      <c r="U53" s="83"/>
      <c r="X53" s="83"/>
      <c r="Y53" s="83"/>
      <c r="Z53" s="83"/>
    </row>
    <row r="54" spans="1:27" ht="11.45" customHeight="1">
      <c r="C54" s="118"/>
      <c r="D54" s="118"/>
      <c r="E54" s="118"/>
      <c r="F54" s="118"/>
      <c r="G54" s="118"/>
      <c r="H54" s="118"/>
      <c r="I54" s="118"/>
      <c r="J54" s="118"/>
      <c r="K54" s="118"/>
      <c r="L54" s="118"/>
      <c r="M54" s="118"/>
      <c r="N54" s="118"/>
      <c r="O54" s="118"/>
      <c r="P54" s="118"/>
      <c r="Q54" s="118"/>
      <c r="R54" s="118"/>
      <c r="S54" s="83"/>
      <c r="T54" s="83"/>
      <c r="U54" s="83"/>
      <c r="X54" s="83"/>
      <c r="Y54" s="83"/>
      <c r="Z54" s="83"/>
    </row>
    <row r="55" spans="1:27" ht="11.45" customHeight="1">
      <c r="C55" s="118"/>
      <c r="D55" s="118"/>
      <c r="E55" s="118"/>
      <c r="F55" s="118"/>
      <c r="G55" s="118"/>
      <c r="H55" s="118"/>
      <c r="I55" s="118"/>
      <c r="J55" s="118"/>
      <c r="K55" s="118"/>
      <c r="L55" s="118"/>
      <c r="M55" s="118"/>
      <c r="N55" s="118"/>
      <c r="O55" s="118"/>
      <c r="P55" s="118"/>
      <c r="Q55" s="118"/>
      <c r="R55" s="118"/>
      <c r="S55" s="83"/>
      <c r="T55" s="83"/>
      <c r="U55" s="83"/>
      <c r="X55" s="83"/>
      <c r="Y55" s="83"/>
      <c r="Z55" s="83"/>
    </row>
    <row r="56" spans="1:27" ht="11.45" customHeight="1">
      <c r="C56" s="118"/>
      <c r="D56" s="118"/>
      <c r="E56" s="118"/>
      <c r="F56" s="118"/>
      <c r="G56" s="118"/>
      <c r="H56" s="118"/>
      <c r="I56" s="118"/>
      <c r="J56" s="118"/>
      <c r="K56" s="118"/>
      <c r="L56" s="118"/>
      <c r="M56" s="118"/>
      <c r="N56" s="118"/>
      <c r="O56" s="118"/>
      <c r="P56" s="118"/>
      <c r="Q56" s="118"/>
      <c r="R56" s="118"/>
      <c r="S56" s="83"/>
      <c r="T56" s="83"/>
      <c r="U56" s="83"/>
      <c r="X56" s="83"/>
      <c r="Y56" s="83"/>
      <c r="Z56" s="83"/>
    </row>
    <row r="57" spans="1:27" ht="11.45" customHeight="1">
      <c r="C57" s="118"/>
      <c r="D57" s="118"/>
      <c r="E57" s="118"/>
      <c r="F57" s="118"/>
      <c r="G57" s="118"/>
      <c r="H57" s="118"/>
      <c r="I57" s="118"/>
      <c r="J57" s="118"/>
      <c r="K57" s="118"/>
      <c r="L57" s="118"/>
      <c r="M57" s="118"/>
      <c r="N57" s="118"/>
      <c r="O57" s="118"/>
      <c r="P57" s="118"/>
      <c r="Q57" s="118"/>
      <c r="R57" s="118"/>
      <c r="S57" s="83"/>
      <c r="T57" s="83"/>
      <c r="U57" s="83"/>
      <c r="X57" s="83"/>
      <c r="Y57" s="83"/>
      <c r="Z57" s="83"/>
    </row>
    <row r="58" spans="1:27" ht="11.45" customHeight="1">
      <c r="C58" s="118"/>
      <c r="D58" s="118"/>
      <c r="E58" s="118"/>
      <c r="F58" s="118"/>
      <c r="G58" s="118"/>
      <c r="H58" s="118"/>
      <c r="I58" s="118"/>
      <c r="J58" s="118"/>
      <c r="K58" s="118"/>
      <c r="L58" s="118"/>
      <c r="M58" s="118"/>
      <c r="N58" s="118"/>
      <c r="O58" s="118"/>
      <c r="P58" s="118"/>
      <c r="Q58" s="118"/>
      <c r="R58" s="118"/>
      <c r="S58" s="83"/>
      <c r="T58" s="83"/>
      <c r="U58" s="83"/>
      <c r="X58" s="83"/>
      <c r="Y58" s="83"/>
      <c r="Z58" s="83"/>
    </row>
    <row r="59" spans="1:27" ht="11.45" customHeight="1">
      <c r="C59" s="118"/>
      <c r="D59" s="118"/>
      <c r="E59" s="118"/>
      <c r="F59" s="118"/>
      <c r="G59" s="118"/>
      <c r="H59" s="118"/>
      <c r="I59" s="118"/>
      <c r="J59" s="118"/>
      <c r="K59" s="118"/>
      <c r="L59" s="118"/>
      <c r="M59" s="118"/>
      <c r="N59" s="118"/>
      <c r="O59" s="118"/>
      <c r="P59" s="118"/>
      <c r="Q59" s="118"/>
      <c r="R59" s="118"/>
      <c r="S59" s="83"/>
      <c r="T59" s="83"/>
      <c r="U59" s="83"/>
      <c r="V59" s="83"/>
      <c r="W59" s="83"/>
      <c r="X59" s="83"/>
      <c r="Y59" s="83"/>
      <c r="Z59" s="83"/>
    </row>
    <row r="60" spans="1:27" ht="11.45" customHeight="1">
      <c r="C60" s="118"/>
      <c r="D60" s="118"/>
      <c r="E60" s="118"/>
      <c r="F60" s="118"/>
      <c r="G60" s="118"/>
      <c r="H60" s="118"/>
      <c r="I60" s="118"/>
      <c r="J60" s="118"/>
      <c r="K60" s="118"/>
      <c r="L60" s="118"/>
      <c r="M60" s="118"/>
      <c r="N60" s="118"/>
      <c r="O60" s="118"/>
      <c r="P60" s="118"/>
      <c r="Q60" s="118"/>
      <c r="R60" s="118"/>
      <c r="S60" s="83"/>
      <c r="T60" s="83"/>
      <c r="U60" s="83"/>
      <c r="V60" s="83"/>
      <c r="W60" s="83"/>
      <c r="X60" s="83"/>
      <c r="Y60" s="83"/>
      <c r="Z60" s="83"/>
    </row>
    <row r="61" spans="1:27" ht="11.45" customHeight="1">
      <c r="C61" s="118"/>
      <c r="D61" s="118"/>
      <c r="E61" s="118"/>
      <c r="F61" s="118"/>
      <c r="G61" s="118"/>
      <c r="H61" s="118"/>
      <c r="I61" s="118"/>
      <c r="J61" s="118"/>
      <c r="K61" s="118"/>
      <c r="L61" s="118"/>
      <c r="M61" s="118"/>
      <c r="N61" s="118"/>
      <c r="O61" s="118"/>
      <c r="P61" s="118"/>
      <c r="Q61" s="118"/>
      <c r="R61" s="118"/>
      <c r="S61" s="83"/>
      <c r="T61" s="83"/>
      <c r="U61" s="83"/>
      <c r="V61" s="83"/>
      <c r="W61" s="83"/>
      <c r="X61" s="83"/>
      <c r="Y61" s="83"/>
      <c r="Z61" s="83"/>
    </row>
    <row r="62" spans="1:27" ht="11.45" customHeight="1">
      <c r="S62" s="83"/>
      <c r="T62" s="83"/>
      <c r="U62" s="83"/>
      <c r="V62" s="83"/>
      <c r="W62" s="83"/>
      <c r="X62" s="83"/>
      <c r="Y62" s="83"/>
      <c r="Z62" s="83"/>
    </row>
    <row r="63" spans="1:27" ht="11.45" customHeight="1">
      <c r="S63" s="83"/>
      <c r="T63" s="83"/>
      <c r="U63" s="83"/>
      <c r="V63" s="83"/>
      <c r="W63" s="83"/>
      <c r="X63" s="83"/>
      <c r="Y63" s="83"/>
      <c r="Z63" s="83"/>
    </row>
    <row r="64" spans="1:27" ht="11.45" customHeight="1">
      <c r="S64" s="83"/>
      <c r="T64" s="83"/>
      <c r="U64" s="83"/>
      <c r="V64" s="83"/>
      <c r="W64" s="83"/>
      <c r="X64" s="83"/>
      <c r="Y64" s="83"/>
      <c r="Z64" s="83"/>
    </row>
    <row r="65" spans="19:26" ht="11.45" customHeight="1">
      <c r="S65" s="83"/>
      <c r="T65" s="83"/>
      <c r="U65" s="83"/>
      <c r="V65" s="83"/>
      <c r="W65" s="83"/>
      <c r="X65" s="83"/>
      <c r="Y65" s="83"/>
      <c r="Z65" s="83"/>
    </row>
    <row r="66" spans="19:26" ht="11.45" customHeight="1">
      <c r="S66" s="83"/>
      <c r="T66" s="83"/>
      <c r="U66" s="83"/>
      <c r="V66" s="83"/>
      <c r="W66" s="83"/>
      <c r="X66" s="83"/>
      <c r="Y66" s="83"/>
      <c r="Z66" s="83"/>
    </row>
    <row r="67" spans="19:26" ht="11.45" customHeight="1">
      <c r="S67" s="83"/>
      <c r="T67" s="83"/>
      <c r="U67" s="83"/>
      <c r="V67" s="83"/>
      <c r="W67" s="83"/>
      <c r="X67" s="83"/>
      <c r="Y67" s="83"/>
      <c r="Z67" s="83"/>
    </row>
    <row r="68" spans="19:26" ht="11.45" customHeight="1">
      <c r="S68" s="83"/>
      <c r="T68" s="83"/>
      <c r="U68" s="83"/>
      <c r="V68" s="83"/>
      <c r="W68" s="83"/>
      <c r="X68" s="83"/>
      <c r="Y68" s="83"/>
      <c r="Z68" s="83"/>
    </row>
    <row r="69" spans="19:26" ht="11.45" customHeight="1">
      <c r="S69" s="83"/>
      <c r="T69" s="83"/>
      <c r="U69" s="83"/>
      <c r="V69" s="83"/>
      <c r="W69" s="83"/>
      <c r="X69" s="83"/>
      <c r="Y69" s="83"/>
      <c r="Z69" s="83"/>
    </row>
    <row r="70" spans="19:26" ht="11.45" customHeight="1">
      <c r="S70" s="83"/>
      <c r="T70" s="83"/>
      <c r="U70" s="83"/>
      <c r="V70" s="83"/>
      <c r="W70" s="83"/>
      <c r="X70" s="83"/>
      <c r="Y70" s="83"/>
      <c r="Z70" s="83"/>
    </row>
    <row r="71" spans="19:26" ht="11.45" customHeight="1">
      <c r="S71" s="83"/>
      <c r="T71" s="83"/>
      <c r="U71" s="83"/>
      <c r="V71" s="83"/>
      <c r="W71" s="83"/>
      <c r="X71" s="83"/>
      <c r="Y71" s="83"/>
      <c r="Z71" s="83"/>
    </row>
    <row r="72" spans="19:26" ht="11.45" customHeight="1">
      <c r="S72" s="83"/>
      <c r="T72" s="83"/>
      <c r="U72" s="83"/>
      <c r="V72" s="83"/>
      <c r="W72" s="83"/>
      <c r="X72" s="83"/>
      <c r="Y72" s="83"/>
      <c r="Z72" s="83"/>
    </row>
    <row r="73" spans="19:26" ht="11.45" customHeight="1">
      <c r="S73" s="83"/>
      <c r="T73" s="83"/>
      <c r="U73" s="83"/>
      <c r="V73" s="83"/>
      <c r="W73" s="83"/>
      <c r="X73" s="83"/>
      <c r="Y73" s="83"/>
      <c r="Z73" s="83"/>
    </row>
    <row r="74" spans="19:26" ht="11.45" customHeight="1">
      <c r="S74" s="83"/>
      <c r="T74" s="83"/>
    </row>
    <row r="75" spans="19:26" ht="11.45" customHeight="1">
      <c r="S75" s="83"/>
      <c r="T75" s="83"/>
    </row>
  </sheetData>
  <mergeCells count="32">
    <mergeCell ref="A1:B1"/>
    <mergeCell ref="C1:J1"/>
    <mergeCell ref="K1:R1"/>
    <mergeCell ref="A2:B2"/>
    <mergeCell ref="C2:J2"/>
    <mergeCell ref="K2:R2"/>
    <mergeCell ref="A3:A7"/>
    <mergeCell ref="B3:B7"/>
    <mergeCell ref="C3:C6"/>
    <mergeCell ref="D3:D6"/>
    <mergeCell ref="E3:E6"/>
    <mergeCell ref="P3:P6"/>
    <mergeCell ref="Q3:Q6"/>
    <mergeCell ref="R3:R6"/>
    <mergeCell ref="C16:J16"/>
    <mergeCell ref="K16:R16"/>
    <mergeCell ref="K3:K6"/>
    <mergeCell ref="L3:L6"/>
    <mergeCell ref="M3:M6"/>
    <mergeCell ref="N3:N6"/>
    <mergeCell ref="O3:O6"/>
    <mergeCell ref="F3:F6"/>
    <mergeCell ref="C7:J7"/>
    <mergeCell ref="G3:G6"/>
    <mergeCell ref="H3:H6"/>
    <mergeCell ref="I3:I6"/>
    <mergeCell ref="J3:J6"/>
    <mergeCell ref="C32:J32"/>
    <mergeCell ref="K32:R32"/>
    <mergeCell ref="K7:R7"/>
    <mergeCell ref="C12:J12"/>
    <mergeCell ref="K12:R1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O233 2018 01&amp;R&amp;"-,Standard"&amp;7&amp;P</oddFooter>
    <evenFooter>&amp;L&amp;"-,Standard"&amp;7&amp;P&amp;R&amp;"-,Standard"&amp;7StatA MV, Statistischer Bericht O233 2018 01</evenFooter>
  </headerFooter>
  <legacyDrawing r:id="rId2"/>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77"/>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RowHeight="11.45" customHeight="1"/>
  <cols>
    <col min="1" max="1" width="3.7109375" style="130" customWidth="1"/>
    <col min="2" max="2" width="26.7109375" style="152" customWidth="1"/>
    <col min="3" max="18" width="7.7109375" style="145" customWidth="1"/>
    <col min="19" max="16384" width="11.42578125" style="130"/>
  </cols>
  <sheetData>
    <row r="1" spans="1:18" s="147" customFormat="1" ht="30" customHeight="1">
      <c r="A1" s="264" t="s">
        <v>45</v>
      </c>
      <c r="B1" s="265"/>
      <c r="C1" s="266"/>
      <c r="D1" s="266"/>
      <c r="E1" s="266"/>
      <c r="F1" s="266"/>
      <c r="G1" s="266"/>
      <c r="H1" s="266"/>
      <c r="I1" s="266"/>
      <c r="J1" s="267"/>
      <c r="K1" s="268"/>
      <c r="L1" s="266"/>
      <c r="M1" s="266"/>
      <c r="N1" s="266"/>
      <c r="O1" s="266"/>
      <c r="P1" s="266"/>
      <c r="Q1" s="266"/>
      <c r="R1" s="267"/>
    </row>
    <row r="2" spans="1:18" s="138" customFormat="1" ht="30" customHeight="1">
      <c r="A2" s="269" t="s">
        <v>229</v>
      </c>
      <c r="B2" s="270"/>
      <c r="C2" s="271" t="s">
        <v>315</v>
      </c>
      <c r="D2" s="271"/>
      <c r="E2" s="271"/>
      <c r="F2" s="271"/>
      <c r="G2" s="271"/>
      <c r="H2" s="271"/>
      <c r="I2" s="271"/>
      <c r="J2" s="272"/>
      <c r="K2" s="273" t="s">
        <v>315</v>
      </c>
      <c r="L2" s="271"/>
      <c r="M2" s="271"/>
      <c r="N2" s="271"/>
      <c r="O2" s="271"/>
      <c r="P2" s="271"/>
      <c r="Q2" s="271"/>
      <c r="R2" s="272"/>
    </row>
    <row r="3" spans="1:18" s="139" customFormat="1" ht="11.45" customHeight="1">
      <c r="A3" s="260" t="s">
        <v>76</v>
      </c>
      <c r="B3" s="261" t="s">
        <v>149</v>
      </c>
      <c r="C3" s="261" t="s">
        <v>147</v>
      </c>
      <c r="D3" s="261" t="s">
        <v>139</v>
      </c>
      <c r="E3" s="261" t="s">
        <v>161</v>
      </c>
      <c r="F3" s="261" t="s">
        <v>146</v>
      </c>
      <c r="G3" s="261" t="s">
        <v>140</v>
      </c>
      <c r="H3" s="261" t="s">
        <v>141</v>
      </c>
      <c r="I3" s="261" t="s">
        <v>142</v>
      </c>
      <c r="J3" s="262" t="s">
        <v>144</v>
      </c>
      <c r="K3" s="260" t="s">
        <v>145</v>
      </c>
      <c r="L3" s="198" t="s">
        <v>724</v>
      </c>
      <c r="M3" s="198" t="s">
        <v>722</v>
      </c>
      <c r="N3" s="253" t="s">
        <v>721</v>
      </c>
      <c r="O3" s="198" t="s">
        <v>143</v>
      </c>
      <c r="P3" s="198" t="s">
        <v>148</v>
      </c>
      <c r="Q3" s="198" t="s">
        <v>723</v>
      </c>
      <c r="R3" s="212" t="s">
        <v>720</v>
      </c>
    </row>
    <row r="4" spans="1:18" s="139" customFormat="1" ht="11.45" customHeight="1">
      <c r="A4" s="260"/>
      <c r="B4" s="261"/>
      <c r="C4" s="261"/>
      <c r="D4" s="261"/>
      <c r="E4" s="261"/>
      <c r="F4" s="261"/>
      <c r="G4" s="261"/>
      <c r="H4" s="261"/>
      <c r="I4" s="261"/>
      <c r="J4" s="262"/>
      <c r="K4" s="260"/>
      <c r="L4" s="198"/>
      <c r="M4" s="198"/>
      <c r="N4" s="253"/>
      <c r="O4" s="198"/>
      <c r="P4" s="198"/>
      <c r="Q4" s="198"/>
      <c r="R4" s="212"/>
    </row>
    <row r="5" spans="1:18" s="139" customFormat="1" ht="11.45" customHeight="1">
      <c r="A5" s="260"/>
      <c r="B5" s="261"/>
      <c r="C5" s="261"/>
      <c r="D5" s="261"/>
      <c r="E5" s="261"/>
      <c r="F5" s="261"/>
      <c r="G5" s="261"/>
      <c r="H5" s="261"/>
      <c r="I5" s="261"/>
      <c r="J5" s="262"/>
      <c r="K5" s="260"/>
      <c r="L5" s="198"/>
      <c r="M5" s="198"/>
      <c r="N5" s="253"/>
      <c r="O5" s="198"/>
      <c r="P5" s="198"/>
      <c r="Q5" s="198"/>
      <c r="R5" s="212"/>
    </row>
    <row r="6" spans="1:18" s="139" customFormat="1" ht="11.45" customHeight="1">
      <c r="A6" s="260"/>
      <c r="B6" s="261"/>
      <c r="C6" s="261"/>
      <c r="D6" s="261"/>
      <c r="E6" s="261"/>
      <c r="F6" s="261"/>
      <c r="G6" s="261"/>
      <c r="H6" s="261"/>
      <c r="I6" s="261"/>
      <c r="J6" s="262"/>
      <c r="K6" s="260"/>
      <c r="L6" s="198"/>
      <c r="M6" s="198"/>
      <c r="N6" s="253"/>
      <c r="O6" s="198"/>
      <c r="P6" s="198"/>
      <c r="Q6" s="198"/>
      <c r="R6" s="212"/>
    </row>
    <row r="7" spans="1:18" s="139" customFormat="1" ht="11.25" customHeight="1">
      <c r="A7" s="260"/>
      <c r="B7" s="261"/>
      <c r="C7" s="261"/>
      <c r="D7" s="261"/>
      <c r="E7" s="261"/>
      <c r="F7" s="261"/>
      <c r="G7" s="261"/>
      <c r="H7" s="261"/>
      <c r="I7" s="261"/>
      <c r="J7" s="262"/>
      <c r="K7" s="260"/>
      <c r="L7" s="261"/>
      <c r="M7" s="261"/>
      <c r="N7" s="261"/>
      <c r="O7" s="261"/>
      <c r="P7" s="261"/>
      <c r="Q7" s="261"/>
      <c r="R7" s="262"/>
    </row>
    <row r="8" spans="1:18" s="54" customFormat="1" ht="11.45" customHeight="1">
      <c r="A8" s="48">
        <v>1</v>
      </c>
      <c r="B8" s="49">
        <v>2</v>
      </c>
      <c r="C8" s="49">
        <v>3</v>
      </c>
      <c r="D8" s="49">
        <v>4</v>
      </c>
      <c r="E8" s="49">
        <v>5</v>
      </c>
      <c r="F8" s="49">
        <v>6</v>
      </c>
      <c r="G8" s="49">
        <v>7</v>
      </c>
      <c r="H8" s="49">
        <v>8</v>
      </c>
      <c r="I8" s="49">
        <v>9</v>
      </c>
      <c r="J8" s="50">
        <v>10</v>
      </c>
      <c r="K8" s="51">
        <v>11</v>
      </c>
      <c r="L8" s="49">
        <v>12</v>
      </c>
      <c r="M8" s="49">
        <v>13</v>
      </c>
      <c r="N8" s="49">
        <v>14</v>
      </c>
      <c r="O8" s="49">
        <v>15</v>
      </c>
      <c r="P8" s="49">
        <v>16</v>
      </c>
      <c r="Q8" s="49">
        <v>17</v>
      </c>
      <c r="R8" s="50">
        <v>18</v>
      </c>
    </row>
    <row r="9" spans="1:18" s="141" customFormat="1" ht="11.45" customHeight="1">
      <c r="A9" s="148"/>
      <c r="B9" s="149"/>
      <c r="C9" s="118"/>
      <c r="D9" s="118"/>
      <c r="E9" s="118"/>
      <c r="F9" s="118"/>
      <c r="G9" s="118"/>
      <c r="H9" s="118"/>
      <c r="I9" s="118"/>
      <c r="J9" s="118"/>
      <c r="K9" s="118"/>
      <c r="L9" s="118"/>
      <c r="M9" s="118"/>
      <c r="N9" s="118"/>
      <c r="O9" s="118"/>
      <c r="P9" s="118"/>
      <c r="Q9" s="118"/>
      <c r="R9" s="118"/>
    </row>
    <row r="10" spans="1:18" s="142" customFormat="1" ht="11.45" customHeight="1">
      <c r="A10" s="52">
        <f>IF(D10&lt;&gt;"",COUNTA($D$10:D10),"")</f>
        <v>1</v>
      </c>
      <c r="B10" s="133" t="s">
        <v>162</v>
      </c>
      <c r="C10" s="118">
        <v>6115</v>
      </c>
      <c r="D10" s="118">
        <v>9558</v>
      </c>
      <c r="E10" s="118">
        <v>2182</v>
      </c>
      <c r="F10" s="118">
        <v>2027</v>
      </c>
      <c r="G10" s="118">
        <v>776</v>
      </c>
      <c r="H10" s="118">
        <v>1225</v>
      </c>
      <c r="I10" s="118">
        <v>3709</v>
      </c>
      <c r="J10" s="118">
        <v>1600</v>
      </c>
      <c r="K10" s="118">
        <v>5102</v>
      </c>
      <c r="L10" s="118">
        <v>10345</v>
      </c>
      <c r="M10" s="118">
        <v>3116</v>
      </c>
      <c r="N10" s="118">
        <v>771</v>
      </c>
      <c r="O10" s="118">
        <v>3784</v>
      </c>
      <c r="P10" s="118">
        <v>1639</v>
      </c>
      <c r="Q10" s="118">
        <v>2221</v>
      </c>
      <c r="R10" s="118">
        <v>1541</v>
      </c>
    </row>
    <row r="11" spans="1:18" s="139" customFormat="1" ht="11.45" customHeight="1">
      <c r="A11" s="52">
        <f>IF(D11&lt;&gt;"",COUNTA($D$10:D11),"")</f>
        <v>2</v>
      </c>
      <c r="B11" s="133" t="s">
        <v>638</v>
      </c>
      <c r="C11" s="118">
        <v>5152000</v>
      </c>
      <c r="D11" s="118">
        <v>6268000</v>
      </c>
      <c r="E11" s="118">
        <v>1977000</v>
      </c>
      <c r="F11" s="118">
        <v>1237000</v>
      </c>
      <c r="G11" s="118">
        <v>359000</v>
      </c>
      <c r="H11" s="118">
        <v>975000</v>
      </c>
      <c r="I11" s="118">
        <v>3000000</v>
      </c>
      <c r="J11" s="118">
        <v>816000</v>
      </c>
      <c r="K11" s="118">
        <v>3902000</v>
      </c>
      <c r="L11" s="118">
        <v>8682000</v>
      </c>
      <c r="M11" s="118">
        <v>1929000</v>
      </c>
      <c r="N11" s="118">
        <v>490000</v>
      </c>
      <c r="O11" s="118">
        <v>2119000</v>
      </c>
      <c r="P11" s="118">
        <v>1163000</v>
      </c>
      <c r="Q11" s="118">
        <v>1436000</v>
      </c>
      <c r="R11" s="118">
        <v>1090000</v>
      </c>
    </row>
    <row r="12" spans="1:18" s="139" customFormat="1" ht="20.100000000000001" customHeight="1">
      <c r="A12" s="52" t="str">
        <f>IF(D12&lt;&gt;"",COUNTA($D$10:D12),"")</f>
        <v/>
      </c>
      <c r="B12" s="133"/>
      <c r="C12" s="252" t="s">
        <v>157</v>
      </c>
      <c r="D12" s="252"/>
      <c r="E12" s="252"/>
      <c r="F12" s="252"/>
      <c r="G12" s="252"/>
      <c r="H12" s="252"/>
      <c r="I12" s="252"/>
      <c r="J12" s="252"/>
      <c r="K12" s="252" t="s">
        <v>157</v>
      </c>
      <c r="L12" s="252"/>
      <c r="M12" s="252"/>
      <c r="N12" s="252"/>
      <c r="O12" s="252"/>
      <c r="P12" s="252"/>
      <c r="Q12" s="252"/>
      <c r="R12" s="252"/>
    </row>
    <row r="13" spans="1:18" ht="11.45" customHeight="1">
      <c r="A13" s="52" t="str">
        <f>IF(D13&lt;&gt;"",COUNTA($D$10:D13),"")</f>
        <v/>
      </c>
      <c r="B13" s="133" t="s">
        <v>232</v>
      </c>
      <c r="C13" s="118"/>
      <c r="D13" s="118"/>
      <c r="E13" s="118"/>
      <c r="F13" s="118"/>
      <c r="G13" s="118"/>
      <c r="H13" s="118"/>
      <c r="I13" s="118"/>
      <c r="J13" s="118"/>
      <c r="K13" s="118"/>
      <c r="L13" s="118"/>
      <c r="M13" s="118"/>
      <c r="N13" s="118"/>
      <c r="O13" s="118"/>
      <c r="P13" s="118"/>
      <c r="Q13" s="118"/>
      <c r="R13" s="118"/>
    </row>
    <row r="14" spans="1:18" ht="11.45" customHeight="1">
      <c r="A14" s="52">
        <f>IF(D14&lt;&gt;"",COUNTA($D$10:D14),"")</f>
        <v>3</v>
      </c>
      <c r="B14" s="133" t="s">
        <v>233</v>
      </c>
      <c r="C14" s="118">
        <v>4658</v>
      </c>
      <c r="D14" s="118">
        <v>5658</v>
      </c>
      <c r="E14" s="118">
        <v>1638</v>
      </c>
      <c r="F14" s="118">
        <v>1076</v>
      </c>
      <c r="G14" s="118">
        <v>291</v>
      </c>
      <c r="H14" s="118">
        <v>822</v>
      </c>
      <c r="I14" s="118">
        <v>2681</v>
      </c>
      <c r="J14" s="118">
        <v>678</v>
      </c>
      <c r="K14" s="118">
        <v>3483</v>
      </c>
      <c r="L14" s="118">
        <v>7627</v>
      </c>
      <c r="M14" s="118">
        <v>1678</v>
      </c>
      <c r="N14" s="118">
        <v>442</v>
      </c>
      <c r="O14" s="118">
        <v>1858</v>
      </c>
      <c r="P14" s="118">
        <v>968</v>
      </c>
      <c r="Q14" s="118">
        <v>1266</v>
      </c>
      <c r="R14" s="118">
        <v>960</v>
      </c>
    </row>
    <row r="15" spans="1:18" ht="11.45" customHeight="1">
      <c r="A15" s="52">
        <f>IF(D15&lt;&gt;"",COUNTA($D$10:D15),"")</f>
        <v>4</v>
      </c>
      <c r="B15" s="133" t="s">
        <v>234</v>
      </c>
      <c r="C15" s="118">
        <v>923</v>
      </c>
      <c r="D15" s="118">
        <v>1119</v>
      </c>
      <c r="E15" s="118">
        <v>407</v>
      </c>
      <c r="F15" s="118">
        <v>318</v>
      </c>
      <c r="G15" s="118">
        <v>60</v>
      </c>
      <c r="H15" s="118">
        <v>202</v>
      </c>
      <c r="I15" s="118">
        <v>667</v>
      </c>
      <c r="J15" s="118">
        <v>201</v>
      </c>
      <c r="K15" s="118">
        <v>924</v>
      </c>
      <c r="L15" s="118">
        <v>1975</v>
      </c>
      <c r="M15" s="118">
        <v>435</v>
      </c>
      <c r="N15" s="118">
        <v>131</v>
      </c>
      <c r="O15" s="118">
        <v>471</v>
      </c>
      <c r="P15" s="118">
        <v>308</v>
      </c>
      <c r="Q15" s="118">
        <v>367</v>
      </c>
      <c r="R15" s="118">
        <v>258</v>
      </c>
    </row>
    <row r="16" spans="1:18" ht="11.45" customHeight="1">
      <c r="A16" s="52">
        <f>IF(D16&lt;&gt;"",COUNTA($D$10:D16),"")</f>
        <v>5</v>
      </c>
      <c r="B16" s="133" t="s">
        <v>235</v>
      </c>
      <c r="C16" s="118">
        <v>278</v>
      </c>
      <c r="D16" s="118">
        <v>329</v>
      </c>
      <c r="E16" s="118">
        <v>159</v>
      </c>
      <c r="F16" s="118" t="s">
        <v>318</v>
      </c>
      <c r="G16" s="118" t="s">
        <v>399</v>
      </c>
      <c r="H16" s="118">
        <v>94</v>
      </c>
      <c r="I16" s="118">
        <v>206</v>
      </c>
      <c r="J16" s="118" t="s">
        <v>318</v>
      </c>
      <c r="K16" s="118">
        <v>289</v>
      </c>
      <c r="L16" s="118">
        <v>704</v>
      </c>
      <c r="M16" s="118">
        <v>95</v>
      </c>
      <c r="N16" s="118" t="s">
        <v>316</v>
      </c>
      <c r="O16" s="118">
        <v>108</v>
      </c>
      <c r="P16" s="118">
        <v>61</v>
      </c>
      <c r="Q16" s="118">
        <v>73</v>
      </c>
      <c r="R16" s="118" t="s">
        <v>333</v>
      </c>
    </row>
    <row r="17" spans="1:18" ht="11.45" customHeight="1">
      <c r="A17" s="52">
        <f>IF(D17&lt;&gt;"",COUNTA($D$10:D17),"")</f>
        <v>6</v>
      </c>
      <c r="B17" s="133" t="s">
        <v>732</v>
      </c>
      <c r="C17" s="118">
        <v>4766</v>
      </c>
      <c r="D17" s="118">
        <v>5792</v>
      </c>
      <c r="E17" s="118">
        <v>1716</v>
      </c>
      <c r="F17" s="118">
        <v>1105</v>
      </c>
      <c r="G17" s="118">
        <v>302</v>
      </c>
      <c r="H17" s="118">
        <v>844</v>
      </c>
      <c r="I17" s="118">
        <v>2768</v>
      </c>
      <c r="J17" s="118">
        <v>707</v>
      </c>
      <c r="K17" s="118">
        <v>3588</v>
      </c>
      <c r="L17" s="118">
        <v>7864</v>
      </c>
      <c r="M17" s="118">
        <v>1731</v>
      </c>
      <c r="N17" s="118">
        <v>448</v>
      </c>
      <c r="O17" s="118">
        <v>1922</v>
      </c>
      <c r="P17" s="118">
        <v>1015</v>
      </c>
      <c r="Q17" s="118">
        <v>1305</v>
      </c>
      <c r="R17" s="118">
        <v>990</v>
      </c>
    </row>
    <row r="18" spans="1:18" ht="11.45" customHeight="1">
      <c r="A18" s="52">
        <f>IF(D18&lt;&gt;"",COUNTA($D$10:D18),"")</f>
        <v>7</v>
      </c>
      <c r="B18" s="133" t="s">
        <v>733</v>
      </c>
      <c r="C18" s="118">
        <v>2895</v>
      </c>
      <c r="D18" s="118">
        <v>3531</v>
      </c>
      <c r="E18" s="118">
        <v>500</v>
      </c>
      <c r="F18" s="118">
        <v>614</v>
      </c>
      <c r="G18" s="118">
        <v>165</v>
      </c>
      <c r="H18" s="118">
        <v>276</v>
      </c>
      <c r="I18" s="118">
        <v>1513</v>
      </c>
      <c r="J18" s="118">
        <v>347</v>
      </c>
      <c r="K18" s="118">
        <v>2025</v>
      </c>
      <c r="L18" s="118">
        <v>3890</v>
      </c>
      <c r="M18" s="118">
        <v>1139</v>
      </c>
      <c r="N18" s="118">
        <v>307</v>
      </c>
      <c r="O18" s="118">
        <v>854</v>
      </c>
      <c r="P18" s="118">
        <v>489</v>
      </c>
      <c r="Q18" s="118">
        <v>757</v>
      </c>
      <c r="R18" s="118">
        <v>572</v>
      </c>
    </row>
    <row r="19" spans="1:18" ht="11.45" customHeight="1">
      <c r="A19" s="52">
        <f>IF(D19&lt;&gt;"",COUNTA($D$10:D19),"")</f>
        <v>8</v>
      </c>
      <c r="B19" s="133" t="s">
        <v>236</v>
      </c>
      <c r="C19" s="118">
        <v>1471</v>
      </c>
      <c r="D19" s="118">
        <v>1716</v>
      </c>
      <c r="E19" s="118">
        <v>232</v>
      </c>
      <c r="F19" s="118">
        <v>285</v>
      </c>
      <c r="G19" s="118">
        <v>96</v>
      </c>
      <c r="H19" s="118">
        <v>152</v>
      </c>
      <c r="I19" s="118">
        <v>789</v>
      </c>
      <c r="J19" s="118">
        <v>165</v>
      </c>
      <c r="K19" s="118">
        <v>1080</v>
      </c>
      <c r="L19" s="118">
        <v>2161</v>
      </c>
      <c r="M19" s="118">
        <v>598</v>
      </c>
      <c r="N19" s="118">
        <v>143</v>
      </c>
      <c r="O19" s="118">
        <v>341</v>
      </c>
      <c r="P19" s="118">
        <v>212</v>
      </c>
      <c r="Q19" s="118">
        <v>430</v>
      </c>
      <c r="R19" s="118">
        <v>209</v>
      </c>
    </row>
    <row r="20" spans="1:18" ht="11.45" customHeight="1">
      <c r="A20" s="52">
        <f>IF(D20&lt;&gt;"",COUNTA($D$10:D20),"")</f>
        <v>9</v>
      </c>
      <c r="B20" s="133" t="s">
        <v>734</v>
      </c>
      <c r="C20" s="118">
        <v>4760</v>
      </c>
      <c r="D20" s="118">
        <v>5796</v>
      </c>
      <c r="E20" s="118">
        <v>1668</v>
      </c>
      <c r="F20" s="118">
        <v>1115</v>
      </c>
      <c r="G20" s="118">
        <v>301</v>
      </c>
      <c r="H20" s="118">
        <v>828</v>
      </c>
      <c r="I20" s="118">
        <v>2739</v>
      </c>
      <c r="J20" s="118">
        <v>705</v>
      </c>
      <c r="K20" s="118">
        <v>3558</v>
      </c>
      <c r="L20" s="118">
        <v>7779</v>
      </c>
      <c r="M20" s="118">
        <v>1741</v>
      </c>
      <c r="N20" s="118">
        <v>454</v>
      </c>
      <c r="O20" s="118">
        <v>1901</v>
      </c>
      <c r="P20" s="118">
        <v>1002</v>
      </c>
      <c r="Q20" s="118">
        <v>1301</v>
      </c>
      <c r="R20" s="118">
        <v>988</v>
      </c>
    </row>
    <row r="21" spans="1:18" ht="11.45" customHeight="1">
      <c r="A21" s="52">
        <f>IF(D21&lt;&gt;"",COUNTA($D$10:D21),"")</f>
        <v>10</v>
      </c>
      <c r="B21" s="133" t="s">
        <v>735</v>
      </c>
      <c r="C21" s="118">
        <v>2522</v>
      </c>
      <c r="D21" s="118">
        <v>2996</v>
      </c>
      <c r="E21" s="118">
        <v>813</v>
      </c>
      <c r="F21" s="118">
        <v>555</v>
      </c>
      <c r="G21" s="118">
        <v>174</v>
      </c>
      <c r="H21" s="118">
        <v>427</v>
      </c>
      <c r="I21" s="118">
        <v>1522</v>
      </c>
      <c r="J21" s="118">
        <v>364</v>
      </c>
      <c r="K21" s="118">
        <v>2026</v>
      </c>
      <c r="L21" s="118">
        <v>4419</v>
      </c>
      <c r="M21" s="118">
        <v>1010</v>
      </c>
      <c r="N21" s="118">
        <v>243</v>
      </c>
      <c r="O21" s="118">
        <v>868</v>
      </c>
      <c r="P21" s="118">
        <v>515</v>
      </c>
      <c r="Q21" s="118">
        <v>753</v>
      </c>
      <c r="R21" s="118">
        <v>452</v>
      </c>
    </row>
    <row r="22" spans="1:18" ht="11.45" customHeight="1">
      <c r="A22" s="52">
        <f>IF(D22&lt;&gt;"",COUNTA($D$10:D22),"")</f>
        <v>11</v>
      </c>
      <c r="B22" s="133" t="s">
        <v>736</v>
      </c>
      <c r="C22" s="118">
        <v>4895</v>
      </c>
      <c r="D22" s="118">
        <v>5956</v>
      </c>
      <c r="E22" s="118">
        <v>1758</v>
      </c>
      <c r="F22" s="118">
        <v>1146</v>
      </c>
      <c r="G22" s="118">
        <v>317</v>
      </c>
      <c r="H22" s="118">
        <v>855</v>
      </c>
      <c r="I22" s="118">
        <v>2841</v>
      </c>
      <c r="J22" s="118">
        <v>736</v>
      </c>
      <c r="K22" s="118">
        <v>3673</v>
      </c>
      <c r="L22" s="118">
        <v>8074</v>
      </c>
      <c r="M22" s="118">
        <v>1802</v>
      </c>
      <c r="N22" s="118">
        <v>461</v>
      </c>
      <c r="O22" s="118">
        <v>1974</v>
      </c>
      <c r="P22" s="118">
        <v>1045</v>
      </c>
      <c r="Q22" s="118">
        <v>1344</v>
      </c>
      <c r="R22" s="118">
        <v>1017</v>
      </c>
    </row>
    <row r="23" spans="1:18" ht="11.45" customHeight="1">
      <c r="A23" s="52" t="str">
        <f>IF(D23&lt;&gt;"",COUNTA($D$10:D23),"")</f>
        <v/>
      </c>
      <c r="B23" s="133" t="s">
        <v>156</v>
      </c>
      <c r="C23" s="118"/>
      <c r="D23" s="118"/>
      <c r="E23" s="118"/>
      <c r="F23" s="118"/>
      <c r="G23" s="118"/>
      <c r="H23" s="118"/>
      <c r="I23" s="118"/>
      <c r="J23" s="118"/>
      <c r="K23" s="118"/>
      <c r="L23" s="118"/>
      <c r="M23" s="118"/>
      <c r="N23" s="118"/>
      <c r="O23" s="118"/>
      <c r="P23" s="118"/>
      <c r="Q23" s="118"/>
      <c r="R23" s="118"/>
    </row>
    <row r="24" spans="1:18" ht="22.5" customHeight="1">
      <c r="A24" s="52" t="str">
        <f>IF(D24&lt;&gt;"",COUNTA($D$10:D24),"")</f>
        <v/>
      </c>
      <c r="B24" s="133" t="s">
        <v>243</v>
      </c>
      <c r="C24" s="118"/>
      <c r="D24" s="118"/>
      <c r="E24" s="118"/>
      <c r="F24" s="118"/>
      <c r="G24" s="118"/>
      <c r="H24" s="118"/>
      <c r="I24" s="118"/>
      <c r="J24" s="118"/>
      <c r="K24" s="118"/>
      <c r="L24" s="118"/>
      <c r="M24" s="118"/>
      <c r="N24" s="118"/>
      <c r="O24" s="118"/>
      <c r="P24" s="118"/>
      <c r="Q24" s="118"/>
      <c r="R24" s="118"/>
    </row>
    <row r="25" spans="1:18" ht="11.45" customHeight="1">
      <c r="A25" s="52">
        <f>IF(D25&lt;&gt;"",COUNTA($D$10:D25),"")</f>
        <v>12</v>
      </c>
      <c r="B25" s="133" t="s">
        <v>244</v>
      </c>
      <c r="C25" s="118">
        <v>4601</v>
      </c>
      <c r="D25" s="118">
        <v>5589</v>
      </c>
      <c r="E25" s="118">
        <v>1615</v>
      </c>
      <c r="F25" s="118">
        <v>1064</v>
      </c>
      <c r="G25" s="118">
        <v>285</v>
      </c>
      <c r="H25" s="118">
        <v>813</v>
      </c>
      <c r="I25" s="118">
        <v>2641</v>
      </c>
      <c r="J25" s="118">
        <v>651</v>
      </c>
      <c r="K25" s="118">
        <v>3425</v>
      </c>
      <c r="L25" s="118">
        <v>7446</v>
      </c>
      <c r="M25" s="118">
        <v>1646</v>
      </c>
      <c r="N25" s="118">
        <v>436</v>
      </c>
      <c r="O25" s="118">
        <v>1841</v>
      </c>
      <c r="P25" s="118">
        <v>960</v>
      </c>
      <c r="Q25" s="118">
        <v>1254</v>
      </c>
      <c r="R25" s="118">
        <v>942</v>
      </c>
    </row>
    <row r="26" spans="1:18" ht="11.45" customHeight="1">
      <c r="A26" s="52">
        <f>IF(D26&lt;&gt;"",COUNTA($D$10:D26),"")</f>
        <v>13</v>
      </c>
      <c r="B26" s="133" t="s">
        <v>234</v>
      </c>
      <c r="C26" s="118">
        <v>909</v>
      </c>
      <c r="D26" s="118">
        <v>1100</v>
      </c>
      <c r="E26" s="118">
        <v>401</v>
      </c>
      <c r="F26" s="118">
        <v>313</v>
      </c>
      <c r="G26" s="118">
        <v>59</v>
      </c>
      <c r="H26" s="118">
        <v>200</v>
      </c>
      <c r="I26" s="118">
        <v>658</v>
      </c>
      <c r="J26" s="118">
        <v>199</v>
      </c>
      <c r="K26" s="118">
        <v>905</v>
      </c>
      <c r="L26" s="118">
        <v>1935</v>
      </c>
      <c r="M26" s="118">
        <v>431</v>
      </c>
      <c r="N26" s="118">
        <v>131</v>
      </c>
      <c r="O26" s="118">
        <v>470</v>
      </c>
      <c r="P26" s="118">
        <v>307</v>
      </c>
      <c r="Q26" s="118">
        <v>359</v>
      </c>
      <c r="R26" s="118">
        <v>254</v>
      </c>
    </row>
    <row r="27" spans="1:18" ht="11.45" customHeight="1">
      <c r="A27" s="52">
        <f>IF(D27&lt;&gt;"",COUNTA($D$10:D27),"")</f>
        <v>14</v>
      </c>
      <c r="B27" s="133" t="s">
        <v>235</v>
      </c>
      <c r="C27" s="118">
        <v>262</v>
      </c>
      <c r="D27" s="118">
        <v>314</v>
      </c>
      <c r="E27" s="118">
        <v>158</v>
      </c>
      <c r="F27" s="118" t="s">
        <v>434</v>
      </c>
      <c r="G27" s="118" t="s">
        <v>395</v>
      </c>
      <c r="H27" s="118">
        <v>92</v>
      </c>
      <c r="I27" s="118">
        <v>200</v>
      </c>
      <c r="J27" s="118" t="s">
        <v>371</v>
      </c>
      <c r="K27" s="118">
        <v>274</v>
      </c>
      <c r="L27" s="118">
        <v>688</v>
      </c>
      <c r="M27" s="118">
        <v>91</v>
      </c>
      <c r="N27" s="118" t="s">
        <v>316</v>
      </c>
      <c r="O27" s="118">
        <v>107</v>
      </c>
      <c r="P27" s="118" t="s">
        <v>342</v>
      </c>
      <c r="Q27" s="118">
        <v>71</v>
      </c>
      <c r="R27" s="118" t="s">
        <v>363</v>
      </c>
    </row>
    <row r="28" spans="1:18" ht="11.45" customHeight="1">
      <c r="A28" s="52">
        <f>IF(D28&lt;&gt;"",COUNTA($D$10:D28),"")</f>
        <v>15</v>
      </c>
      <c r="B28" s="133" t="s">
        <v>238</v>
      </c>
      <c r="C28" s="118">
        <v>4720</v>
      </c>
      <c r="D28" s="118">
        <v>5741</v>
      </c>
      <c r="E28" s="118">
        <v>1695</v>
      </c>
      <c r="F28" s="118">
        <v>1095</v>
      </c>
      <c r="G28" s="118">
        <v>297</v>
      </c>
      <c r="H28" s="118">
        <v>837</v>
      </c>
      <c r="I28" s="118">
        <v>2730</v>
      </c>
      <c r="J28" s="118">
        <v>684</v>
      </c>
      <c r="K28" s="118">
        <v>3544</v>
      </c>
      <c r="L28" s="118">
        <v>7734</v>
      </c>
      <c r="M28" s="118">
        <v>1712</v>
      </c>
      <c r="N28" s="118">
        <v>445</v>
      </c>
      <c r="O28" s="118">
        <v>1906</v>
      </c>
      <c r="P28" s="118">
        <v>1007</v>
      </c>
      <c r="Q28" s="118">
        <v>1296</v>
      </c>
      <c r="R28" s="118">
        <v>974</v>
      </c>
    </row>
    <row r="29" spans="1:18" ht="11.45" customHeight="1">
      <c r="A29" s="52">
        <f>IF(D29&lt;&gt;"",COUNTA($D$10:D29),"")</f>
        <v>16</v>
      </c>
      <c r="B29" s="133" t="s">
        <v>245</v>
      </c>
      <c r="C29" s="118">
        <v>2853</v>
      </c>
      <c r="D29" s="118">
        <v>3408</v>
      </c>
      <c r="E29" s="118">
        <v>485</v>
      </c>
      <c r="F29" s="118">
        <v>594</v>
      </c>
      <c r="G29" s="118">
        <v>159</v>
      </c>
      <c r="H29" s="118">
        <v>271</v>
      </c>
      <c r="I29" s="118">
        <v>1476</v>
      </c>
      <c r="J29" s="118">
        <v>335</v>
      </c>
      <c r="K29" s="118">
        <v>1993</v>
      </c>
      <c r="L29" s="118">
        <v>3678</v>
      </c>
      <c r="M29" s="118">
        <v>1120</v>
      </c>
      <c r="N29" s="118">
        <v>299</v>
      </c>
      <c r="O29" s="118">
        <v>821</v>
      </c>
      <c r="P29" s="118">
        <v>480</v>
      </c>
      <c r="Q29" s="118">
        <v>753</v>
      </c>
      <c r="R29" s="118">
        <v>538</v>
      </c>
    </row>
    <row r="30" spans="1:18" ht="11.45" customHeight="1">
      <c r="A30" s="52">
        <f>IF(D30&lt;&gt;"",COUNTA($D$10:D30),"")</f>
        <v>17</v>
      </c>
      <c r="B30" s="133" t="s">
        <v>236</v>
      </c>
      <c r="C30" s="118">
        <v>1439</v>
      </c>
      <c r="D30" s="118">
        <v>1657</v>
      </c>
      <c r="E30" s="118">
        <v>229</v>
      </c>
      <c r="F30" s="118">
        <v>279</v>
      </c>
      <c r="G30" s="118">
        <v>91</v>
      </c>
      <c r="H30" s="118">
        <v>151</v>
      </c>
      <c r="I30" s="118">
        <v>767</v>
      </c>
      <c r="J30" s="118">
        <v>160</v>
      </c>
      <c r="K30" s="118">
        <v>1052</v>
      </c>
      <c r="L30" s="118">
        <v>2104</v>
      </c>
      <c r="M30" s="118">
        <v>588</v>
      </c>
      <c r="N30" s="118">
        <v>142</v>
      </c>
      <c r="O30" s="118">
        <v>340</v>
      </c>
      <c r="P30" s="118">
        <v>207</v>
      </c>
      <c r="Q30" s="118">
        <v>425</v>
      </c>
      <c r="R30" s="118">
        <v>207</v>
      </c>
    </row>
    <row r="31" spans="1:18" ht="11.45" customHeight="1">
      <c r="A31" s="52">
        <f>IF(D31&lt;&gt;"",COUNTA($D$10:D31),"")</f>
        <v>18</v>
      </c>
      <c r="B31" s="133" t="s">
        <v>246</v>
      </c>
      <c r="C31" s="118">
        <v>4714</v>
      </c>
      <c r="D31" s="118">
        <v>5731</v>
      </c>
      <c r="E31" s="118">
        <v>1639</v>
      </c>
      <c r="F31" s="118">
        <v>1099</v>
      </c>
      <c r="G31" s="118">
        <v>295</v>
      </c>
      <c r="H31" s="118">
        <v>820</v>
      </c>
      <c r="I31" s="118">
        <v>2704</v>
      </c>
      <c r="J31" s="118">
        <v>682</v>
      </c>
      <c r="K31" s="118">
        <v>3521</v>
      </c>
      <c r="L31" s="118">
        <v>7625</v>
      </c>
      <c r="M31" s="118">
        <v>1713</v>
      </c>
      <c r="N31" s="118">
        <v>448</v>
      </c>
      <c r="O31" s="118">
        <v>1888</v>
      </c>
      <c r="P31" s="118">
        <v>995</v>
      </c>
      <c r="Q31" s="118">
        <v>1292</v>
      </c>
      <c r="R31" s="118">
        <v>967</v>
      </c>
    </row>
    <row r="32" spans="1:18" ht="11.45" customHeight="1">
      <c r="A32" s="52">
        <f>IF(D32&lt;&gt;"",COUNTA($D$10:D32),"")</f>
        <v>19</v>
      </c>
      <c r="B32" s="133" t="s">
        <v>241</v>
      </c>
      <c r="C32" s="118">
        <v>2488</v>
      </c>
      <c r="D32" s="118">
        <v>2931</v>
      </c>
      <c r="E32" s="118">
        <v>806</v>
      </c>
      <c r="F32" s="118">
        <v>548</v>
      </c>
      <c r="G32" s="118">
        <v>168</v>
      </c>
      <c r="H32" s="118">
        <v>425</v>
      </c>
      <c r="I32" s="118">
        <v>1502</v>
      </c>
      <c r="J32" s="118">
        <v>357</v>
      </c>
      <c r="K32" s="118">
        <v>1994</v>
      </c>
      <c r="L32" s="118">
        <v>4352</v>
      </c>
      <c r="M32" s="118">
        <v>997</v>
      </c>
      <c r="N32" s="118">
        <v>242</v>
      </c>
      <c r="O32" s="118">
        <v>865</v>
      </c>
      <c r="P32" s="118">
        <v>508</v>
      </c>
      <c r="Q32" s="118">
        <v>744</v>
      </c>
      <c r="R32" s="118">
        <v>445</v>
      </c>
    </row>
    <row r="33" spans="1:18" ht="11.45" customHeight="1">
      <c r="A33" s="52">
        <f>IF(D33&lt;&gt;"",COUNTA($D$10:D33),"")</f>
        <v>20</v>
      </c>
      <c r="B33" s="133" t="s">
        <v>247</v>
      </c>
      <c r="C33" s="118">
        <v>4866</v>
      </c>
      <c r="D33" s="118">
        <v>5907</v>
      </c>
      <c r="E33" s="118">
        <v>1737</v>
      </c>
      <c r="F33" s="118">
        <v>1132</v>
      </c>
      <c r="G33" s="118">
        <v>312</v>
      </c>
      <c r="H33" s="118">
        <v>851</v>
      </c>
      <c r="I33" s="118">
        <v>2814</v>
      </c>
      <c r="J33" s="118">
        <v>717</v>
      </c>
      <c r="K33" s="118">
        <v>3648</v>
      </c>
      <c r="L33" s="118">
        <v>7972</v>
      </c>
      <c r="M33" s="118">
        <v>1784</v>
      </c>
      <c r="N33" s="118">
        <v>457</v>
      </c>
      <c r="O33" s="118">
        <v>1963</v>
      </c>
      <c r="P33" s="118">
        <v>1039</v>
      </c>
      <c r="Q33" s="118">
        <v>1338</v>
      </c>
      <c r="R33" s="118">
        <v>1000</v>
      </c>
    </row>
    <row r="34" spans="1:18" ht="20.100000000000001" customHeight="1">
      <c r="A34" s="52" t="str">
        <f>IF(D34&lt;&gt;"",COUNTA($D$10:D34),"")</f>
        <v/>
      </c>
      <c r="B34" s="133" t="s">
        <v>156</v>
      </c>
      <c r="C34" s="251" t="s">
        <v>158</v>
      </c>
      <c r="D34" s="274"/>
      <c r="E34" s="274"/>
      <c r="F34" s="274"/>
      <c r="G34" s="274"/>
      <c r="H34" s="274"/>
      <c r="I34" s="274"/>
      <c r="J34" s="274"/>
      <c r="K34" s="252" t="s">
        <v>158</v>
      </c>
      <c r="L34" s="252"/>
      <c r="M34" s="252"/>
      <c r="N34" s="252"/>
      <c r="O34" s="252"/>
      <c r="P34" s="252"/>
      <c r="Q34" s="252"/>
      <c r="R34" s="252"/>
    </row>
    <row r="35" spans="1:18" ht="11.45" customHeight="1">
      <c r="A35" s="52" t="str">
        <f>IF(D35&lt;&gt;"",COUNTA($D$10:D35),"")</f>
        <v/>
      </c>
      <c r="B35" s="133" t="s">
        <v>737</v>
      </c>
      <c r="C35" s="118"/>
      <c r="D35" s="118"/>
      <c r="E35" s="118"/>
      <c r="F35" s="118"/>
      <c r="G35" s="118"/>
      <c r="H35" s="118"/>
      <c r="I35" s="118"/>
      <c r="J35" s="118"/>
      <c r="K35" s="118"/>
      <c r="L35" s="118"/>
      <c r="M35" s="118"/>
      <c r="N35" s="118"/>
      <c r="O35" s="118"/>
      <c r="P35" s="118"/>
      <c r="Q35" s="118"/>
      <c r="R35" s="118"/>
    </row>
    <row r="36" spans="1:18" ht="11.45" customHeight="1">
      <c r="A36" s="52">
        <f>IF(D36&lt;&gt;"",COUNTA($D$10:D36),"")</f>
        <v>21</v>
      </c>
      <c r="B36" s="133" t="s">
        <v>237</v>
      </c>
      <c r="C36" s="118">
        <v>747</v>
      </c>
      <c r="D36" s="118">
        <v>781</v>
      </c>
      <c r="E36" s="118">
        <v>472</v>
      </c>
      <c r="F36" s="118">
        <v>404</v>
      </c>
      <c r="G36" s="118">
        <v>420</v>
      </c>
      <c r="H36" s="118">
        <v>514</v>
      </c>
      <c r="I36" s="118">
        <v>703</v>
      </c>
      <c r="J36" s="118">
        <v>309</v>
      </c>
      <c r="K36" s="118">
        <v>525</v>
      </c>
      <c r="L36" s="118">
        <v>549</v>
      </c>
      <c r="M36" s="118">
        <v>639</v>
      </c>
      <c r="N36" s="118">
        <v>481</v>
      </c>
      <c r="O36" s="118">
        <v>409</v>
      </c>
      <c r="P36" s="118">
        <v>347</v>
      </c>
      <c r="Q36" s="118">
        <v>474</v>
      </c>
      <c r="R36" s="118">
        <v>435</v>
      </c>
    </row>
    <row r="37" spans="1:18" ht="11.45" customHeight="1">
      <c r="A37" s="52">
        <f>IF(D37&lt;&gt;"",COUNTA($D$10:D37),"")</f>
        <v>22</v>
      </c>
      <c r="B37" s="133" t="s">
        <v>230</v>
      </c>
      <c r="C37" s="118">
        <v>21</v>
      </c>
      <c r="D37" s="118">
        <v>23</v>
      </c>
      <c r="E37" s="118">
        <v>19</v>
      </c>
      <c r="F37" s="118">
        <v>25</v>
      </c>
      <c r="G37" s="118">
        <v>17</v>
      </c>
      <c r="H37" s="118">
        <v>24</v>
      </c>
      <c r="I37" s="118">
        <v>26</v>
      </c>
      <c r="J37" s="118">
        <v>28</v>
      </c>
      <c r="K37" s="118">
        <v>25</v>
      </c>
      <c r="L37" s="118">
        <v>26</v>
      </c>
      <c r="M37" s="118">
        <v>23</v>
      </c>
      <c r="N37" s="118">
        <v>28</v>
      </c>
      <c r="O37" s="118">
        <v>20</v>
      </c>
      <c r="P37" s="118">
        <v>24</v>
      </c>
      <c r="Q37" s="118">
        <v>25</v>
      </c>
      <c r="R37" s="118">
        <v>30</v>
      </c>
    </row>
    <row r="38" spans="1:18" ht="11.45" customHeight="1">
      <c r="A38" s="52">
        <f>IF(D38&lt;&gt;"",COUNTA($D$10:D38),"")</f>
        <v>23</v>
      </c>
      <c r="B38" s="133" t="s">
        <v>231</v>
      </c>
      <c r="C38" s="118">
        <v>4</v>
      </c>
      <c r="D38" s="118">
        <v>5</v>
      </c>
      <c r="E38" s="118">
        <v>9</v>
      </c>
      <c r="F38" s="118" t="s">
        <v>469</v>
      </c>
      <c r="G38" s="118" t="s">
        <v>339</v>
      </c>
      <c r="H38" s="118">
        <v>9</v>
      </c>
      <c r="I38" s="118">
        <v>6</v>
      </c>
      <c r="J38" s="118" t="s">
        <v>346</v>
      </c>
      <c r="K38" s="118">
        <v>7</v>
      </c>
      <c r="L38" s="118">
        <v>8</v>
      </c>
      <c r="M38" s="118">
        <v>5</v>
      </c>
      <c r="N38" s="118" t="s">
        <v>469</v>
      </c>
      <c r="O38" s="118">
        <v>5</v>
      </c>
      <c r="P38" s="118" t="s">
        <v>384</v>
      </c>
      <c r="Q38" s="118">
        <v>5</v>
      </c>
      <c r="R38" s="118" t="s">
        <v>346</v>
      </c>
    </row>
    <row r="39" spans="1:18" ht="11.45" customHeight="1">
      <c r="A39" s="52">
        <f>IF(D39&lt;&gt;"",COUNTA($D$10:D39),"")</f>
        <v>24</v>
      </c>
      <c r="B39" s="133" t="s">
        <v>238</v>
      </c>
      <c r="C39" s="118">
        <v>721</v>
      </c>
      <c r="D39" s="118">
        <v>753</v>
      </c>
      <c r="E39" s="118">
        <v>444</v>
      </c>
      <c r="F39" s="118">
        <v>376</v>
      </c>
      <c r="G39" s="118">
        <v>394</v>
      </c>
      <c r="H39" s="118">
        <v>480</v>
      </c>
      <c r="I39" s="118">
        <v>671</v>
      </c>
      <c r="J39" s="118">
        <v>276</v>
      </c>
      <c r="K39" s="118">
        <v>494</v>
      </c>
      <c r="L39" s="118">
        <v>516</v>
      </c>
      <c r="M39" s="118">
        <v>611</v>
      </c>
      <c r="N39" s="118">
        <v>451</v>
      </c>
      <c r="O39" s="118">
        <v>384</v>
      </c>
      <c r="P39" s="118">
        <v>319</v>
      </c>
      <c r="Q39" s="118">
        <v>444</v>
      </c>
      <c r="R39" s="118">
        <v>400</v>
      </c>
    </row>
    <row r="40" spans="1:18" ht="11.45" customHeight="1">
      <c r="A40" s="52">
        <f>IF(D40&lt;&gt;"",COUNTA($D$10:D40),"")</f>
        <v>25</v>
      </c>
      <c r="B40" s="133" t="s">
        <v>239</v>
      </c>
      <c r="C40" s="118">
        <v>1910</v>
      </c>
      <c r="D40" s="118">
        <v>2164</v>
      </c>
      <c r="E40" s="118">
        <v>710</v>
      </c>
      <c r="F40" s="118">
        <v>864</v>
      </c>
      <c r="G40" s="118">
        <v>1160</v>
      </c>
      <c r="H40" s="118">
        <v>1189</v>
      </c>
      <c r="I40" s="118">
        <v>1560</v>
      </c>
      <c r="J40" s="118">
        <v>642</v>
      </c>
      <c r="K40" s="118">
        <v>1245</v>
      </c>
      <c r="L40" s="118">
        <v>1212</v>
      </c>
      <c r="M40" s="118">
        <v>1539</v>
      </c>
      <c r="N40" s="118">
        <v>1296</v>
      </c>
      <c r="O40" s="118">
        <v>570</v>
      </c>
      <c r="P40" s="118">
        <v>560</v>
      </c>
      <c r="Q40" s="118">
        <v>1398</v>
      </c>
      <c r="R40" s="118">
        <v>747</v>
      </c>
    </row>
    <row r="41" spans="1:18" ht="11.45" customHeight="1">
      <c r="A41" s="52">
        <f>IF(D41&lt;&gt;"",COUNTA($D$10:D41),"")</f>
        <v>26</v>
      </c>
      <c r="B41" s="133" t="s">
        <v>236</v>
      </c>
      <c r="C41" s="118">
        <v>363</v>
      </c>
      <c r="D41" s="118">
        <v>343</v>
      </c>
      <c r="E41" s="118">
        <v>155</v>
      </c>
      <c r="F41" s="118">
        <v>211</v>
      </c>
      <c r="G41" s="118">
        <v>246</v>
      </c>
      <c r="H41" s="118">
        <v>258</v>
      </c>
      <c r="I41" s="118">
        <v>334</v>
      </c>
      <c r="J41" s="118">
        <v>156</v>
      </c>
      <c r="K41" s="118">
        <v>275</v>
      </c>
      <c r="L41" s="118">
        <v>294</v>
      </c>
      <c r="M41" s="118">
        <v>352</v>
      </c>
      <c r="N41" s="118">
        <v>292</v>
      </c>
      <c r="O41" s="118">
        <v>127</v>
      </c>
      <c r="P41" s="118">
        <v>131</v>
      </c>
      <c r="Q41" s="118">
        <v>353</v>
      </c>
      <c r="R41" s="118">
        <v>152</v>
      </c>
    </row>
    <row r="42" spans="1:18" ht="11.45" customHeight="1">
      <c r="A42" s="52">
        <f>IF(D42&lt;&gt;"",COUNTA($D$10:D42),"")</f>
        <v>27</v>
      </c>
      <c r="B42" s="133" t="s">
        <v>240</v>
      </c>
      <c r="C42" s="118">
        <v>2657</v>
      </c>
      <c r="D42" s="118">
        <v>2945</v>
      </c>
      <c r="E42" s="118">
        <v>1182</v>
      </c>
      <c r="F42" s="118">
        <v>1268</v>
      </c>
      <c r="G42" s="118">
        <v>1580</v>
      </c>
      <c r="H42" s="118">
        <v>1703</v>
      </c>
      <c r="I42" s="118">
        <v>2263</v>
      </c>
      <c r="J42" s="118">
        <v>951</v>
      </c>
      <c r="K42" s="118">
        <v>1770</v>
      </c>
      <c r="L42" s="118">
        <v>1761</v>
      </c>
      <c r="M42" s="118">
        <v>2178</v>
      </c>
      <c r="N42" s="118">
        <v>1778</v>
      </c>
      <c r="O42" s="118">
        <v>979</v>
      </c>
      <c r="P42" s="118">
        <v>906</v>
      </c>
      <c r="Q42" s="118">
        <v>1872</v>
      </c>
      <c r="R42" s="118">
        <v>1183</v>
      </c>
    </row>
    <row r="43" spans="1:18" ht="11.45" customHeight="1">
      <c r="A43" s="52">
        <f>IF(D43&lt;&gt;"",COUNTA($D$10:D43),"")</f>
        <v>28</v>
      </c>
      <c r="B43" s="133" t="s">
        <v>241</v>
      </c>
      <c r="C43" s="118">
        <v>394</v>
      </c>
      <c r="D43" s="118">
        <v>377</v>
      </c>
      <c r="E43" s="118">
        <v>186</v>
      </c>
      <c r="F43" s="118">
        <v>244</v>
      </c>
      <c r="G43" s="118">
        <v>275</v>
      </c>
      <c r="H43" s="118">
        <v>293</v>
      </c>
      <c r="I43" s="118">
        <v>372</v>
      </c>
      <c r="J43" s="118">
        <v>192</v>
      </c>
      <c r="K43" s="118">
        <v>312</v>
      </c>
      <c r="L43" s="118">
        <v>332</v>
      </c>
      <c r="M43" s="118">
        <v>385</v>
      </c>
      <c r="N43" s="118">
        <v>325</v>
      </c>
      <c r="O43" s="118">
        <v>154</v>
      </c>
      <c r="P43" s="118">
        <v>161</v>
      </c>
      <c r="Q43" s="118">
        <v>389</v>
      </c>
      <c r="R43" s="118">
        <v>191</v>
      </c>
    </row>
    <row r="44" spans="1:18" ht="11.45" customHeight="1">
      <c r="A44" s="52">
        <f>IF(D44&lt;&gt;"",COUNTA($D$10:D44),"")</f>
        <v>29</v>
      </c>
      <c r="B44" s="133" t="s">
        <v>242</v>
      </c>
      <c r="C44" s="118">
        <v>2263</v>
      </c>
      <c r="D44" s="118">
        <v>2568</v>
      </c>
      <c r="E44" s="118">
        <v>996</v>
      </c>
      <c r="F44" s="118">
        <v>1024</v>
      </c>
      <c r="G44" s="118">
        <v>1305</v>
      </c>
      <c r="H44" s="118">
        <v>1410</v>
      </c>
      <c r="I44" s="118">
        <v>1891</v>
      </c>
      <c r="J44" s="118">
        <v>759</v>
      </c>
      <c r="K44" s="118">
        <v>1459</v>
      </c>
      <c r="L44" s="118">
        <v>1429</v>
      </c>
      <c r="M44" s="118">
        <v>1793</v>
      </c>
      <c r="N44" s="118">
        <v>1452</v>
      </c>
      <c r="O44" s="118">
        <v>825</v>
      </c>
      <c r="P44" s="118">
        <v>745</v>
      </c>
      <c r="Q44" s="118">
        <v>1483</v>
      </c>
      <c r="R44" s="118">
        <v>991</v>
      </c>
    </row>
    <row r="45" spans="1:18" ht="11.45" customHeight="1">
      <c r="A45" s="52" t="str">
        <f>IF(D45&lt;&gt;"",COUNTA($D$10:D45),"")</f>
        <v/>
      </c>
      <c r="B45" s="133" t="s">
        <v>156</v>
      </c>
      <c r="C45" s="118"/>
      <c r="D45" s="118"/>
      <c r="E45" s="118"/>
      <c r="F45" s="118"/>
      <c r="G45" s="118"/>
      <c r="H45" s="118"/>
      <c r="I45" s="118"/>
      <c r="J45" s="118"/>
      <c r="K45" s="118"/>
      <c r="L45" s="118"/>
      <c r="M45" s="118"/>
      <c r="N45" s="118"/>
      <c r="O45" s="118"/>
      <c r="P45" s="118"/>
      <c r="Q45" s="118"/>
      <c r="R45" s="118"/>
    </row>
    <row r="46" spans="1:18" ht="22.9" customHeight="1">
      <c r="A46" s="52" t="str">
        <f>IF(D46&lt;&gt;"",COUNTA($D$10:D46),"")</f>
        <v/>
      </c>
      <c r="B46" s="133" t="s">
        <v>248</v>
      </c>
      <c r="C46" s="118"/>
      <c r="D46" s="118"/>
      <c r="E46" s="118"/>
      <c r="F46" s="118"/>
      <c r="G46" s="118"/>
      <c r="H46" s="118"/>
      <c r="I46" s="118"/>
      <c r="J46" s="118"/>
      <c r="K46" s="118"/>
      <c r="L46" s="118"/>
      <c r="M46" s="118"/>
      <c r="N46" s="118"/>
      <c r="O46" s="118"/>
      <c r="P46" s="118"/>
      <c r="Q46" s="118"/>
      <c r="R46" s="118"/>
    </row>
    <row r="47" spans="1:18" ht="11.45" customHeight="1">
      <c r="A47" s="52">
        <f>IF(D47&lt;&gt;"",COUNTA($D$10:D47),"")</f>
        <v>30</v>
      </c>
      <c r="B47" s="133" t="s">
        <v>244</v>
      </c>
      <c r="C47" s="118">
        <v>836</v>
      </c>
      <c r="D47" s="118">
        <v>876</v>
      </c>
      <c r="E47" s="118">
        <v>578</v>
      </c>
      <c r="F47" s="118">
        <v>470</v>
      </c>
      <c r="G47" s="118">
        <v>529</v>
      </c>
      <c r="H47" s="118">
        <v>617</v>
      </c>
      <c r="I47" s="118">
        <v>799</v>
      </c>
      <c r="J47" s="118">
        <v>388</v>
      </c>
      <c r="K47" s="118">
        <v>599</v>
      </c>
      <c r="L47" s="118">
        <v>641</v>
      </c>
      <c r="M47" s="118">
        <v>749</v>
      </c>
      <c r="N47" s="118">
        <v>540</v>
      </c>
      <c r="O47" s="118">
        <v>471</v>
      </c>
      <c r="P47" s="118">
        <v>420</v>
      </c>
      <c r="Q47" s="118">
        <v>543</v>
      </c>
      <c r="R47" s="118">
        <v>504</v>
      </c>
    </row>
    <row r="48" spans="1:18" ht="11.45" customHeight="1">
      <c r="A48" s="52">
        <f>IF(D48&lt;&gt;"",COUNTA($D$10:D48),"")</f>
        <v>31</v>
      </c>
      <c r="B48" s="133" t="s">
        <v>234</v>
      </c>
      <c r="C48" s="118">
        <v>122</v>
      </c>
      <c r="D48" s="118">
        <v>132</v>
      </c>
      <c r="E48" s="118">
        <v>94</v>
      </c>
      <c r="F48" s="118">
        <v>100</v>
      </c>
      <c r="G48" s="118">
        <v>104</v>
      </c>
      <c r="H48" s="118">
        <v>118</v>
      </c>
      <c r="I48" s="118">
        <v>119</v>
      </c>
      <c r="J48" s="118">
        <v>113</v>
      </c>
      <c r="K48" s="118">
        <v>107</v>
      </c>
      <c r="L48" s="118">
        <v>115</v>
      </c>
      <c r="M48" s="118">
        <v>105</v>
      </c>
      <c r="N48" s="118">
        <v>104</v>
      </c>
      <c r="O48" s="118">
        <v>92</v>
      </c>
      <c r="P48" s="118">
        <v>89</v>
      </c>
      <c r="Q48" s="118">
        <v>99</v>
      </c>
      <c r="R48" s="118">
        <v>130</v>
      </c>
    </row>
    <row r="49" spans="1:18" ht="11.45" customHeight="1">
      <c r="A49" s="52">
        <f>IF(D49&lt;&gt;"",COUNTA($D$10:D49),"")</f>
        <v>32</v>
      </c>
      <c r="B49" s="133" t="s">
        <v>235</v>
      </c>
      <c r="C49" s="118">
        <v>87</v>
      </c>
      <c r="D49" s="118">
        <v>94</v>
      </c>
      <c r="E49" s="118">
        <v>110</v>
      </c>
      <c r="F49" s="118" t="s">
        <v>593</v>
      </c>
      <c r="G49" s="118" t="s">
        <v>594</v>
      </c>
      <c r="H49" s="118">
        <v>98</v>
      </c>
      <c r="I49" s="118">
        <v>94</v>
      </c>
      <c r="J49" s="118" t="s">
        <v>447</v>
      </c>
      <c r="K49" s="118">
        <v>96</v>
      </c>
      <c r="L49" s="118">
        <v>98</v>
      </c>
      <c r="M49" s="118">
        <v>96</v>
      </c>
      <c r="N49" s="118" t="s">
        <v>344</v>
      </c>
      <c r="O49" s="118">
        <v>93</v>
      </c>
      <c r="P49" s="118" t="s">
        <v>516</v>
      </c>
      <c r="Q49" s="118">
        <v>97</v>
      </c>
      <c r="R49" s="118" t="s">
        <v>353</v>
      </c>
    </row>
    <row r="50" spans="1:18" ht="11.45" customHeight="1">
      <c r="A50" s="52">
        <f>IF(D50&lt;&gt;"",COUNTA($D$10:D50),"")</f>
        <v>33</v>
      </c>
      <c r="B50" s="133" t="s">
        <v>238</v>
      </c>
      <c r="C50" s="118">
        <v>787</v>
      </c>
      <c r="D50" s="118">
        <v>822</v>
      </c>
      <c r="E50" s="118">
        <v>518</v>
      </c>
      <c r="F50" s="118">
        <v>425</v>
      </c>
      <c r="G50" s="118">
        <v>475</v>
      </c>
      <c r="H50" s="118">
        <v>560</v>
      </c>
      <c r="I50" s="118">
        <v>737</v>
      </c>
      <c r="J50" s="118">
        <v>330</v>
      </c>
      <c r="K50" s="118">
        <v>544</v>
      </c>
      <c r="L50" s="118">
        <v>579</v>
      </c>
      <c r="M50" s="118">
        <v>688</v>
      </c>
      <c r="N50" s="118">
        <v>496</v>
      </c>
      <c r="O50" s="118">
        <v>427</v>
      </c>
      <c r="P50" s="118">
        <v>368</v>
      </c>
      <c r="Q50" s="118">
        <v>492</v>
      </c>
      <c r="R50" s="118">
        <v>448</v>
      </c>
    </row>
    <row r="51" spans="1:18" ht="11.45" customHeight="1">
      <c r="A51" s="52">
        <f>IF(D51&lt;&gt;"",COUNTA($D$10:D51),"")</f>
        <v>34</v>
      </c>
      <c r="B51" s="133" t="s">
        <v>245</v>
      </c>
      <c r="C51" s="118">
        <v>3450</v>
      </c>
      <c r="D51" s="118">
        <v>3979</v>
      </c>
      <c r="E51" s="118">
        <v>2896</v>
      </c>
      <c r="F51" s="118">
        <v>1799</v>
      </c>
      <c r="G51" s="118">
        <v>2618</v>
      </c>
      <c r="H51" s="118">
        <v>4281</v>
      </c>
      <c r="I51" s="118">
        <v>3171</v>
      </c>
      <c r="J51" s="118">
        <v>1563</v>
      </c>
      <c r="K51" s="118">
        <v>2437</v>
      </c>
      <c r="L51" s="118">
        <v>2861</v>
      </c>
      <c r="M51" s="118">
        <v>2650</v>
      </c>
      <c r="N51" s="118">
        <v>2124</v>
      </c>
      <c r="O51" s="118">
        <v>1472</v>
      </c>
      <c r="P51" s="118">
        <v>1355</v>
      </c>
      <c r="Q51" s="118">
        <v>2666</v>
      </c>
      <c r="R51" s="118">
        <v>1515</v>
      </c>
    </row>
    <row r="52" spans="1:18" ht="11.45" customHeight="1">
      <c r="A52" s="52">
        <f>IF(D52&lt;&gt;"",COUNTA($D$10:D52),"")</f>
        <v>35</v>
      </c>
      <c r="B52" s="133" t="s">
        <v>236</v>
      </c>
      <c r="C52" s="118">
        <v>1298</v>
      </c>
      <c r="D52" s="118">
        <v>1299</v>
      </c>
      <c r="E52" s="118">
        <v>1337</v>
      </c>
      <c r="F52" s="118">
        <v>938</v>
      </c>
      <c r="G52" s="118">
        <v>972</v>
      </c>
      <c r="H52" s="118">
        <v>1663</v>
      </c>
      <c r="I52" s="118">
        <v>1307</v>
      </c>
      <c r="J52" s="118">
        <v>794</v>
      </c>
      <c r="K52" s="118">
        <v>1020</v>
      </c>
      <c r="L52" s="118">
        <v>1214</v>
      </c>
      <c r="M52" s="118">
        <v>1154</v>
      </c>
      <c r="N52" s="118">
        <v>1007</v>
      </c>
      <c r="O52" s="118">
        <v>788</v>
      </c>
      <c r="P52" s="118">
        <v>738</v>
      </c>
      <c r="Q52" s="118">
        <v>1193</v>
      </c>
      <c r="R52" s="118">
        <v>801</v>
      </c>
    </row>
    <row r="53" spans="1:18" ht="11.45" customHeight="1">
      <c r="A53" s="52">
        <f>IF(D53&lt;&gt;"",COUNTA($D$10:D53),"")</f>
        <v>36</v>
      </c>
      <c r="B53" s="133" t="s">
        <v>246</v>
      </c>
      <c r="C53" s="118">
        <v>2904</v>
      </c>
      <c r="D53" s="118">
        <v>3221</v>
      </c>
      <c r="E53" s="118">
        <v>1426</v>
      </c>
      <c r="F53" s="118">
        <v>1428</v>
      </c>
      <c r="G53" s="118">
        <v>1924</v>
      </c>
      <c r="H53" s="118">
        <v>2025</v>
      </c>
      <c r="I53" s="118">
        <v>2511</v>
      </c>
      <c r="J53" s="118">
        <v>1138</v>
      </c>
      <c r="K53" s="118">
        <v>1962</v>
      </c>
      <c r="L53" s="118">
        <v>2006</v>
      </c>
      <c r="M53" s="118">
        <v>2453</v>
      </c>
      <c r="N53" s="118">
        <v>1941</v>
      </c>
      <c r="O53" s="118">
        <v>1099</v>
      </c>
      <c r="P53" s="118">
        <v>1060</v>
      </c>
      <c r="Q53" s="118">
        <v>2081</v>
      </c>
      <c r="R53" s="118">
        <v>1333</v>
      </c>
    </row>
    <row r="54" spans="1:18" ht="11.45" customHeight="1">
      <c r="A54" s="52">
        <f>IF(D54&lt;&gt;"",COUNTA($D$10:D54),"")</f>
        <v>37</v>
      </c>
      <c r="B54" s="133" t="s">
        <v>241</v>
      </c>
      <c r="C54" s="118">
        <v>816</v>
      </c>
      <c r="D54" s="118">
        <v>807</v>
      </c>
      <c r="E54" s="118">
        <v>456</v>
      </c>
      <c r="F54" s="118">
        <v>552</v>
      </c>
      <c r="G54" s="118">
        <v>588</v>
      </c>
      <c r="H54" s="118">
        <v>674</v>
      </c>
      <c r="I54" s="118">
        <v>743</v>
      </c>
      <c r="J54" s="118">
        <v>440</v>
      </c>
      <c r="K54" s="118">
        <v>610</v>
      </c>
      <c r="L54" s="118">
        <v>663</v>
      </c>
      <c r="M54" s="118">
        <v>745</v>
      </c>
      <c r="N54" s="118">
        <v>658</v>
      </c>
      <c r="O54" s="118">
        <v>377</v>
      </c>
      <c r="P54" s="118">
        <v>369</v>
      </c>
      <c r="Q54" s="118">
        <v>750</v>
      </c>
      <c r="R54" s="118">
        <v>469</v>
      </c>
    </row>
    <row r="55" spans="1:18" ht="11.45" customHeight="1">
      <c r="A55" s="52">
        <f>IF(D55&lt;&gt;"",COUNTA($D$10:D55),"")</f>
        <v>38</v>
      </c>
      <c r="B55" s="133" t="s">
        <v>247</v>
      </c>
      <c r="C55" s="118">
        <v>2396</v>
      </c>
      <c r="D55" s="118">
        <v>2724</v>
      </c>
      <c r="E55" s="118">
        <v>1133</v>
      </c>
      <c r="F55" s="118">
        <v>1119</v>
      </c>
      <c r="G55" s="118">
        <v>1499</v>
      </c>
      <c r="H55" s="118">
        <v>1615</v>
      </c>
      <c r="I55" s="118">
        <v>2017</v>
      </c>
      <c r="J55" s="118">
        <v>863</v>
      </c>
      <c r="K55" s="118">
        <v>1560</v>
      </c>
      <c r="L55" s="118">
        <v>1556</v>
      </c>
      <c r="M55" s="118">
        <v>1938</v>
      </c>
      <c r="N55" s="118">
        <v>1557</v>
      </c>
      <c r="O55" s="118">
        <v>891</v>
      </c>
      <c r="P55" s="118">
        <v>834</v>
      </c>
      <c r="Q55" s="118">
        <v>1592</v>
      </c>
      <c r="R55" s="118">
        <v>1081</v>
      </c>
    </row>
    <row r="56" spans="1:18" ht="11.45" customHeight="1">
      <c r="A56" s="52" t="str">
        <f>IF(D56&lt;&gt;"",COUNTA($D$10:D56),"")</f>
        <v/>
      </c>
      <c r="B56" s="133" t="s">
        <v>249</v>
      </c>
      <c r="C56" s="118"/>
      <c r="D56" s="118"/>
      <c r="E56" s="118"/>
      <c r="F56" s="118"/>
      <c r="G56" s="118"/>
      <c r="H56" s="118"/>
      <c r="I56" s="118"/>
      <c r="J56" s="118"/>
      <c r="K56" s="118"/>
      <c r="L56" s="118"/>
      <c r="M56" s="118"/>
      <c r="N56" s="118"/>
      <c r="O56" s="118"/>
      <c r="P56" s="118"/>
      <c r="Q56" s="118"/>
      <c r="R56" s="118"/>
    </row>
    <row r="57" spans="1:18" ht="11.45" customHeight="1">
      <c r="A57" s="52">
        <f>IF(D57&lt;&gt;"",COUNTA($D$10:D57),"")</f>
        <v>39</v>
      </c>
      <c r="B57" s="133" t="s">
        <v>237</v>
      </c>
      <c r="C57" s="118">
        <v>282</v>
      </c>
      <c r="D57" s="118">
        <v>312</v>
      </c>
      <c r="E57" s="118">
        <v>117</v>
      </c>
      <c r="F57" s="118">
        <v>151</v>
      </c>
      <c r="G57" s="118">
        <v>89</v>
      </c>
      <c r="H57" s="118">
        <v>140</v>
      </c>
      <c r="I57" s="118">
        <v>230</v>
      </c>
      <c r="J57" s="118">
        <v>108</v>
      </c>
      <c r="K57" s="118">
        <v>160</v>
      </c>
      <c r="L57" s="118">
        <v>155</v>
      </c>
      <c r="M57" s="118">
        <v>214</v>
      </c>
      <c r="N57" s="118">
        <v>172</v>
      </c>
      <c r="O57" s="118">
        <v>168</v>
      </c>
      <c r="P57" s="118">
        <v>115</v>
      </c>
      <c r="Q57" s="118">
        <v>161</v>
      </c>
      <c r="R57" s="118">
        <v>162</v>
      </c>
    </row>
    <row r="58" spans="1:18" ht="11.45" customHeight="1">
      <c r="A58" s="52">
        <f>IF(D58&lt;&gt;"",COUNTA($D$10:D58),"")</f>
        <v>40</v>
      </c>
      <c r="B58" s="133" t="s">
        <v>230</v>
      </c>
      <c r="C58" s="118" t="s">
        <v>5</v>
      </c>
      <c r="D58" s="118" t="s">
        <v>5</v>
      </c>
      <c r="E58" s="118" t="s">
        <v>5</v>
      </c>
      <c r="F58" s="118" t="s">
        <v>5</v>
      </c>
      <c r="G58" s="118" t="s">
        <v>5</v>
      </c>
      <c r="H58" s="118" t="s">
        <v>5</v>
      </c>
      <c r="I58" s="118" t="s">
        <v>5</v>
      </c>
      <c r="J58" s="118" t="s">
        <v>5</v>
      </c>
      <c r="K58" s="118" t="s">
        <v>5</v>
      </c>
      <c r="L58" s="118" t="s">
        <v>5</v>
      </c>
      <c r="M58" s="118" t="s">
        <v>5</v>
      </c>
      <c r="N58" s="118" t="s">
        <v>5</v>
      </c>
      <c r="O58" s="118" t="s">
        <v>5</v>
      </c>
      <c r="P58" s="118" t="s">
        <v>5</v>
      </c>
      <c r="Q58" s="118" t="s">
        <v>5</v>
      </c>
      <c r="R58" s="118" t="s">
        <v>5</v>
      </c>
    </row>
    <row r="59" spans="1:18" ht="11.45" customHeight="1">
      <c r="A59" s="52">
        <f>IF(D59&lt;&gt;"",COUNTA($D$10:D59),"")</f>
        <v>41</v>
      </c>
      <c r="B59" s="133" t="s">
        <v>231</v>
      </c>
      <c r="C59" s="118" t="s">
        <v>5</v>
      </c>
      <c r="D59" s="118" t="s">
        <v>5</v>
      </c>
      <c r="E59" s="118" t="s">
        <v>5</v>
      </c>
      <c r="F59" s="118" t="s">
        <v>5</v>
      </c>
      <c r="G59" s="118" t="s">
        <v>5</v>
      </c>
      <c r="H59" s="118" t="s">
        <v>5</v>
      </c>
      <c r="I59" s="118" t="s">
        <v>5</v>
      </c>
      <c r="J59" s="118" t="s">
        <v>5</v>
      </c>
      <c r="K59" s="118" t="s">
        <v>5</v>
      </c>
      <c r="L59" s="118" t="s">
        <v>5</v>
      </c>
      <c r="M59" s="118" t="s">
        <v>5</v>
      </c>
      <c r="N59" s="118" t="s">
        <v>5</v>
      </c>
      <c r="O59" s="118" t="s">
        <v>5</v>
      </c>
      <c r="P59" s="118" t="s">
        <v>5</v>
      </c>
      <c r="Q59" s="118" t="s">
        <v>5</v>
      </c>
      <c r="R59" s="118" t="s">
        <v>5</v>
      </c>
    </row>
    <row r="60" spans="1:18" ht="11.45" customHeight="1">
      <c r="A60" s="52">
        <f>IF(D60&lt;&gt;"",COUNTA($D$10:D60),"")</f>
        <v>42</v>
      </c>
      <c r="B60" s="133" t="s">
        <v>238</v>
      </c>
      <c r="C60" s="118">
        <v>265</v>
      </c>
      <c r="D60" s="118">
        <v>285</v>
      </c>
      <c r="E60" s="118">
        <v>96</v>
      </c>
      <c r="F60" s="118">
        <v>125</v>
      </c>
      <c r="G60" s="118">
        <v>68</v>
      </c>
      <c r="H60" s="118">
        <v>110</v>
      </c>
      <c r="I60" s="118">
        <v>201</v>
      </c>
      <c r="J60" s="118">
        <v>90</v>
      </c>
      <c r="K60" s="118">
        <v>138</v>
      </c>
      <c r="L60" s="118">
        <v>130</v>
      </c>
      <c r="M60" s="118">
        <v>193</v>
      </c>
      <c r="N60" s="118">
        <v>146</v>
      </c>
      <c r="O60" s="118">
        <v>146</v>
      </c>
      <c r="P60" s="118">
        <v>90</v>
      </c>
      <c r="Q60" s="118">
        <v>131</v>
      </c>
      <c r="R60" s="118">
        <v>139</v>
      </c>
    </row>
    <row r="61" spans="1:18" ht="11.45" customHeight="1">
      <c r="A61" s="52">
        <f>IF(D61&lt;&gt;"",COUNTA($D$10:D61),"")</f>
        <v>43</v>
      </c>
      <c r="B61" s="133" t="s">
        <v>239</v>
      </c>
      <c r="C61" s="118">
        <v>1000</v>
      </c>
      <c r="D61" s="118">
        <v>950</v>
      </c>
      <c r="E61" s="118" t="s">
        <v>5</v>
      </c>
      <c r="F61" s="118" t="s">
        <v>5</v>
      </c>
      <c r="G61" s="118" t="s">
        <v>5</v>
      </c>
      <c r="H61" s="118" t="s">
        <v>5</v>
      </c>
      <c r="I61" s="118" t="s">
        <v>5</v>
      </c>
      <c r="J61" s="118" t="s">
        <v>5</v>
      </c>
      <c r="K61" s="118">
        <v>301</v>
      </c>
      <c r="L61" s="118" t="s">
        <v>5</v>
      </c>
      <c r="M61" s="118">
        <v>900</v>
      </c>
      <c r="N61" s="118">
        <v>1000</v>
      </c>
      <c r="O61" s="118" t="s">
        <v>5</v>
      </c>
      <c r="P61" s="118" t="s">
        <v>5</v>
      </c>
      <c r="Q61" s="118">
        <v>700</v>
      </c>
      <c r="R61" s="118" t="s">
        <v>5</v>
      </c>
    </row>
    <row r="62" spans="1:18" ht="11.45" customHeight="1">
      <c r="A62" s="52">
        <f>IF(D62&lt;&gt;"",COUNTA($D$10:D62),"")</f>
        <v>44</v>
      </c>
      <c r="B62" s="133" t="s">
        <v>236</v>
      </c>
      <c r="C62" s="118" t="s">
        <v>5</v>
      </c>
      <c r="D62" s="118" t="s">
        <v>5</v>
      </c>
      <c r="E62" s="118" t="s">
        <v>5</v>
      </c>
      <c r="F62" s="118" t="s">
        <v>5</v>
      </c>
      <c r="G62" s="118" t="s">
        <v>5</v>
      </c>
      <c r="H62" s="118" t="s">
        <v>5</v>
      </c>
      <c r="I62" s="118" t="s">
        <v>5</v>
      </c>
      <c r="J62" s="118" t="s">
        <v>5</v>
      </c>
      <c r="K62" s="118" t="s">
        <v>5</v>
      </c>
      <c r="L62" s="118" t="s">
        <v>5</v>
      </c>
      <c r="M62" s="118" t="s">
        <v>5</v>
      </c>
      <c r="N62" s="118" t="s">
        <v>5</v>
      </c>
      <c r="O62" s="118" t="s">
        <v>5</v>
      </c>
      <c r="P62" s="118" t="s">
        <v>5</v>
      </c>
      <c r="Q62" s="118" t="s">
        <v>5</v>
      </c>
      <c r="R62" s="118" t="s">
        <v>5</v>
      </c>
    </row>
    <row r="63" spans="1:18" ht="11.45" customHeight="1">
      <c r="A63" s="52">
        <f>IF(D63&lt;&gt;"",COUNTA($D$10:D63),"")</f>
        <v>45</v>
      </c>
      <c r="B63" s="133" t="s">
        <v>240</v>
      </c>
      <c r="C63" s="118">
        <v>1529</v>
      </c>
      <c r="D63" s="118">
        <v>1566</v>
      </c>
      <c r="E63" s="118">
        <v>174</v>
      </c>
      <c r="F63" s="118">
        <v>491</v>
      </c>
      <c r="G63" s="118">
        <v>422</v>
      </c>
      <c r="H63" s="118">
        <v>213</v>
      </c>
      <c r="I63" s="118">
        <v>1008</v>
      </c>
      <c r="J63" s="118">
        <v>275</v>
      </c>
      <c r="K63" s="118">
        <v>928</v>
      </c>
      <c r="L63" s="118">
        <v>463</v>
      </c>
      <c r="M63" s="118">
        <v>1387</v>
      </c>
      <c r="N63" s="118">
        <v>1340</v>
      </c>
      <c r="O63" s="118">
        <v>320</v>
      </c>
      <c r="P63" s="118">
        <v>261</v>
      </c>
      <c r="Q63" s="118">
        <v>1112</v>
      </c>
      <c r="R63" s="118">
        <v>470</v>
      </c>
    </row>
    <row r="64" spans="1:18" ht="11.45" customHeight="1">
      <c r="A64" s="52">
        <f>IF(D64&lt;&gt;"",COUNTA($D$10:D64),"")</f>
        <v>46</v>
      </c>
      <c r="B64" s="133" t="s">
        <v>241</v>
      </c>
      <c r="C64" s="118" t="s">
        <v>5</v>
      </c>
      <c r="D64" s="118" t="s">
        <v>5</v>
      </c>
      <c r="E64" s="118" t="s">
        <v>5</v>
      </c>
      <c r="F64" s="118" t="s">
        <v>5</v>
      </c>
      <c r="G64" s="118" t="s">
        <v>5</v>
      </c>
      <c r="H64" s="118" t="s">
        <v>5</v>
      </c>
      <c r="I64" s="118">
        <v>0</v>
      </c>
      <c r="J64" s="118" t="s">
        <v>5</v>
      </c>
      <c r="K64" s="118">
        <v>1</v>
      </c>
      <c r="L64" s="118">
        <v>0</v>
      </c>
      <c r="M64" s="118">
        <v>2</v>
      </c>
      <c r="N64" s="118" t="s">
        <v>5</v>
      </c>
      <c r="O64" s="118" t="s">
        <v>5</v>
      </c>
      <c r="P64" s="118" t="s">
        <v>5</v>
      </c>
      <c r="Q64" s="118">
        <v>3</v>
      </c>
      <c r="R64" s="118" t="s">
        <v>5</v>
      </c>
    </row>
    <row r="65" spans="1:18" ht="11.45" customHeight="1">
      <c r="A65" s="52">
        <f>IF(D65&lt;&gt;"",COUNTA($D$10:D65),"")</f>
        <v>47</v>
      </c>
      <c r="B65" s="133" t="s">
        <v>242</v>
      </c>
      <c r="C65" s="118">
        <v>1081</v>
      </c>
      <c r="D65" s="118">
        <v>1190</v>
      </c>
      <c r="E65" s="118">
        <v>142</v>
      </c>
      <c r="F65" s="118">
        <v>360</v>
      </c>
      <c r="G65" s="118">
        <v>299</v>
      </c>
      <c r="H65" s="118">
        <v>169</v>
      </c>
      <c r="I65" s="118">
        <v>695</v>
      </c>
      <c r="J65" s="118">
        <v>212</v>
      </c>
      <c r="K65" s="118">
        <v>595</v>
      </c>
      <c r="L65" s="118">
        <v>349</v>
      </c>
      <c r="M65" s="118">
        <v>874</v>
      </c>
      <c r="N65" s="118">
        <v>993</v>
      </c>
      <c r="O65" s="118">
        <v>258</v>
      </c>
      <c r="P65" s="118">
        <v>203</v>
      </c>
      <c r="Q65" s="118">
        <v>660</v>
      </c>
      <c r="R65" s="118">
        <v>390</v>
      </c>
    </row>
    <row r="66" spans="1:18" ht="11.45" customHeight="1">
      <c r="A66" s="52" t="str">
        <f>IF(D66&lt;&gt;"",COUNTA($D$10:D66),"")</f>
        <v/>
      </c>
      <c r="B66" s="133" t="s">
        <v>156</v>
      </c>
      <c r="C66" s="118"/>
      <c r="D66" s="118"/>
      <c r="E66" s="118"/>
      <c r="F66" s="118"/>
      <c r="G66" s="118"/>
      <c r="H66" s="118"/>
      <c r="I66" s="118"/>
      <c r="J66" s="118"/>
      <c r="K66" s="118"/>
      <c r="L66" s="118"/>
      <c r="M66" s="118"/>
      <c r="N66" s="118"/>
      <c r="O66" s="118"/>
      <c r="P66" s="118"/>
      <c r="Q66" s="118"/>
      <c r="R66" s="118"/>
    </row>
    <row r="67" spans="1:18" ht="22.5" customHeight="1">
      <c r="A67" s="52" t="str">
        <f>IF(D67&lt;&gt;"",COUNTA($D$10:D67),"")</f>
        <v/>
      </c>
      <c r="B67" s="133" t="s">
        <v>250</v>
      </c>
      <c r="C67" s="118"/>
      <c r="D67" s="118"/>
      <c r="E67" s="118"/>
      <c r="F67" s="118"/>
      <c r="G67" s="118"/>
      <c r="H67" s="118"/>
      <c r="I67" s="118"/>
      <c r="J67" s="118"/>
      <c r="K67" s="118"/>
      <c r="L67" s="118"/>
      <c r="M67" s="118"/>
      <c r="N67" s="118"/>
      <c r="O67" s="118"/>
      <c r="P67" s="118"/>
      <c r="Q67" s="118"/>
      <c r="R67" s="118"/>
    </row>
    <row r="68" spans="1:18" ht="11.45" customHeight="1">
      <c r="A68" s="52">
        <f>IF(D68&lt;&gt;"",COUNTA($D$10:D68),"")</f>
        <v>48</v>
      </c>
      <c r="B68" s="133" t="s">
        <v>244</v>
      </c>
      <c r="C68" s="118">
        <v>364</v>
      </c>
      <c r="D68" s="118">
        <v>397</v>
      </c>
      <c r="E68" s="118">
        <v>200</v>
      </c>
      <c r="F68" s="118">
        <v>211</v>
      </c>
      <c r="G68" s="118">
        <v>173</v>
      </c>
      <c r="H68" s="118">
        <v>230</v>
      </c>
      <c r="I68" s="118">
        <v>318</v>
      </c>
      <c r="J68" s="118">
        <v>176</v>
      </c>
      <c r="K68" s="118">
        <v>222</v>
      </c>
      <c r="L68" s="118">
        <v>235</v>
      </c>
      <c r="M68" s="118">
        <v>318</v>
      </c>
      <c r="N68" s="118">
        <v>230</v>
      </c>
      <c r="O68" s="118">
        <v>219</v>
      </c>
      <c r="P68" s="118">
        <v>185</v>
      </c>
      <c r="Q68" s="118">
        <v>217</v>
      </c>
      <c r="R68" s="118">
        <v>236</v>
      </c>
    </row>
    <row r="69" spans="1:18" ht="11.45" customHeight="1">
      <c r="A69" s="52">
        <f>IF(D69&lt;&gt;"",COUNTA($D$10:D69),"")</f>
        <v>49</v>
      </c>
      <c r="B69" s="133" t="s">
        <v>234</v>
      </c>
      <c r="C69" s="118">
        <v>70</v>
      </c>
      <c r="D69" s="118">
        <v>78</v>
      </c>
      <c r="E69" s="118">
        <v>48</v>
      </c>
      <c r="F69" s="118">
        <v>61</v>
      </c>
      <c r="G69" s="118">
        <v>50</v>
      </c>
      <c r="H69" s="118">
        <v>61</v>
      </c>
      <c r="I69" s="118">
        <v>74</v>
      </c>
      <c r="J69" s="118">
        <v>46</v>
      </c>
      <c r="K69" s="118">
        <v>60</v>
      </c>
      <c r="L69" s="118">
        <v>68</v>
      </c>
      <c r="M69" s="118">
        <v>70</v>
      </c>
      <c r="N69" s="118">
        <v>55</v>
      </c>
      <c r="O69" s="118">
        <v>49</v>
      </c>
      <c r="P69" s="118">
        <v>47</v>
      </c>
      <c r="Q69" s="118">
        <v>60</v>
      </c>
      <c r="R69" s="118">
        <v>60</v>
      </c>
    </row>
    <row r="70" spans="1:18" ht="11.45" customHeight="1">
      <c r="A70" s="52">
        <f>IF(D70&lt;&gt;"",COUNTA($D$10:D70),"")</f>
        <v>50</v>
      </c>
      <c r="B70" s="133" t="s">
        <v>235</v>
      </c>
      <c r="C70" s="118">
        <v>61</v>
      </c>
      <c r="D70" s="118">
        <v>68</v>
      </c>
      <c r="E70" s="118">
        <v>91</v>
      </c>
      <c r="F70" s="118" t="s">
        <v>380</v>
      </c>
      <c r="G70" s="118" t="s">
        <v>438</v>
      </c>
      <c r="H70" s="118">
        <v>85</v>
      </c>
      <c r="I70" s="118">
        <v>72</v>
      </c>
      <c r="J70" s="118" t="s">
        <v>380</v>
      </c>
      <c r="K70" s="118">
        <v>90</v>
      </c>
      <c r="L70" s="118">
        <v>78</v>
      </c>
      <c r="M70" s="118">
        <v>87</v>
      </c>
      <c r="N70" s="118" t="s">
        <v>595</v>
      </c>
      <c r="O70" s="118">
        <v>100</v>
      </c>
      <c r="P70" s="118" t="s">
        <v>487</v>
      </c>
      <c r="Q70" s="118">
        <v>75</v>
      </c>
      <c r="R70" s="118" t="s">
        <v>487</v>
      </c>
    </row>
    <row r="71" spans="1:18" ht="11.45" customHeight="1">
      <c r="A71" s="52">
        <f>IF(D71&lt;&gt;"",COUNTA($D$10:D71),"")</f>
        <v>51</v>
      </c>
      <c r="B71" s="133" t="s">
        <v>238</v>
      </c>
      <c r="C71" s="118">
        <v>323</v>
      </c>
      <c r="D71" s="118">
        <v>353</v>
      </c>
      <c r="E71" s="118">
        <v>165</v>
      </c>
      <c r="F71" s="118">
        <v>174</v>
      </c>
      <c r="G71" s="118">
        <v>129</v>
      </c>
      <c r="H71" s="118">
        <v>176</v>
      </c>
      <c r="I71" s="118">
        <v>265</v>
      </c>
      <c r="J71" s="118">
        <v>138</v>
      </c>
      <c r="K71" s="118">
        <v>180</v>
      </c>
      <c r="L71" s="118">
        <v>194</v>
      </c>
      <c r="M71" s="118">
        <v>272</v>
      </c>
      <c r="N71" s="118">
        <v>199</v>
      </c>
      <c r="O71" s="118">
        <v>185</v>
      </c>
      <c r="P71" s="118">
        <v>149</v>
      </c>
      <c r="Q71" s="118">
        <v>181</v>
      </c>
      <c r="R71" s="118">
        <v>195</v>
      </c>
    </row>
    <row r="72" spans="1:18" ht="11.45" customHeight="1">
      <c r="A72" s="52">
        <f>IF(D72&lt;&gt;"",COUNTA($D$10:D72),"")</f>
        <v>52</v>
      </c>
      <c r="B72" s="133" t="s">
        <v>245</v>
      </c>
      <c r="C72" s="118">
        <v>2800</v>
      </c>
      <c r="D72" s="118">
        <v>3000</v>
      </c>
      <c r="E72" s="118">
        <v>2100</v>
      </c>
      <c r="F72" s="118">
        <v>1400</v>
      </c>
      <c r="G72" s="118">
        <v>1800</v>
      </c>
      <c r="H72" s="118">
        <v>3000</v>
      </c>
      <c r="I72" s="118">
        <v>2500</v>
      </c>
      <c r="J72" s="118">
        <v>1200</v>
      </c>
      <c r="K72" s="118">
        <v>2000</v>
      </c>
      <c r="L72" s="118">
        <v>2200</v>
      </c>
      <c r="M72" s="118">
        <v>2000</v>
      </c>
      <c r="N72" s="118">
        <v>1700</v>
      </c>
      <c r="O72" s="118">
        <v>1000</v>
      </c>
      <c r="P72" s="118">
        <v>1000</v>
      </c>
      <c r="Q72" s="118">
        <v>2000</v>
      </c>
      <c r="R72" s="118">
        <v>1000</v>
      </c>
    </row>
    <row r="73" spans="1:18" ht="11.45" customHeight="1">
      <c r="A73" s="52">
        <f>IF(D73&lt;&gt;"",COUNTA($D$10:D73),"")</f>
        <v>53</v>
      </c>
      <c r="B73" s="133" t="s">
        <v>236</v>
      </c>
      <c r="C73" s="118">
        <v>865</v>
      </c>
      <c r="D73" s="118">
        <v>836</v>
      </c>
      <c r="E73" s="118">
        <v>1000</v>
      </c>
      <c r="F73" s="118">
        <v>700</v>
      </c>
      <c r="G73" s="118">
        <v>518</v>
      </c>
      <c r="H73" s="118">
        <v>1000</v>
      </c>
      <c r="I73" s="118">
        <v>930</v>
      </c>
      <c r="J73" s="118">
        <v>496</v>
      </c>
      <c r="K73" s="118">
        <v>705</v>
      </c>
      <c r="L73" s="118">
        <v>850</v>
      </c>
      <c r="M73" s="118">
        <v>701</v>
      </c>
      <c r="N73" s="118">
        <v>664</v>
      </c>
      <c r="O73" s="118">
        <v>527</v>
      </c>
      <c r="P73" s="118">
        <v>537</v>
      </c>
      <c r="Q73" s="118">
        <v>715</v>
      </c>
      <c r="R73" s="118">
        <v>450</v>
      </c>
    </row>
    <row r="74" spans="1:18" ht="11.45" customHeight="1">
      <c r="A74" s="52">
        <f>IF(D74&lt;&gt;"",COUNTA($D$10:D74),"")</f>
        <v>54</v>
      </c>
      <c r="B74" s="133" t="s">
        <v>246</v>
      </c>
      <c r="C74" s="118">
        <v>1962</v>
      </c>
      <c r="D74" s="118">
        <v>2000</v>
      </c>
      <c r="E74" s="118">
        <v>298</v>
      </c>
      <c r="F74" s="118">
        <v>789</v>
      </c>
      <c r="G74" s="118">
        <v>895</v>
      </c>
      <c r="H74" s="118">
        <v>394</v>
      </c>
      <c r="I74" s="118">
        <v>1463</v>
      </c>
      <c r="J74" s="118">
        <v>510</v>
      </c>
      <c r="K74" s="118">
        <v>1255</v>
      </c>
      <c r="L74" s="118">
        <v>900</v>
      </c>
      <c r="M74" s="118">
        <v>1784</v>
      </c>
      <c r="N74" s="118">
        <v>1552</v>
      </c>
      <c r="O74" s="118">
        <v>433</v>
      </c>
      <c r="P74" s="118">
        <v>509</v>
      </c>
      <c r="Q74" s="118">
        <v>1524</v>
      </c>
      <c r="R74" s="118">
        <v>761</v>
      </c>
    </row>
    <row r="75" spans="1:18" ht="11.45" customHeight="1">
      <c r="A75" s="52">
        <f>IF(D75&lt;&gt;"",COUNTA($D$10:D75),"")</f>
        <v>55</v>
      </c>
      <c r="B75" s="133" t="s">
        <v>241</v>
      </c>
      <c r="C75" s="118">
        <v>300</v>
      </c>
      <c r="D75" s="118">
        <v>282</v>
      </c>
      <c r="E75" s="118">
        <v>92</v>
      </c>
      <c r="F75" s="118">
        <v>187</v>
      </c>
      <c r="G75" s="118">
        <v>165</v>
      </c>
      <c r="H75" s="118">
        <v>119</v>
      </c>
      <c r="I75" s="118">
        <v>218</v>
      </c>
      <c r="J75" s="118">
        <v>114</v>
      </c>
      <c r="K75" s="118">
        <v>210</v>
      </c>
      <c r="L75" s="118">
        <v>200</v>
      </c>
      <c r="M75" s="118">
        <v>279</v>
      </c>
      <c r="N75" s="118">
        <v>260</v>
      </c>
      <c r="O75" s="118">
        <v>106</v>
      </c>
      <c r="P75" s="118">
        <v>113</v>
      </c>
      <c r="Q75" s="118">
        <v>267</v>
      </c>
      <c r="R75" s="118">
        <v>150</v>
      </c>
    </row>
    <row r="76" spans="1:18" ht="11.45" customHeight="1">
      <c r="A76" s="52">
        <f>IF(D76&lt;&gt;"",COUNTA($D$10:D76),"")</f>
        <v>56</v>
      </c>
      <c r="B76" s="133" t="s">
        <v>247</v>
      </c>
      <c r="C76" s="118">
        <v>1287</v>
      </c>
      <c r="D76" s="118">
        <v>1420</v>
      </c>
      <c r="E76" s="118">
        <v>222</v>
      </c>
      <c r="F76" s="118">
        <v>486</v>
      </c>
      <c r="G76" s="118">
        <v>530</v>
      </c>
      <c r="H76" s="118">
        <v>325</v>
      </c>
      <c r="I76" s="118">
        <v>896</v>
      </c>
      <c r="J76" s="118">
        <v>339</v>
      </c>
      <c r="K76" s="118">
        <v>758</v>
      </c>
      <c r="L76" s="118">
        <v>517</v>
      </c>
      <c r="M76" s="118">
        <v>1050</v>
      </c>
      <c r="N76" s="118">
        <v>1130</v>
      </c>
      <c r="O76" s="118">
        <v>329</v>
      </c>
      <c r="P76" s="118">
        <v>327</v>
      </c>
      <c r="Q76" s="118">
        <v>851</v>
      </c>
      <c r="R76" s="118">
        <v>512</v>
      </c>
    </row>
    <row r="77" spans="1:18" ht="11.45" customHeight="1">
      <c r="A77" s="144" t="s">
        <v>156</v>
      </c>
      <c r="B77" s="144" t="s">
        <v>156</v>
      </c>
      <c r="C77" s="86" t="s">
        <v>156</v>
      </c>
      <c r="D77" s="86" t="s">
        <v>156</v>
      </c>
      <c r="E77" s="86" t="s">
        <v>156</v>
      </c>
      <c r="F77" s="86" t="s">
        <v>156</v>
      </c>
      <c r="G77" s="86" t="s">
        <v>156</v>
      </c>
      <c r="H77" s="86" t="s">
        <v>156</v>
      </c>
      <c r="I77" s="86" t="s">
        <v>156</v>
      </c>
      <c r="J77" s="86" t="s">
        <v>156</v>
      </c>
      <c r="K77" s="86"/>
      <c r="L77" s="86"/>
      <c r="M77" s="86"/>
      <c r="N77" s="86"/>
      <c r="O77" s="86"/>
      <c r="P77" s="86"/>
      <c r="Q77" s="86"/>
      <c r="R77" s="86"/>
    </row>
  </sheetData>
  <mergeCells count="30">
    <mergeCell ref="A1:B1"/>
    <mergeCell ref="C1:J1"/>
    <mergeCell ref="K1:R1"/>
    <mergeCell ref="A2:B2"/>
    <mergeCell ref="C2:J2"/>
    <mergeCell ref="K2:R2"/>
    <mergeCell ref="A3:A7"/>
    <mergeCell ref="B3:B7"/>
    <mergeCell ref="C3:C6"/>
    <mergeCell ref="D3:D6"/>
    <mergeCell ref="E3:E6"/>
    <mergeCell ref="F3:F6"/>
    <mergeCell ref="C7:J7"/>
    <mergeCell ref="R3:R6"/>
    <mergeCell ref="G3:G6"/>
    <mergeCell ref="H3:H6"/>
    <mergeCell ref="I3:I6"/>
    <mergeCell ref="J3:J6"/>
    <mergeCell ref="K3:K6"/>
    <mergeCell ref="L3:L6"/>
    <mergeCell ref="M3:M6"/>
    <mergeCell ref="N3:N6"/>
    <mergeCell ref="O3:O6"/>
    <mergeCell ref="P3:P6"/>
    <mergeCell ref="Q3:Q6"/>
    <mergeCell ref="C34:J34"/>
    <mergeCell ref="K34:R34"/>
    <mergeCell ref="K7:R7"/>
    <mergeCell ref="C12:J12"/>
    <mergeCell ref="K12:R1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O233 2018 01&amp;R&amp;"-,Standard"&amp;7&amp;P</oddFooter>
    <evenFooter>&amp;L&amp;"-,Standard"&amp;7&amp;P&amp;R&amp;"-,Standard"&amp;7StatA MV, Statistischer Bericht O233 2018 01</evenFooter>
  </headerFooter>
  <rowBreaks count="1" manualBreakCount="1">
    <brk id="55" max="16383" man="1"/>
  </rowBreaks>
  <legacy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2"/>
  <sheetViews>
    <sheetView zoomScale="140" zoomScaleNormal="140" workbookViewId="0"/>
  </sheetViews>
  <sheetFormatPr baseColWidth="10" defaultRowHeight="12" customHeight="1"/>
  <cols>
    <col min="1" max="1" width="94.7109375" style="9" customWidth="1"/>
    <col min="2" max="16384" width="11.42578125" style="9"/>
  </cols>
  <sheetData>
    <row r="1" spans="1:1" s="42" customFormat="1" ht="30" customHeight="1">
      <c r="A1" s="154" t="s">
        <v>259</v>
      </c>
    </row>
    <row r="2" spans="1:1" ht="12" customHeight="1">
      <c r="A2" s="40"/>
    </row>
    <row r="3" spans="1:1" ht="12" customHeight="1">
      <c r="A3" s="43"/>
    </row>
    <row r="4" spans="1:1" ht="12" customHeight="1">
      <c r="A4" s="44"/>
    </row>
    <row r="5" spans="1:1" ht="12" customHeight="1">
      <c r="A5" s="43"/>
    </row>
    <row r="6" spans="1:1" s="16" customFormat="1" ht="12" customHeight="1">
      <c r="A6" s="45"/>
    </row>
    <row r="7" spans="1:1" s="16" customFormat="1" ht="12" customHeight="1">
      <c r="A7" s="45"/>
    </row>
    <row r="8" spans="1:1" s="16" customFormat="1" ht="12" customHeight="1">
      <c r="A8" s="45"/>
    </row>
    <row r="9" spans="1:1" s="16" customFormat="1" ht="12" customHeight="1">
      <c r="A9" s="45"/>
    </row>
    <row r="10" spans="1:1" s="16" customFormat="1" ht="12" customHeight="1">
      <c r="A10" s="45"/>
    </row>
    <row r="11" spans="1:1" s="16" customFormat="1" ht="12" customHeight="1">
      <c r="A11" s="45"/>
    </row>
    <row r="12" spans="1:1" s="16" customFormat="1" ht="12" customHeight="1">
      <c r="A12" s="45"/>
    </row>
    <row r="13" spans="1:1" s="16" customFormat="1" ht="12" customHeight="1">
      <c r="A13" s="45"/>
    </row>
    <row r="14" spans="1:1" s="16" customFormat="1" ht="12" customHeight="1">
      <c r="A14" s="45"/>
    </row>
    <row r="15" spans="1:1" s="16" customFormat="1" ht="12" customHeight="1">
      <c r="A15" s="46"/>
    </row>
    <row r="16" spans="1:1" s="16" customFormat="1" ht="12" customHeight="1">
      <c r="A16" s="45"/>
    </row>
    <row r="17" spans="1:1" s="16" customFormat="1" ht="12" customHeight="1">
      <c r="A17" s="45"/>
    </row>
    <row r="18" spans="1:1" s="16" customFormat="1" ht="12" customHeight="1">
      <c r="A18" s="45"/>
    </row>
    <row r="19" spans="1:1" s="16" customFormat="1" ht="12" customHeight="1">
      <c r="A19" s="45"/>
    </row>
    <row r="20" spans="1:1" s="16" customFormat="1" ht="12" customHeight="1">
      <c r="A20" s="45"/>
    </row>
    <row r="21" spans="1:1" s="16" customFormat="1" ht="12" customHeight="1">
      <c r="A21" s="46"/>
    </row>
    <row r="22" spans="1:1" s="16" customFormat="1" ht="12" customHeight="1">
      <c r="A22" s="45"/>
    </row>
    <row r="23" spans="1:1" s="16" customFormat="1" ht="12" customHeight="1">
      <c r="A23" s="45"/>
    </row>
    <row r="24" spans="1:1" s="16" customFormat="1" ht="12" customHeight="1">
      <c r="A24" s="45"/>
    </row>
    <row r="25" spans="1:1" s="16" customFormat="1" ht="12" customHeight="1">
      <c r="A25" s="45"/>
    </row>
    <row r="26" spans="1:1" s="16" customFormat="1" ht="12" customHeight="1">
      <c r="A26" s="45"/>
    </row>
    <row r="27" spans="1:1" s="16" customFormat="1" ht="12" customHeight="1">
      <c r="A27" s="45"/>
    </row>
    <row r="28" spans="1:1" s="16" customFormat="1" ht="12" customHeight="1">
      <c r="A28" s="45"/>
    </row>
    <row r="29" spans="1:1" s="16" customFormat="1" ht="12" customHeight="1">
      <c r="A29" s="46"/>
    </row>
    <row r="30" spans="1:1" s="16" customFormat="1" ht="12" customHeight="1">
      <c r="A30" s="45"/>
    </row>
    <row r="31" spans="1:1" s="16" customFormat="1" ht="12" customHeight="1">
      <c r="A31" s="45"/>
    </row>
    <row r="32" spans="1:1" s="16" customFormat="1" ht="12" customHeight="1">
      <c r="A32" s="45"/>
    </row>
    <row r="33" spans="1:1" s="16" customFormat="1" ht="12" customHeight="1">
      <c r="A33" s="46"/>
    </row>
    <row r="34" spans="1:1" s="16" customFormat="1" ht="12" customHeight="1">
      <c r="A34" s="45"/>
    </row>
    <row r="35" spans="1:1" s="16" customFormat="1" ht="12" customHeight="1">
      <c r="A35" s="46"/>
    </row>
    <row r="36" spans="1:1" s="16" customFormat="1" ht="12" customHeight="1">
      <c r="A36" s="46"/>
    </row>
    <row r="37" spans="1:1" s="16" customFormat="1" ht="12" customHeight="1">
      <c r="A37" s="46"/>
    </row>
    <row r="38" spans="1:1" s="16" customFormat="1" ht="12" customHeight="1">
      <c r="A38" s="46"/>
    </row>
    <row r="39" spans="1:1" s="16" customFormat="1" ht="12" customHeight="1">
      <c r="A39" s="43"/>
    </row>
    <row r="40" spans="1:1" s="16" customFormat="1" ht="12" customHeight="1">
      <c r="A40" s="45"/>
    </row>
    <row r="41" spans="1:1" s="16" customFormat="1" ht="12" customHeight="1">
      <c r="A41" s="45"/>
    </row>
    <row r="42" spans="1:1" s="16" customFormat="1" ht="12" customHeight="1">
      <c r="A42" s="45"/>
    </row>
    <row r="43" spans="1:1" s="16" customFormat="1" ht="12" customHeight="1"/>
    <row r="44" spans="1:1" s="16" customFormat="1" ht="12" customHeight="1"/>
    <row r="45" spans="1:1" s="16" customFormat="1" ht="12" customHeight="1"/>
    <row r="46" spans="1:1" s="16" customFormat="1" ht="12" customHeight="1"/>
    <row r="47" spans="1:1" s="16" customFormat="1" ht="12" customHeight="1"/>
    <row r="48" spans="1:1" s="16" customFormat="1" ht="12" customHeight="1"/>
    <row r="49" s="16" customFormat="1" ht="12" customHeight="1"/>
    <row r="50" s="16" customFormat="1" ht="12" customHeight="1"/>
    <row r="51" s="16" customFormat="1" ht="12" customHeight="1"/>
    <row r="52" s="16" customFormat="1" ht="12" customHeight="1"/>
    <row r="53" s="16" customFormat="1" ht="12" customHeight="1"/>
    <row r="54" s="16" customFormat="1" ht="12" customHeight="1"/>
    <row r="55" s="16" customFormat="1" ht="12" customHeight="1"/>
    <row r="56" s="16" customFormat="1" ht="12" customHeight="1"/>
    <row r="57" s="16" customFormat="1" ht="12" customHeight="1"/>
    <row r="58" s="16" customFormat="1" ht="12" customHeight="1"/>
    <row r="59" s="16" customFormat="1" ht="12" customHeight="1"/>
    <row r="60" s="16" customFormat="1" ht="12" customHeight="1"/>
    <row r="61" s="16" customFormat="1" ht="12" customHeight="1"/>
    <row r="62" s="16" customFormat="1" ht="12"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O233 2018 01&amp;R&amp;"-,Standard"&amp;7&amp;P</oddFooter>
    <evenFooter>&amp;L&amp;"-,Standard"&amp;7&amp;P&amp;R&amp;"-,Standard"&amp;7StatA MV, Statistischer Bericht O233 2018 01</even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7"/>
  <sheetViews>
    <sheetView zoomScale="140" zoomScaleNormal="140" workbookViewId="0"/>
  </sheetViews>
  <sheetFormatPr baseColWidth="10" defaultRowHeight="12" customHeight="1"/>
  <cols>
    <col min="1" max="1" width="94.7109375" style="9" customWidth="1"/>
    <col min="2" max="16384" width="11.42578125" style="9"/>
  </cols>
  <sheetData>
    <row r="1" spans="1:1" s="79" customFormat="1" ht="30" customHeight="1">
      <c r="A1" s="154" t="s">
        <v>260</v>
      </c>
    </row>
    <row r="2" spans="1:1" ht="12" customHeight="1">
      <c r="A2" s="40"/>
    </row>
    <row r="3" spans="1:1" ht="12" customHeight="1">
      <c r="A3" s="43"/>
    </row>
    <row r="4" spans="1:1" ht="12" customHeight="1">
      <c r="A4" s="44"/>
    </row>
    <row r="5" spans="1:1" ht="12" customHeight="1">
      <c r="A5" s="43"/>
    </row>
    <row r="6" spans="1:1" s="16" customFormat="1" ht="12" customHeight="1">
      <c r="A6" s="45"/>
    </row>
    <row r="7" spans="1:1" s="16" customFormat="1" ht="12" customHeight="1">
      <c r="A7" s="45"/>
    </row>
    <row r="8" spans="1:1" s="16" customFormat="1" ht="12" customHeight="1">
      <c r="A8" s="45"/>
    </row>
    <row r="9" spans="1:1" s="16" customFormat="1" ht="12" customHeight="1">
      <c r="A9" s="45"/>
    </row>
    <row r="10" spans="1:1" s="16" customFormat="1" ht="12" customHeight="1">
      <c r="A10" s="45"/>
    </row>
    <row r="11" spans="1:1" s="16" customFormat="1" ht="12" customHeight="1">
      <c r="A11" s="45"/>
    </row>
    <row r="12" spans="1:1" s="16" customFormat="1" ht="12" customHeight="1">
      <c r="A12" s="45"/>
    </row>
    <row r="13" spans="1:1" s="16" customFormat="1" ht="12" customHeight="1">
      <c r="A13" s="45"/>
    </row>
    <row r="14" spans="1:1" s="16" customFormat="1" ht="12" customHeight="1">
      <c r="A14" s="45"/>
    </row>
    <row r="15" spans="1:1" s="16" customFormat="1" ht="12" customHeight="1">
      <c r="A15" s="46"/>
    </row>
    <row r="16" spans="1:1" s="16" customFormat="1" ht="12" customHeight="1">
      <c r="A16" s="45"/>
    </row>
    <row r="17" spans="1:1" s="16" customFormat="1" ht="12" customHeight="1">
      <c r="A17" s="45"/>
    </row>
    <row r="18" spans="1:1" s="16" customFormat="1" ht="12" customHeight="1">
      <c r="A18" s="45"/>
    </row>
    <row r="19" spans="1:1" s="16" customFormat="1" ht="12" customHeight="1">
      <c r="A19" s="45"/>
    </row>
    <row r="20" spans="1:1" s="16" customFormat="1" ht="12" customHeight="1">
      <c r="A20" s="45"/>
    </row>
    <row r="21" spans="1:1" s="16" customFormat="1" ht="12" customHeight="1">
      <c r="A21" s="46"/>
    </row>
    <row r="22" spans="1:1" s="16" customFormat="1" ht="12" customHeight="1">
      <c r="A22" s="45"/>
    </row>
    <row r="23" spans="1:1" s="16" customFormat="1" ht="12" customHeight="1">
      <c r="A23" s="45"/>
    </row>
    <row r="24" spans="1:1" s="16" customFormat="1" ht="12" customHeight="1">
      <c r="A24" s="45"/>
    </row>
    <row r="25" spans="1:1" s="16" customFormat="1" ht="12" customHeight="1">
      <c r="A25" s="45"/>
    </row>
    <row r="26" spans="1:1" s="16" customFormat="1" ht="12" customHeight="1">
      <c r="A26" s="45"/>
    </row>
    <row r="27" spans="1:1" s="16" customFormat="1" ht="12" customHeight="1">
      <c r="A27" s="45"/>
    </row>
    <row r="28" spans="1:1" s="16" customFormat="1" ht="12" customHeight="1">
      <c r="A28" s="45"/>
    </row>
    <row r="29" spans="1:1" s="16" customFormat="1" ht="12" customHeight="1">
      <c r="A29" s="46"/>
    </row>
    <row r="30" spans="1:1" s="16" customFormat="1" ht="12" customHeight="1">
      <c r="A30" s="45"/>
    </row>
    <row r="31" spans="1:1" s="16" customFormat="1" ht="12" customHeight="1">
      <c r="A31" s="45"/>
    </row>
    <row r="32" spans="1:1" s="16" customFormat="1" ht="12" customHeight="1">
      <c r="A32" s="45"/>
    </row>
    <row r="33" spans="1:2" s="16" customFormat="1" ht="12" customHeight="1">
      <c r="A33" s="46"/>
    </row>
    <row r="34" spans="1:2" s="16" customFormat="1" ht="12" customHeight="1">
      <c r="A34" s="45"/>
    </row>
    <row r="35" spans="1:2" s="16" customFormat="1" ht="12" customHeight="1">
      <c r="A35" s="46"/>
    </row>
    <row r="36" spans="1:2" s="16" customFormat="1" ht="12" customHeight="1">
      <c r="A36" s="46"/>
      <c r="B36" s="47"/>
    </row>
    <row r="37" spans="1:2" s="16" customFormat="1" ht="12" customHeight="1">
      <c r="A37" s="46"/>
    </row>
    <row r="38" spans="1:2" s="16" customFormat="1" ht="12" customHeight="1">
      <c r="A38" s="46"/>
      <c r="B38" s="47"/>
    </row>
    <row r="39" spans="1:2" s="16" customFormat="1" ht="12" customHeight="1">
      <c r="A39" s="43"/>
    </row>
    <row r="40" spans="1:2" s="16" customFormat="1" ht="12" customHeight="1">
      <c r="A40" s="45"/>
    </row>
    <row r="41" spans="1:2" s="16" customFormat="1" ht="12" customHeight="1">
      <c r="A41" s="45"/>
    </row>
    <row r="42" spans="1:2" s="16" customFormat="1" ht="12" customHeight="1">
      <c r="A42" s="45"/>
    </row>
    <row r="43" spans="1:2" s="16" customFormat="1" ht="12" customHeight="1"/>
    <row r="44" spans="1:2" s="16" customFormat="1" ht="12" customHeight="1"/>
    <row r="45" spans="1:2" s="16" customFormat="1" ht="12" customHeight="1"/>
    <row r="46" spans="1:2" s="16" customFormat="1" ht="12" customHeight="1"/>
    <row r="47" spans="1:2" s="16" customFormat="1" ht="12" customHeight="1"/>
    <row r="48" spans="1:2" s="16" customFormat="1" ht="12" customHeight="1"/>
    <row r="49" s="16" customFormat="1" ht="12" customHeight="1"/>
    <row r="50" s="16" customFormat="1" ht="12" customHeight="1"/>
    <row r="51" s="16" customFormat="1" ht="12" customHeight="1"/>
    <row r="52" s="16" customFormat="1" ht="12" customHeight="1"/>
    <row r="53" s="16" customFormat="1" ht="12" customHeight="1"/>
    <row r="54" s="16" customFormat="1" ht="12" customHeight="1"/>
    <row r="55" s="16" customFormat="1" ht="12" customHeight="1"/>
    <row r="56" s="16" customFormat="1" ht="12" customHeight="1"/>
    <row r="57" s="16" customFormat="1" ht="12" customHeight="1"/>
    <row r="58" s="16" customFormat="1" ht="12" customHeight="1"/>
    <row r="59" s="16" customFormat="1" ht="12" customHeight="1"/>
    <row r="60" s="16" customFormat="1" ht="12" customHeight="1"/>
    <row r="61" s="16" customFormat="1" ht="12" customHeight="1"/>
    <row r="62" s="16" customFormat="1" ht="12" customHeight="1"/>
    <row r="63" s="16" customFormat="1" ht="12" customHeight="1"/>
    <row r="64" s="16" customFormat="1" ht="30" customHeight="1"/>
    <row r="65" s="16" customFormat="1" ht="12" customHeight="1"/>
    <row r="66" s="16" customFormat="1" ht="12" customHeight="1"/>
    <row r="67" s="16" customFormat="1" ht="12" customHeight="1"/>
    <row r="68" s="16" customFormat="1" ht="12" customHeight="1"/>
    <row r="69" s="16" customFormat="1" ht="12" customHeight="1"/>
    <row r="70" s="16" customFormat="1" ht="12" customHeight="1"/>
    <row r="71" s="16" customFormat="1" ht="12" customHeight="1"/>
    <row r="72" s="16" customFormat="1" ht="12" customHeight="1"/>
    <row r="73" s="16" customFormat="1" ht="12" customHeight="1"/>
    <row r="74" s="16" customFormat="1" ht="12" customHeight="1"/>
    <row r="75" s="16" customFormat="1" ht="12" customHeight="1"/>
    <row r="76" s="16" customFormat="1" ht="12" customHeight="1"/>
    <row r="77" s="16" customFormat="1" ht="12" customHeight="1"/>
    <row r="78" s="16" customFormat="1" ht="12" customHeight="1"/>
    <row r="79" s="16" customFormat="1" ht="12" customHeight="1"/>
    <row r="80" s="16" customFormat="1" ht="12" customHeight="1"/>
    <row r="81" s="16" customFormat="1" ht="12" customHeight="1"/>
    <row r="82" s="16" customFormat="1" ht="12" customHeight="1"/>
    <row r="83" s="16" customFormat="1" ht="12" customHeight="1"/>
    <row r="84" s="16" customFormat="1" ht="12" customHeight="1"/>
    <row r="127" ht="30"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O233 2018 01&amp;R&amp;"-,Standard"&amp;7&amp;P</oddFooter>
    <evenFooter>&amp;L&amp;"-,Standard"&amp;7&amp;P&amp;R&amp;"-,Standard"&amp;7StatA MV, Statistischer Bericht O233 2018 01</evenFooter>
  </headerFooter>
  <rowBreaks count="2" manualBreakCount="2">
    <brk id="63" max="16383" man="1"/>
    <brk id="126" max="16383" man="1"/>
  </rowBreaks>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2"/>
  <sheetViews>
    <sheetView zoomScale="140" zoomScaleNormal="140" workbookViewId="0"/>
  </sheetViews>
  <sheetFormatPr baseColWidth="10" defaultRowHeight="12" customHeight="1"/>
  <cols>
    <col min="1" max="1" width="94.7109375" style="9" customWidth="1"/>
    <col min="2" max="16384" width="11.42578125" style="9"/>
  </cols>
  <sheetData>
    <row r="1" spans="1:1" s="79" customFormat="1" ht="30" customHeight="1">
      <c r="A1" s="154" t="s">
        <v>261</v>
      </c>
    </row>
    <row r="2" spans="1:1" ht="12" customHeight="1">
      <c r="A2" s="40"/>
    </row>
    <row r="3" spans="1:1" ht="12" customHeight="1">
      <c r="A3" s="43"/>
    </row>
    <row r="4" spans="1:1" ht="12" customHeight="1">
      <c r="A4" s="44"/>
    </row>
    <row r="5" spans="1:1" ht="12" customHeight="1">
      <c r="A5" s="43"/>
    </row>
    <row r="6" spans="1:1" s="16" customFormat="1" ht="12" customHeight="1">
      <c r="A6" s="45"/>
    </row>
    <row r="7" spans="1:1" s="16" customFormat="1" ht="12" customHeight="1">
      <c r="A7" s="45"/>
    </row>
    <row r="8" spans="1:1" s="16" customFormat="1" ht="12" customHeight="1">
      <c r="A8" s="45"/>
    </row>
    <row r="9" spans="1:1" s="16" customFormat="1" ht="12" customHeight="1">
      <c r="A9" s="45"/>
    </row>
    <row r="10" spans="1:1" s="16" customFormat="1" ht="12" customHeight="1">
      <c r="A10" s="45"/>
    </row>
    <row r="11" spans="1:1" s="16" customFormat="1" ht="12" customHeight="1">
      <c r="A11" s="45"/>
    </row>
    <row r="12" spans="1:1" s="16" customFormat="1" ht="12" customHeight="1">
      <c r="A12" s="45"/>
    </row>
    <row r="13" spans="1:1" s="16" customFormat="1" ht="12" customHeight="1">
      <c r="A13" s="45"/>
    </row>
    <row r="14" spans="1:1" s="16" customFormat="1" ht="12" customHeight="1">
      <c r="A14" s="45"/>
    </row>
    <row r="15" spans="1:1" s="16" customFormat="1" ht="12" customHeight="1">
      <c r="A15" s="46"/>
    </row>
    <row r="16" spans="1:1" s="16" customFormat="1" ht="12" customHeight="1">
      <c r="A16" s="45"/>
    </row>
    <row r="17" spans="1:1" s="16" customFormat="1" ht="12" customHeight="1">
      <c r="A17" s="45"/>
    </row>
    <row r="18" spans="1:1" s="16" customFormat="1" ht="12" customHeight="1">
      <c r="A18" s="45"/>
    </row>
    <row r="19" spans="1:1" s="16" customFormat="1" ht="12" customHeight="1">
      <c r="A19" s="45"/>
    </row>
    <row r="20" spans="1:1" s="16" customFormat="1" ht="12" customHeight="1">
      <c r="A20" s="45"/>
    </row>
    <row r="21" spans="1:1" s="16" customFormat="1" ht="12" customHeight="1">
      <c r="A21" s="46"/>
    </row>
    <row r="22" spans="1:1" s="16" customFormat="1" ht="12" customHeight="1">
      <c r="A22" s="45"/>
    </row>
    <row r="23" spans="1:1" s="16" customFormat="1" ht="12" customHeight="1">
      <c r="A23" s="45"/>
    </row>
    <row r="24" spans="1:1" s="16" customFormat="1" ht="12" customHeight="1">
      <c r="A24" s="45"/>
    </row>
    <row r="25" spans="1:1" s="16" customFormat="1" ht="12" customHeight="1">
      <c r="A25" s="45"/>
    </row>
    <row r="26" spans="1:1" s="16" customFormat="1" ht="12" customHeight="1">
      <c r="A26" s="45"/>
    </row>
    <row r="27" spans="1:1" s="16" customFormat="1" ht="12" customHeight="1">
      <c r="A27" s="45"/>
    </row>
    <row r="28" spans="1:1" s="16" customFormat="1" ht="12" customHeight="1">
      <c r="A28" s="45"/>
    </row>
    <row r="29" spans="1:1" s="16" customFormat="1" ht="12" customHeight="1">
      <c r="A29" s="46"/>
    </row>
    <row r="30" spans="1:1" s="16" customFormat="1" ht="12" customHeight="1">
      <c r="A30" s="45"/>
    </row>
    <row r="31" spans="1:1" s="16" customFormat="1" ht="12" customHeight="1">
      <c r="A31" s="45"/>
    </row>
    <row r="32" spans="1:1" s="16" customFormat="1" ht="12" customHeight="1">
      <c r="A32" s="45"/>
    </row>
    <row r="33" spans="1:1" s="16" customFormat="1" ht="12" customHeight="1">
      <c r="A33" s="46"/>
    </row>
    <row r="34" spans="1:1" s="16" customFormat="1" ht="12" customHeight="1">
      <c r="A34" s="45"/>
    </row>
    <row r="35" spans="1:1" s="16" customFormat="1" ht="12" customHeight="1">
      <c r="A35" s="46"/>
    </row>
    <row r="36" spans="1:1" s="16" customFormat="1" ht="12" customHeight="1">
      <c r="A36" s="46"/>
    </row>
    <row r="37" spans="1:1" s="16" customFormat="1" ht="12" customHeight="1">
      <c r="A37" s="46"/>
    </row>
    <row r="38" spans="1:1" s="16" customFormat="1" ht="12" customHeight="1">
      <c r="A38" s="46"/>
    </row>
    <row r="39" spans="1:1" s="16" customFormat="1" ht="12" customHeight="1">
      <c r="A39" s="43"/>
    </row>
    <row r="40" spans="1:1" s="16" customFormat="1" ht="12" customHeight="1">
      <c r="A40" s="45"/>
    </row>
    <row r="41" spans="1:1" s="16" customFormat="1" ht="12" customHeight="1">
      <c r="A41" s="45"/>
    </row>
    <row r="42" spans="1:1" s="16" customFormat="1" ht="12" customHeight="1">
      <c r="A42" s="45"/>
    </row>
    <row r="43" spans="1:1" s="16" customFormat="1" ht="12" customHeight="1"/>
    <row r="44" spans="1:1" s="16" customFormat="1" ht="12" customHeight="1"/>
    <row r="45" spans="1:1" s="16" customFormat="1" ht="12" customHeight="1"/>
    <row r="46" spans="1:1" s="16" customFormat="1" ht="12" customHeight="1"/>
    <row r="47" spans="1:1" s="16" customFormat="1" ht="12" customHeight="1"/>
    <row r="48" spans="1:1" s="16" customFormat="1" ht="12" customHeight="1"/>
    <row r="49" s="16" customFormat="1" ht="12" customHeight="1"/>
    <row r="50" s="16" customFormat="1" ht="12" customHeight="1"/>
    <row r="51" s="16" customFormat="1" ht="12" customHeight="1"/>
    <row r="52" s="16" customFormat="1" ht="12" customHeight="1"/>
    <row r="53" s="16" customFormat="1" ht="12" customHeight="1"/>
    <row r="54" s="16" customFormat="1" ht="12" customHeight="1"/>
    <row r="55" s="16" customFormat="1" ht="12" customHeight="1"/>
    <row r="56" s="16" customFormat="1" ht="12" customHeight="1"/>
    <row r="57" s="16" customFormat="1" ht="12" customHeight="1"/>
    <row r="58" s="16" customFormat="1" ht="12" customHeight="1"/>
    <row r="59" s="16" customFormat="1" ht="12" customHeight="1"/>
    <row r="60" s="16" customFormat="1" ht="12" customHeight="1"/>
    <row r="61" s="16" customFormat="1" ht="12" customHeight="1"/>
    <row r="62" s="16" customFormat="1" ht="12"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O233 2018 01&amp;R&amp;"-,Standard"&amp;7&amp;P</oddFooter>
    <evenFooter>&amp;L&amp;"-,Standard"&amp;7&amp;P&amp;R&amp;"-,Standard"&amp;7StatA MV, Statistischer Bericht O233 2018 01</evenFoot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6"/>
  <sheetViews>
    <sheetView zoomScale="140" zoomScaleNormal="140" workbookViewId="0">
      <selection sqref="A1:B1"/>
    </sheetView>
  </sheetViews>
  <sheetFormatPr baseColWidth="10" defaultRowHeight="12"/>
  <cols>
    <col min="1" max="1" width="5.7109375" style="41" customWidth="1"/>
    <col min="2" max="2" width="80.7109375" style="38" customWidth="1"/>
    <col min="3" max="16384" width="11.42578125" style="38"/>
  </cols>
  <sheetData>
    <row r="1" spans="1:2" s="155" customFormat="1" ht="30" customHeight="1">
      <c r="A1" s="275" t="s">
        <v>24</v>
      </c>
      <c r="B1" s="275"/>
    </row>
    <row r="2" spans="1:2" ht="12" customHeight="1">
      <c r="A2" s="36" t="s">
        <v>46</v>
      </c>
      <c r="B2" s="37" t="s">
        <v>711</v>
      </c>
    </row>
    <row r="3" spans="1:2" ht="8.1" customHeight="1">
      <c r="A3" s="36"/>
      <c r="B3" s="37"/>
    </row>
    <row r="4" spans="1:2" ht="12" customHeight="1">
      <c r="A4" s="36" t="s">
        <v>47</v>
      </c>
      <c r="B4" s="37" t="s">
        <v>286</v>
      </c>
    </row>
    <row r="5" spans="1:2" ht="8.1" customHeight="1">
      <c r="A5" s="36"/>
      <c r="B5" s="37"/>
    </row>
    <row r="6" spans="1:2" ht="12" customHeight="1">
      <c r="A6" s="36" t="s">
        <v>48</v>
      </c>
      <c r="B6" s="37" t="s">
        <v>783</v>
      </c>
    </row>
    <row r="7" spans="1:2" ht="8.1" customHeight="1">
      <c r="A7" s="36"/>
      <c r="B7" s="37"/>
    </row>
    <row r="8" spans="1:2" ht="12" customHeight="1">
      <c r="A8" s="36" t="s">
        <v>49</v>
      </c>
      <c r="B8" s="37" t="s">
        <v>287</v>
      </c>
    </row>
    <row r="9" spans="1:2" ht="8.1" customHeight="1">
      <c r="A9" s="36"/>
      <c r="B9" s="37"/>
    </row>
    <row r="10" spans="1:2" ht="24" customHeight="1">
      <c r="A10" s="36" t="s">
        <v>50</v>
      </c>
      <c r="B10" s="37" t="s">
        <v>784</v>
      </c>
    </row>
    <row r="11" spans="1:2" ht="8.1" customHeight="1">
      <c r="A11" s="36"/>
      <c r="B11" s="37"/>
    </row>
    <row r="12" spans="1:2" ht="12" customHeight="1">
      <c r="A12" s="36" t="s">
        <v>51</v>
      </c>
      <c r="B12" s="37" t="s">
        <v>686</v>
      </c>
    </row>
    <row r="13" spans="1:2" ht="8.1" customHeight="1">
      <c r="A13" s="36"/>
      <c r="B13" s="37"/>
    </row>
    <row r="14" spans="1:2" ht="24" customHeight="1">
      <c r="A14" s="36" t="s">
        <v>52</v>
      </c>
      <c r="B14" s="37" t="s">
        <v>785</v>
      </c>
    </row>
    <row r="15" spans="1:2" ht="8.1" customHeight="1">
      <c r="A15" s="36"/>
      <c r="B15" s="37"/>
    </row>
    <row r="16" spans="1:2" ht="12" customHeight="1">
      <c r="A16" s="36" t="s">
        <v>53</v>
      </c>
      <c r="B16" s="37" t="s">
        <v>288</v>
      </c>
    </row>
    <row r="17" spans="1:2" ht="8.1" customHeight="1">
      <c r="A17" s="36"/>
      <c r="B17" s="37"/>
    </row>
    <row r="18" spans="1:2" ht="12" customHeight="1">
      <c r="A18" s="36" t="s">
        <v>54</v>
      </c>
      <c r="B18" s="37" t="s">
        <v>712</v>
      </c>
    </row>
    <row r="19" spans="1:2" ht="8.1" customHeight="1">
      <c r="A19" s="36"/>
      <c r="B19" s="37"/>
    </row>
    <row r="20" spans="1:2" ht="12" customHeight="1">
      <c r="A20" s="36" t="s">
        <v>55</v>
      </c>
      <c r="B20" s="37" t="s">
        <v>291</v>
      </c>
    </row>
    <row r="21" spans="1:2" ht="8.1" customHeight="1">
      <c r="A21" s="36"/>
      <c r="B21" s="39"/>
    </row>
    <row r="22" spans="1:2" ht="12" customHeight="1">
      <c r="A22" s="36" t="s">
        <v>56</v>
      </c>
      <c r="B22" s="39" t="s">
        <v>289</v>
      </c>
    </row>
    <row r="23" spans="1:2" ht="8.1" customHeight="1">
      <c r="A23" s="36"/>
      <c r="B23" s="39"/>
    </row>
    <row r="24" spans="1:2" ht="24" customHeight="1">
      <c r="A24" s="36" t="s">
        <v>57</v>
      </c>
      <c r="B24" s="37" t="s">
        <v>713</v>
      </c>
    </row>
    <row r="25" spans="1:2" ht="8.1" customHeight="1">
      <c r="A25" s="36"/>
      <c r="B25" s="39"/>
    </row>
    <row r="26" spans="1:2" ht="12" customHeight="1">
      <c r="A26" s="36" t="s">
        <v>58</v>
      </c>
      <c r="B26" s="39" t="s">
        <v>714</v>
      </c>
    </row>
    <row r="27" spans="1:2" ht="8.1" customHeight="1">
      <c r="A27" s="36"/>
      <c r="B27" s="39"/>
    </row>
    <row r="28" spans="1:2" ht="24" customHeight="1">
      <c r="A28" s="36" t="s">
        <v>59</v>
      </c>
      <c r="B28" s="39" t="s">
        <v>786</v>
      </c>
    </row>
    <row r="29" spans="1:2" ht="8.1" customHeight="1">
      <c r="A29" s="36"/>
      <c r="B29" s="39"/>
    </row>
    <row r="30" spans="1:2" ht="11.45" customHeight="1">
      <c r="A30" s="36" t="s">
        <v>60</v>
      </c>
      <c r="B30" s="38" t="s">
        <v>295</v>
      </c>
    </row>
    <row r="31" spans="1:2" ht="8.1" customHeight="1">
      <c r="A31" s="36"/>
      <c r="B31" s="39"/>
    </row>
    <row r="32" spans="1:2" ht="11.45" customHeight="1">
      <c r="A32" s="36" t="s">
        <v>159</v>
      </c>
      <c r="B32" s="39" t="s">
        <v>290</v>
      </c>
    </row>
    <row r="33" spans="1:3" ht="8.1" customHeight="1">
      <c r="A33" s="40"/>
      <c r="B33" s="39"/>
    </row>
    <row r="34" spans="1:3" ht="11.45" customHeight="1">
      <c r="A34" s="36" t="s">
        <v>160</v>
      </c>
      <c r="B34" s="39" t="s">
        <v>292</v>
      </c>
    </row>
    <row r="35" spans="1:3" ht="8.1" customHeight="1">
      <c r="A35" s="40"/>
      <c r="B35" s="39"/>
    </row>
    <row r="36" spans="1:3" ht="11.45" customHeight="1">
      <c r="A36" s="36" t="s">
        <v>216</v>
      </c>
      <c r="B36" s="39" t="s">
        <v>293</v>
      </c>
    </row>
    <row r="37" spans="1:3" ht="8.1" customHeight="1">
      <c r="A37" s="40"/>
      <c r="B37" s="39"/>
    </row>
    <row r="38" spans="1:3" ht="11.45" customHeight="1">
      <c r="A38" s="36" t="s">
        <v>217</v>
      </c>
      <c r="B38" s="39" t="s">
        <v>294</v>
      </c>
    </row>
    <row r="39" spans="1:3" ht="8.1" customHeight="1">
      <c r="A39" s="40"/>
    </row>
    <row r="40" spans="1:3" ht="11.45" customHeight="1">
      <c r="A40" s="36" t="s">
        <v>218</v>
      </c>
      <c r="B40" s="38" t="s">
        <v>296</v>
      </c>
    </row>
    <row r="41" spans="1:3" ht="8.1" customHeight="1">
      <c r="A41" s="36"/>
      <c r="B41" s="39"/>
    </row>
    <row r="42" spans="1:3" ht="11.45" customHeight="1">
      <c r="A42" s="36" t="s">
        <v>219</v>
      </c>
      <c r="B42" s="38" t="s">
        <v>297</v>
      </c>
    </row>
    <row r="43" spans="1:3" ht="8.1" customHeight="1">
      <c r="A43" s="36"/>
      <c r="B43" s="39"/>
    </row>
    <row r="44" spans="1:3" ht="24" customHeight="1">
      <c r="A44" s="36" t="s">
        <v>220</v>
      </c>
      <c r="B44" s="39" t="s">
        <v>715</v>
      </c>
      <c r="C44" s="39"/>
    </row>
    <row r="45" spans="1:3" ht="8.1" customHeight="1">
      <c r="A45" s="36"/>
      <c r="B45" s="39"/>
    </row>
    <row r="46" spans="1:3" ht="12" customHeight="1">
      <c r="A46" s="36" t="s">
        <v>221</v>
      </c>
      <c r="B46" s="38" t="s">
        <v>298</v>
      </c>
    </row>
    <row r="47" spans="1:3" ht="12" customHeight="1">
      <c r="A47" s="40"/>
    </row>
    <row r="48" spans="1:3" ht="12" customHeight="1">
      <c r="A48" s="36"/>
    </row>
    <row r="49" spans="1:1" ht="12" customHeight="1">
      <c r="A49" s="40"/>
    </row>
    <row r="50" spans="1:1" ht="12" customHeight="1">
      <c r="A50" s="36"/>
    </row>
    <row r="51" spans="1:1" ht="12" customHeight="1">
      <c r="A51" s="40"/>
    </row>
    <row r="52" spans="1:1" ht="12" customHeight="1">
      <c r="A52" s="40"/>
    </row>
    <row r="53" spans="1:1" ht="12" customHeight="1"/>
    <row r="54" spans="1:1" ht="12" customHeight="1"/>
    <row r="55" spans="1:1" ht="12" customHeight="1"/>
    <row r="56" spans="1:1" ht="12" customHeight="1"/>
    <row r="57" spans="1:1" ht="12" customHeight="1"/>
    <row r="58" spans="1:1" ht="12" customHeight="1"/>
    <row r="59" spans="1:1" ht="12" customHeight="1"/>
    <row r="60" spans="1:1" ht="12" customHeight="1"/>
    <row r="61" spans="1:1" ht="12" customHeight="1"/>
    <row r="62" spans="1:1" ht="12" customHeight="1"/>
    <row r="63" spans="1:1" ht="12" customHeight="1"/>
    <row r="64" spans="1:1" ht="12" customHeight="1"/>
    <row r="65" ht="12" customHeight="1"/>
    <row r="66"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O233 2018 01&amp;R&amp;"-,Standard"&amp;7&amp;P</oddFooter>
    <evenFooter>&amp;L&amp;"-,Standard"&amp;7&amp;P&amp;R&amp;"-,Standard"&amp;7StatA MV, Statistischer Bericht O233 2018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4"/>
  <sheetViews>
    <sheetView zoomScale="140" zoomScaleNormal="140" workbookViewId="0"/>
  </sheetViews>
  <sheetFormatPr baseColWidth="10" defaultRowHeight="12" customHeight="1"/>
  <cols>
    <col min="1" max="1" width="94.7109375" style="9" customWidth="1"/>
    <col min="2" max="16384" width="11.42578125" style="9"/>
  </cols>
  <sheetData>
    <row r="1" spans="1:1" s="79" customFormat="1" ht="30" customHeight="1">
      <c r="A1" s="78" t="s">
        <v>25</v>
      </c>
    </row>
    <row r="2" spans="1:1" ht="12" customHeight="1">
      <c r="A2" s="40"/>
    </row>
    <row r="3" spans="1:1" ht="12" customHeight="1">
      <c r="A3" s="43"/>
    </row>
    <row r="4" spans="1:1" ht="12" customHeight="1">
      <c r="A4" s="44"/>
    </row>
    <row r="5" spans="1:1" ht="12" customHeight="1">
      <c r="A5" s="43"/>
    </row>
    <row r="6" spans="1:1" s="16" customFormat="1" ht="12" customHeight="1">
      <c r="A6" s="45"/>
    </row>
    <row r="7" spans="1:1" s="16" customFormat="1" ht="12" customHeight="1">
      <c r="A7" s="45"/>
    </row>
    <row r="8" spans="1:1" s="16" customFormat="1" ht="12" customHeight="1">
      <c r="A8" s="45"/>
    </row>
    <row r="9" spans="1:1" s="16" customFormat="1" ht="12" customHeight="1">
      <c r="A9" s="45"/>
    </row>
    <row r="10" spans="1:1" s="16" customFormat="1" ht="12" customHeight="1">
      <c r="A10" s="45"/>
    </row>
    <row r="11" spans="1:1" s="16" customFormat="1" ht="12" customHeight="1">
      <c r="A11" s="45"/>
    </row>
    <row r="12" spans="1:1" s="16" customFormat="1" ht="12" customHeight="1">
      <c r="A12" s="45"/>
    </row>
    <row r="13" spans="1:1" s="16" customFormat="1" ht="12" customHeight="1">
      <c r="A13" s="45"/>
    </row>
    <row r="14" spans="1:1" s="16" customFormat="1" ht="12" customHeight="1">
      <c r="A14" s="45"/>
    </row>
    <row r="15" spans="1:1" s="16" customFormat="1" ht="12" customHeight="1">
      <c r="A15" s="46"/>
    </row>
    <row r="16" spans="1:1" s="16" customFormat="1" ht="12" customHeight="1">
      <c r="A16" s="45"/>
    </row>
    <row r="17" spans="1:1" s="16" customFormat="1" ht="12" customHeight="1">
      <c r="A17" s="45"/>
    </row>
    <row r="18" spans="1:1" s="16" customFormat="1" ht="12" customHeight="1">
      <c r="A18" s="45"/>
    </row>
    <row r="19" spans="1:1" s="16" customFormat="1" ht="12" customHeight="1">
      <c r="A19" s="45"/>
    </row>
    <row r="20" spans="1:1" s="16" customFormat="1" ht="12" customHeight="1">
      <c r="A20" s="45"/>
    </row>
    <row r="21" spans="1:1" s="16" customFormat="1" ht="12" customHeight="1">
      <c r="A21" s="46"/>
    </row>
    <row r="22" spans="1:1" s="16" customFormat="1" ht="12" customHeight="1">
      <c r="A22" s="45"/>
    </row>
    <row r="23" spans="1:1" s="16" customFormat="1" ht="12" customHeight="1">
      <c r="A23" s="45"/>
    </row>
    <row r="24" spans="1:1" s="16" customFormat="1" ht="12" customHeight="1">
      <c r="A24" s="45"/>
    </row>
    <row r="25" spans="1:1" s="16" customFormat="1" ht="12" customHeight="1">
      <c r="A25" s="45"/>
    </row>
    <row r="26" spans="1:1" s="16" customFormat="1" ht="12" customHeight="1">
      <c r="A26" s="45"/>
    </row>
    <row r="27" spans="1:1" s="16" customFormat="1" ht="12" customHeight="1">
      <c r="A27" s="45"/>
    </row>
    <row r="28" spans="1:1" s="16" customFormat="1" ht="12" customHeight="1">
      <c r="A28" s="45"/>
    </row>
    <row r="29" spans="1:1" s="16" customFormat="1" ht="12" customHeight="1">
      <c r="A29" s="46"/>
    </row>
    <row r="30" spans="1:1" s="16" customFormat="1" ht="12" customHeight="1">
      <c r="A30" s="45"/>
    </row>
    <row r="31" spans="1:1" s="16" customFormat="1" ht="12" customHeight="1">
      <c r="A31" s="45"/>
    </row>
    <row r="32" spans="1:1" s="16" customFormat="1" ht="12" customHeight="1">
      <c r="A32" s="45"/>
    </row>
    <row r="33" spans="1:2" s="16" customFormat="1" ht="12" customHeight="1">
      <c r="A33" s="46"/>
    </row>
    <row r="34" spans="1:2" s="16" customFormat="1" ht="12" customHeight="1">
      <c r="A34" s="45"/>
    </row>
    <row r="35" spans="1:2" s="16" customFormat="1" ht="12" customHeight="1">
      <c r="A35" s="46"/>
    </row>
    <row r="36" spans="1:2" s="16" customFormat="1" ht="12" customHeight="1">
      <c r="A36" s="46"/>
      <c r="B36" s="47"/>
    </row>
    <row r="37" spans="1:2" s="16" customFormat="1" ht="12" customHeight="1">
      <c r="A37" s="46"/>
    </row>
    <row r="38" spans="1:2" s="16" customFormat="1" ht="12" customHeight="1">
      <c r="A38" s="46"/>
      <c r="B38" s="47"/>
    </row>
    <row r="39" spans="1:2" s="16" customFormat="1" ht="12" customHeight="1">
      <c r="A39" s="43"/>
    </row>
    <row r="40" spans="1:2" s="16" customFormat="1" ht="12" customHeight="1">
      <c r="A40" s="45"/>
    </row>
    <row r="41" spans="1:2" s="16" customFormat="1" ht="12" customHeight="1">
      <c r="A41" s="45"/>
    </row>
    <row r="42" spans="1:2" s="16" customFormat="1" ht="12" customHeight="1">
      <c r="A42" s="45"/>
    </row>
    <row r="43" spans="1:2" s="16" customFormat="1" ht="12" customHeight="1"/>
    <row r="44" spans="1:2" s="16" customFormat="1" ht="12" customHeight="1"/>
    <row r="45" spans="1:2" s="16" customFormat="1" ht="12" customHeight="1"/>
    <row r="46" spans="1:2" s="16" customFormat="1" ht="12" customHeight="1"/>
    <row r="47" spans="1:2" s="16" customFormat="1" ht="12" customHeight="1"/>
    <row r="48" spans="1:2" s="16" customFormat="1" ht="12" customHeight="1"/>
    <row r="49" s="16" customFormat="1" ht="12" customHeight="1"/>
    <row r="50" s="16" customFormat="1" ht="12" customHeight="1"/>
    <row r="51" s="16" customFormat="1" ht="12" customHeight="1"/>
    <row r="52" s="16" customFormat="1" ht="12" customHeight="1"/>
    <row r="53" s="16" customFormat="1" ht="12" customHeight="1"/>
    <row r="54" s="16" customFormat="1" ht="12" customHeight="1"/>
    <row r="55" s="16" customFormat="1" ht="12" customHeight="1"/>
    <row r="56" s="16" customFormat="1" ht="12" customHeight="1"/>
    <row r="57" s="16" customFormat="1" ht="12" customHeight="1"/>
    <row r="58" s="16" customFormat="1" ht="12" customHeight="1"/>
    <row r="59" s="16" customFormat="1" ht="12" customHeight="1"/>
    <row r="60" s="16" customFormat="1" ht="12" customHeight="1"/>
    <row r="61" s="16" customFormat="1" ht="12" customHeight="1"/>
    <row r="62" s="16" customFormat="1" ht="12" customHeight="1"/>
    <row r="63" s="16" customFormat="1" ht="12" customHeight="1"/>
    <row r="64" s="16" customFormat="1" ht="12" customHeight="1"/>
    <row r="65" s="16" customFormat="1" ht="12" customHeight="1"/>
    <row r="66" s="16" customFormat="1" ht="12" customHeight="1"/>
    <row r="67" s="16" customFormat="1" ht="12" customHeight="1"/>
    <row r="68" s="16" customFormat="1" ht="12" customHeight="1"/>
    <row r="69" s="16" customFormat="1" ht="12" customHeight="1"/>
    <row r="70" s="16" customFormat="1" ht="12" customHeight="1"/>
    <row r="71" s="16" customFormat="1" ht="12" customHeight="1"/>
    <row r="72" s="16" customFormat="1" ht="12" customHeight="1"/>
    <row r="73" s="16" customFormat="1" ht="12" customHeight="1"/>
    <row r="74" s="16" customFormat="1" ht="12" customHeight="1"/>
    <row r="75" s="16" customFormat="1" ht="12" customHeight="1"/>
    <row r="76" s="16" customFormat="1" ht="12" customHeight="1"/>
    <row r="77" s="16" customFormat="1" ht="12" customHeight="1"/>
    <row r="78" s="16" customFormat="1" ht="12" customHeight="1"/>
    <row r="79" s="16" customFormat="1" ht="12" customHeight="1"/>
    <row r="80" s="16" customFormat="1" ht="12" customHeight="1"/>
    <row r="81" s="16" customFormat="1" ht="12" customHeight="1"/>
    <row r="82" s="16" customFormat="1" ht="12" customHeight="1"/>
    <row r="83" s="16" customFormat="1" ht="12" customHeight="1"/>
    <row r="84" s="16" customFormat="1" ht="12"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O233 2018 01&amp;R&amp;"-,Standard"&amp;7&amp;P</oddFooter>
    <evenFooter>&amp;L&amp;"-,Standard"&amp;7&amp;P&amp;R&amp;"-,Standard"&amp;7StatA MV, Statistischer Bericht O233 2018 01</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91"/>
  <sheetViews>
    <sheetView zoomScale="140" zoomScaleNormal="140" workbookViewId="0">
      <selection activeCell="C5" sqref="C5:D5"/>
    </sheetView>
  </sheetViews>
  <sheetFormatPr baseColWidth="10" defaultRowHeight="11.45" customHeight="1"/>
  <cols>
    <col min="1" max="1" width="3.7109375" style="104" customWidth="1"/>
    <col min="2" max="2" width="16.5703125" style="104" customWidth="1"/>
    <col min="3" max="3" width="9" style="104" customWidth="1"/>
    <col min="4" max="11" width="7.7109375" style="104" customWidth="1"/>
    <col min="12" max="16384" width="11.42578125" style="104"/>
  </cols>
  <sheetData>
    <row r="1" spans="1:22" s="81" customFormat="1" ht="30" customHeight="1">
      <c r="A1" s="206"/>
      <c r="B1" s="207"/>
      <c r="C1" s="208" t="s">
        <v>299</v>
      </c>
      <c r="D1" s="208"/>
      <c r="E1" s="208"/>
      <c r="F1" s="208"/>
      <c r="G1" s="208"/>
      <c r="H1" s="208"/>
      <c r="I1" s="208"/>
      <c r="J1" s="209"/>
      <c r="K1" s="80"/>
      <c r="M1" s="82"/>
      <c r="N1" s="82"/>
      <c r="O1" s="82"/>
      <c r="P1" s="82"/>
      <c r="Q1" s="82"/>
      <c r="R1" s="82"/>
      <c r="S1" s="82"/>
      <c r="T1" s="82"/>
      <c r="U1" s="82"/>
      <c r="V1" s="82"/>
    </row>
    <row r="2" spans="1:22" s="82" customFormat="1" ht="11.45" customHeight="1">
      <c r="A2" s="210" t="s">
        <v>76</v>
      </c>
      <c r="B2" s="189" t="s">
        <v>61</v>
      </c>
      <c r="C2" s="189" t="s">
        <v>62</v>
      </c>
      <c r="D2" s="189"/>
      <c r="E2" s="189" t="s">
        <v>63</v>
      </c>
      <c r="F2" s="189"/>
      <c r="G2" s="189"/>
      <c r="H2" s="189"/>
      <c r="I2" s="189"/>
      <c r="J2" s="190"/>
      <c r="K2" s="83"/>
      <c r="L2" s="83"/>
    </row>
    <row r="3" spans="1:22" s="82" customFormat="1" ht="11.45" customHeight="1">
      <c r="A3" s="210"/>
      <c r="B3" s="189"/>
      <c r="C3" s="189"/>
      <c r="D3" s="189"/>
      <c r="E3" s="84">
        <v>1</v>
      </c>
      <c r="F3" s="84">
        <v>2</v>
      </c>
      <c r="G3" s="84">
        <v>3</v>
      </c>
      <c r="H3" s="84">
        <v>4</v>
      </c>
      <c r="I3" s="189" t="s">
        <v>64</v>
      </c>
      <c r="J3" s="190"/>
      <c r="K3" s="83"/>
      <c r="L3" s="83"/>
    </row>
    <row r="4" spans="1:22" s="106" customFormat="1" ht="11.45" customHeight="1">
      <c r="A4" s="69">
        <v>1</v>
      </c>
      <c r="B4" s="70">
        <v>2</v>
      </c>
      <c r="C4" s="201">
        <v>3</v>
      </c>
      <c r="D4" s="201"/>
      <c r="E4" s="71">
        <v>4</v>
      </c>
      <c r="F4" s="71">
        <v>5</v>
      </c>
      <c r="G4" s="71">
        <v>6</v>
      </c>
      <c r="H4" s="71">
        <v>7</v>
      </c>
      <c r="I4" s="201">
        <v>8</v>
      </c>
      <c r="J4" s="202"/>
      <c r="K4" s="105"/>
      <c r="L4" s="105"/>
    </row>
    <row r="5" spans="1:22" s="82" customFormat="1" ht="11.45" customHeight="1">
      <c r="A5" s="107"/>
      <c r="B5" s="85"/>
      <c r="C5" s="196"/>
      <c r="D5" s="197"/>
      <c r="E5" s="86"/>
      <c r="F5" s="86"/>
      <c r="G5" s="86"/>
      <c r="H5" s="86"/>
      <c r="I5" s="203"/>
      <c r="J5" s="203"/>
      <c r="K5" s="86"/>
      <c r="L5" s="83"/>
    </row>
    <row r="6" spans="1:22" s="82" customFormat="1" ht="11.45" customHeight="1">
      <c r="A6" s="60">
        <f>IF(E6&lt;&gt;"",COUNTA($E6:E$6),"")</f>
        <v>1</v>
      </c>
      <c r="B6" s="87" t="s">
        <v>65</v>
      </c>
      <c r="C6" s="196">
        <v>1600</v>
      </c>
      <c r="D6" s="197"/>
      <c r="E6" s="86">
        <v>495</v>
      </c>
      <c r="F6" s="86">
        <v>661</v>
      </c>
      <c r="G6" s="88">
        <v>229</v>
      </c>
      <c r="H6" s="86">
        <v>166</v>
      </c>
      <c r="I6" s="204" t="s">
        <v>340</v>
      </c>
      <c r="J6" s="205"/>
      <c r="K6" s="86"/>
      <c r="L6" s="83"/>
    </row>
    <row r="7" spans="1:22" s="82" customFormat="1" ht="11.45" customHeight="1">
      <c r="A7" s="60" t="str">
        <f>IF(E7&lt;&gt;"",COUNTA($E$6:E7),"")</f>
        <v/>
      </c>
      <c r="B7" s="87"/>
      <c r="C7" s="196"/>
      <c r="D7" s="197"/>
      <c r="E7" s="88"/>
      <c r="F7" s="88"/>
      <c r="G7" s="88"/>
      <c r="H7" s="88"/>
      <c r="I7" s="205"/>
      <c r="J7" s="205"/>
      <c r="K7" s="86"/>
      <c r="L7" s="83"/>
    </row>
    <row r="8" spans="1:22" s="82" customFormat="1" ht="11.45" customHeight="1">
      <c r="A8" s="60">
        <f>IF(E8&lt;&gt;"",COUNTA($E$6:E8),"")</f>
        <v>2</v>
      </c>
      <c r="B8" s="87" t="s">
        <v>787</v>
      </c>
      <c r="C8" s="196">
        <v>816000</v>
      </c>
      <c r="D8" s="197"/>
      <c r="E8" s="86">
        <v>329000</v>
      </c>
      <c r="F8" s="86">
        <v>313000</v>
      </c>
      <c r="G8" s="86">
        <v>96000</v>
      </c>
      <c r="H8" s="86">
        <v>59000</v>
      </c>
      <c r="I8" s="204" t="s">
        <v>621</v>
      </c>
      <c r="J8" s="205"/>
      <c r="K8" s="86"/>
      <c r="L8" s="83"/>
    </row>
    <row r="9" spans="1:22" s="82" customFormat="1" ht="11.45" customHeight="1">
      <c r="A9" s="89"/>
      <c r="B9" s="90"/>
      <c r="C9" s="86"/>
      <c r="D9" s="86"/>
      <c r="E9" s="86"/>
      <c r="F9" s="86"/>
      <c r="G9" s="86"/>
      <c r="H9" s="86"/>
      <c r="I9" s="86"/>
      <c r="J9" s="86"/>
      <c r="K9" s="86"/>
      <c r="L9" s="83"/>
    </row>
    <row r="10" spans="1:22" s="82" customFormat="1" ht="11.45" customHeight="1">
      <c r="A10" s="89"/>
      <c r="B10" s="90"/>
      <c r="C10" s="86"/>
      <c r="D10" s="86"/>
      <c r="E10" s="86"/>
      <c r="F10" s="86"/>
      <c r="G10" s="86"/>
      <c r="H10" s="86"/>
      <c r="I10" s="86"/>
      <c r="J10" s="86"/>
      <c r="K10" s="86"/>
      <c r="L10" s="83"/>
    </row>
    <row r="11" spans="1:22" s="82" customFormat="1" ht="11.45" customHeight="1">
      <c r="A11" s="91"/>
      <c r="B11" s="92"/>
      <c r="C11" s="83"/>
      <c r="D11" s="83"/>
      <c r="E11" s="83"/>
      <c r="F11" s="83"/>
      <c r="G11" s="83"/>
      <c r="H11" s="83"/>
      <c r="I11" s="83"/>
      <c r="J11" s="83"/>
      <c r="K11" s="83"/>
      <c r="L11" s="83"/>
    </row>
    <row r="12" spans="1:22" s="82" customFormat="1" ht="11.45" customHeight="1">
      <c r="A12" s="91"/>
      <c r="B12" s="92"/>
      <c r="C12" s="83"/>
      <c r="D12" s="83"/>
      <c r="E12" s="83"/>
      <c r="F12" s="83"/>
      <c r="G12" s="83"/>
      <c r="H12" s="83"/>
      <c r="I12" s="83"/>
      <c r="J12" s="83"/>
      <c r="K12" s="83"/>
      <c r="L12" s="83"/>
    </row>
    <row r="13" spans="1:22" s="82" customFormat="1" ht="11.45" customHeight="1">
      <c r="A13" s="187" t="s">
        <v>76</v>
      </c>
      <c r="B13" s="189" t="s">
        <v>61</v>
      </c>
      <c r="C13" s="198" t="s">
        <v>617</v>
      </c>
      <c r="D13" s="198" t="s">
        <v>66</v>
      </c>
      <c r="E13" s="198"/>
      <c r="F13" s="198"/>
      <c r="G13" s="198"/>
      <c r="H13" s="198"/>
      <c r="I13" s="198"/>
      <c r="J13" s="198"/>
      <c r="K13" s="199"/>
      <c r="L13" s="83"/>
    </row>
    <row r="14" spans="1:22" s="82" customFormat="1" ht="11.45" customHeight="1">
      <c r="A14" s="187"/>
      <c r="B14" s="189"/>
      <c r="C14" s="198"/>
      <c r="D14" s="198" t="s">
        <v>763</v>
      </c>
      <c r="E14" s="198" t="s">
        <v>660</v>
      </c>
      <c r="F14" s="211" t="s">
        <v>73</v>
      </c>
      <c r="G14" s="211"/>
      <c r="H14" s="198" t="s">
        <v>79</v>
      </c>
      <c r="I14" s="198" t="s">
        <v>78</v>
      </c>
      <c r="J14" s="198" t="s">
        <v>68</v>
      </c>
      <c r="K14" s="199"/>
      <c r="L14" s="83"/>
    </row>
    <row r="15" spans="1:22" s="82" customFormat="1" ht="11.45" customHeight="1">
      <c r="A15" s="187"/>
      <c r="B15" s="189"/>
      <c r="C15" s="198"/>
      <c r="D15" s="198"/>
      <c r="E15" s="198"/>
      <c r="F15" s="198" t="s">
        <v>67</v>
      </c>
      <c r="G15" s="198" t="s">
        <v>659</v>
      </c>
      <c r="H15" s="198"/>
      <c r="I15" s="198"/>
      <c r="J15" s="198" t="s">
        <v>69</v>
      </c>
      <c r="K15" s="212" t="s">
        <v>421</v>
      </c>
      <c r="L15" s="83"/>
    </row>
    <row r="16" spans="1:22" s="82" customFormat="1" ht="11.25" customHeight="1">
      <c r="A16" s="187"/>
      <c r="B16" s="189"/>
      <c r="C16" s="198"/>
      <c r="D16" s="198"/>
      <c r="E16" s="198"/>
      <c r="F16" s="198"/>
      <c r="G16" s="198"/>
      <c r="H16" s="198"/>
      <c r="I16" s="198"/>
      <c r="J16" s="198"/>
      <c r="K16" s="212"/>
      <c r="L16" s="83"/>
    </row>
    <row r="17" spans="1:12" s="106" customFormat="1" ht="11.45" customHeight="1">
      <c r="A17" s="69">
        <v>1</v>
      </c>
      <c r="B17" s="70">
        <v>2</v>
      </c>
      <c r="C17" s="70">
        <v>3</v>
      </c>
      <c r="D17" s="70">
        <v>4</v>
      </c>
      <c r="E17" s="70">
        <v>5</v>
      </c>
      <c r="F17" s="70">
        <v>6</v>
      </c>
      <c r="G17" s="70">
        <v>7</v>
      </c>
      <c r="H17" s="70">
        <v>8</v>
      </c>
      <c r="I17" s="70">
        <v>9</v>
      </c>
      <c r="J17" s="70">
        <v>10</v>
      </c>
      <c r="K17" s="73">
        <v>11</v>
      </c>
      <c r="L17" s="105"/>
    </row>
    <row r="18" spans="1:12" s="82" customFormat="1" ht="11.45" customHeight="1">
      <c r="A18" s="60" t="str">
        <f>IF(E18&lt;&gt;"",COUNTA($D$6:D18),"")</f>
        <v/>
      </c>
      <c r="B18" s="87"/>
      <c r="C18" s="93"/>
      <c r="D18" s="94"/>
      <c r="E18" s="95"/>
      <c r="F18" s="94"/>
      <c r="G18" s="94"/>
      <c r="H18" s="94"/>
      <c r="I18" s="96"/>
      <c r="J18" s="94"/>
      <c r="K18" s="94"/>
      <c r="L18" s="83"/>
    </row>
    <row r="19" spans="1:12" s="82" customFormat="1" ht="11.45" customHeight="1">
      <c r="A19" s="60">
        <f>IF(E19&lt;&gt;"",COUNTA($E$19:E19),"")</f>
        <v>1</v>
      </c>
      <c r="B19" s="87" t="s">
        <v>65</v>
      </c>
      <c r="C19" s="86">
        <v>1600</v>
      </c>
      <c r="D19" s="86" t="s">
        <v>375</v>
      </c>
      <c r="E19" s="86">
        <v>1031</v>
      </c>
      <c r="F19" s="86">
        <v>165</v>
      </c>
      <c r="G19" s="86">
        <v>866</v>
      </c>
      <c r="H19" s="86" t="s">
        <v>486</v>
      </c>
      <c r="I19" s="86">
        <v>443</v>
      </c>
      <c r="J19" s="86">
        <v>396</v>
      </c>
      <c r="K19" s="86" t="s">
        <v>11</v>
      </c>
      <c r="L19" s="83"/>
    </row>
    <row r="20" spans="1:12" s="82" customFormat="1" ht="11.45" customHeight="1">
      <c r="A20" s="60" t="str">
        <f>IF(E20&lt;&gt;"",COUNTA($E$19:E20),"")</f>
        <v/>
      </c>
      <c r="B20" s="87"/>
      <c r="C20" s="97"/>
      <c r="D20" s="98"/>
      <c r="E20" s="99"/>
      <c r="F20" s="98"/>
      <c r="G20" s="98"/>
      <c r="H20" s="98"/>
      <c r="I20" s="100"/>
      <c r="J20" s="98"/>
      <c r="K20" s="98"/>
      <c r="L20" s="83"/>
    </row>
    <row r="21" spans="1:12" s="82" customFormat="1" ht="11.45" customHeight="1">
      <c r="A21" s="60">
        <f>IF(E21&lt;&gt;"",COUNTA($E$19:E21),"")</f>
        <v>2</v>
      </c>
      <c r="B21" s="87" t="s">
        <v>788</v>
      </c>
      <c r="C21" s="86">
        <v>816000</v>
      </c>
      <c r="D21" s="86" t="s">
        <v>622</v>
      </c>
      <c r="E21" s="86">
        <v>414000</v>
      </c>
      <c r="F21" s="86">
        <v>28000</v>
      </c>
      <c r="G21" s="86">
        <v>386000</v>
      </c>
      <c r="H21" s="86" t="s">
        <v>623</v>
      </c>
      <c r="I21" s="86">
        <v>297000</v>
      </c>
      <c r="J21" s="86">
        <v>266000</v>
      </c>
      <c r="K21" s="86" t="s">
        <v>11</v>
      </c>
      <c r="L21" s="83"/>
    </row>
    <row r="22" spans="1:12" s="82" customFormat="1" ht="11.45" customHeight="1">
      <c r="A22" s="89"/>
      <c r="B22" s="90"/>
      <c r="C22" s="86"/>
      <c r="D22" s="86"/>
      <c r="E22" s="86"/>
      <c r="F22" s="86"/>
      <c r="G22" s="86"/>
      <c r="H22" s="86"/>
      <c r="I22" s="86"/>
      <c r="J22" s="86"/>
      <c r="K22" s="86"/>
      <c r="L22" s="83"/>
    </row>
    <row r="23" spans="1:12" s="82" customFormat="1" ht="11.45" customHeight="1">
      <c r="A23" s="89"/>
      <c r="B23" s="90"/>
      <c r="C23" s="86"/>
      <c r="D23" s="86"/>
      <c r="E23" s="86"/>
      <c r="F23" s="86"/>
      <c r="G23" s="86"/>
      <c r="H23" s="86"/>
      <c r="I23" s="86"/>
      <c r="J23" s="86"/>
      <c r="K23" s="86"/>
      <c r="L23" s="83"/>
    </row>
    <row r="24" spans="1:12" s="82" customFormat="1" ht="11.45" customHeight="1">
      <c r="A24" s="91"/>
      <c r="B24" s="92"/>
      <c r="C24" s="83"/>
      <c r="D24" s="83"/>
      <c r="E24" s="83"/>
      <c r="F24" s="83"/>
      <c r="G24" s="83"/>
      <c r="H24" s="83"/>
      <c r="I24" s="83"/>
      <c r="J24" s="83"/>
      <c r="K24" s="83"/>
      <c r="L24" s="83"/>
    </row>
    <row r="25" spans="1:12" s="82" customFormat="1" ht="11.45" customHeight="1">
      <c r="A25" s="91"/>
      <c r="B25" s="92"/>
      <c r="C25" s="83"/>
      <c r="D25" s="83"/>
      <c r="E25" s="83"/>
      <c r="F25" s="83"/>
      <c r="G25" s="83"/>
      <c r="H25" s="83"/>
      <c r="I25" s="83"/>
      <c r="J25" s="83"/>
      <c r="K25" s="83"/>
      <c r="L25" s="83"/>
    </row>
    <row r="26" spans="1:12" s="82" customFormat="1" ht="11.45" customHeight="1">
      <c r="A26" s="187" t="s">
        <v>76</v>
      </c>
      <c r="B26" s="189" t="s">
        <v>61</v>
      </c>
      <c r="C26" s="189" t="s">
        <v>62</v>
      </c>
      <c r="D26" s="189"/>
      <c r="E26" s="189" t="s">
        <v>70</v>
      </c>
      <c r="F26" s="189"/>
      <c r="G26" s="189"/>
      <c r="H26" s="189"/>
      <c r="I26" s="190"/>
      <c r="J26" s="101"/>
      <c r="K26" s="101"/>
      <c r="L26" s="83"/>
    </row>
    <row r="27" spans="1:12" s="82" customFormat="1" ht="11.45" customHeight="1">
      <c r="A27" s="187"/>
      <c r="B27" s="189"/>
      <c r="C27" s="189"/>
      <c r="D27" s="189"/>
      <c r="E27" s="189" t="s">
        <v>618</v>
      </c>
      <c r="F27" s="189" t="s">
        <v>414</v>
      </c>
      <c r="G27" s="189" t="s">
        <v>415</v>
      </c>
      <c r="H27" s="189" t="s">
        <v>416</v>
      </c>
      <c r="I27" s="190" t="s">
        <v>619</v>
      </c>
      <c r="J27" s="200"/>
      <c r="K27" s="200"/>
      <c r="L27" s="83"/>
    </row>
    <row r="28" spans="1:12" s="82" customFormat="1" ht="11.25" customHeight="1">
      <c r="A28" s="187"/>
      <c r="B28" s="189"/>
      <c r="C28" s="189"/>
      <c r="D28" s="189"/>
      <c r="E28" s="189"/>
      <c r="F28" s="189"/>
      <c r="G28" s="189"/>
      <c r="H28" s="189"/>
      <c r="I28" s="190"/>
      <c r="J28" s="200"/>
      <c r="K28" s="200"/>
      <c r="L28" s="83"/>
    </row>
    <row r="29" spans="1:12" s="106" customFormat="1" ht="11.45" customHeight="1">
      <c r="A29" s="69">
        <v>1</v>
      </c>
      <c r="B29" s="70">
        <v>2</v>
      </c>
      <c r="C29" s="201">
        <v>3</v>
      </c>
      <c r="D29" s="201"/>
      <c r="E29" s="71">
        <v>4</v>
      </c>
      <c r="F29" s="71">
        <v>5</v>
      </c>
      <c r="G29" s="71">
        <v>6</v>
      </c>
      <c r="H29" s="71">
        <v>7</v>
      </c>
      <c r="I29" s="74">
        <v>8</v>
      </c>
      <c r="J29" s="75"/>
      <c r="K29" s="75"/>
      <c r="L29" s="105"/>
    </row>
    <row r="30" spans="1:12" s="82" customFormat="1" ht="11.45" customHeight="1">
      <c r="A30" s="76"/>
      <c r="B30" s="85"/>
      <c r="C30" s="194"/>
      <c r="D30" s="195"/>
      <c r="E30" s="88"/>
      <c r="F30" s="88"/>
      <c r="G30" s="88"/>
      <c r="H30" s="88"/>
      <c r="I30" s="88"/>
      <c r="J30" s="88"/>
      <c r="K30" s="88"/>
      <c r="L30" s="83"/>
    </row>
    <row r="31" spans="1:12" s="82" customFormat="1" ht="11.45" customHeight="1">
      <c r="A31" s="60">
        <f>IF(E31&lt;&gt;"",COUNTA($E$31:E31),"")</f>
        <v>1</v>
      </c>
      <c r="B31" s="87" t="s">
        <v>65</v>
      </c>
      <c r="C31" s="196">
        <v>1600</v>
      </c>
      <c r="D31" s="197"/>
      <c r="E31" s="86">
        <v>258</v>
      </c>
      <c r="F31" s="86">
        <v>266</v>
      </c>
      <c r="G31" s="86">
        <v>328</v>
      </c>
      <c r="H31" s="86">
        <v>401</v>
      </c>
      <c r="I31" s="86">
        <v>347</v>
      </c>
      <c r="J31" s="88"/>
      <c r="K31" s="88"/>
      <c r="L31" s="83"/>
    </row>
    <row r="32" spans="1:12" s="82" customFormat="1" ht="11.45" customHeight="1">
      <c r="A32" s="60" t="str">
        <f>IF(E32&lt;&gt;"",COUNTA($E$31:E32),"")</f>
        <v/>
      </c>
      <c r="B32" s="87"/>
      <c r="C32" s="196"/>
      <c r="D32" s="197"/>
      <c r="E32" s="88"/>
      <c r="F32" s="88"/>
      <c r="G32" s="88"/>
      <c r="H32" s="88"/>
      <c r="I32" s="88"/>
      <c r="J32" s="88"/>
      <c r="K32" s="88"/>
      <c r="L32" s="83"/>
    </row>
    <row r="33" spans="1:12" s="82" customFormat="1" ht="11.45" customHeight="1">
      <c r="A33" s="60">
        <f>IF(E33&lt;&gt;"",COUNTA($E$31:E33),"")</f>
        <v>2</v>
      </c>
      <c r="B33" s="87" t="s">
        <v>788</v>
      </c>
      <c r="C33" s="196">
        <v>816000</v>
      </c>
      <c r="D33" s="197"/>
      <c r="E33" s="86">
        <v>111000</v>
      </c>
      <c r="F33" s="86">
        <v>102000</v>
      </c>
      <c r="G33" s="86">
        <v>160000</v>
      </c>
      <c r="H33" s="86">
        <v>218000</v>
      </c>
      <c r="I33" s="86">
        <v>225000</v>
      </c>
      <c r="J33" s="88"/>
      <c r="K33" s="88"/>
      <c r="L33" s="83"/>
    </row>
    <row r="34" spans="1:12" s="82" customFormat="1" ht="11.45" customHeight="1">
      <c r="A34" s="89"/>
      <c r="B34" s="90"/>
      <c r="C34" s="86"/>
      <c r="D34" s="86"/>
      <c r="E34" s="86"/>
      <c r="F34" s="86"/>
      <c r="G34" s="86"/>
      <c r="H34" s="86"/>
      <c r="I34" s="86"/>
      <c r="J34" s="86"/>
      <c r="K34" s="86"/>
      <c r="L34" s="83"/>
    </row>
    <row r="35" spans="1:12" s="82" customFormat="1" ht="11.45" customHeight="1">
      <c r="A35" s="89"/>
      <c r="B35" s="90"/>
      <c r="C35" s="86"/>
      <c r="D35" s="86"/>
      <c r="E35" s="86"/>
      <c r="F35" s="86"/>
      <c r="G35" s="86"/>
      <c r="H35" s="86"/>
      <c r="I35" s="86"/>
      <c r="J35" s="86"/>
      <c r="K35" s="86"/>
      <c r="L35" s="83"/>
    </row>
    <row r="36" spans="1:12" s="82" customFormat="1" ht="11.45" customHeight="1">
      <c r="A36" s="91"/>
      <c r="B36" s="92"/>
      <c r="C36" s="83"/>
      <c r="D36" s="83"/>
      <c r="E36" s="83"/>
      <c r="F36" s="83"/>
      <c r="G36" s="83"/>
      <c r="H36" s="83"/>
      <c r="I36" s="83"/>
      <c r="J36" s="83"/>
      <c r="K36" s="83"/>
      <c r="L36" s="83"/>
    </row>
    <row r="37" spans="1:12" s="82" customFormat="1" ht="11.45" customHeight="1">
      <c r="A37" s="91"/>
      <c r="B37" s="92"/>
      <c r="C37" s="83"/>
      <c r="D37" s="83"/>
      <c r="E37" s="83"/>
      <c r="F37" s="83"/>
      <c r="G37" s="83"/>
      <c r="H37" s="83"/>
      <c r="I37" s="83"/>
      <c r="J37" s="83"/>
      <c r="K37" s="83"/>
      <c r="L37" s="83"/>
    </row>
    <row r="38" spans="1:12" s="82" customFormat="1" ht="11.45" customHeight="1">
      <c r="A38" s="187" t="s">
        <v>76</v>
      </c>
      <c r="B38" s="198" t="s">
        <v>61</v>
      </c>
      <c r="C38" s="198" t="s">
        <v>62</v>
      </c>
      <c r="D38" s="198" t="s">
        <v>71</v>
      </c>
      <c r="E38" s="198"/>
      <c r="F38" s="198"/>
      <c r="G38" s="198"/>
      <c r="H38" s="198"/>
      <c r="I38" s="198"/>
      <c r="J38" s="198"/>
      <c r="K38" s="199"/>
      <c r="L38" s="83"/>
    </row>
    <row r="39" spans="1:12" s="82" customFormat="1" ht="11.45" customHeight="1">
      <c r="A39" s="187"/>
      <c r="B39" s="198"/>
      <c r="C39" s="198"/>
      <c r="D39" s="198" t="s">
        <v>152</v>
      </c>
      <c r="E39" s="198" t="s">
        <v>101</v>
      </c>
      <c r="F39" s="198" t="s">
        <v>102</v>
      </c>
      <c r="G39" s="198" t="s">
        <v>103</v>
      </c>
      <c r="H39" s="198" t="s">
        <v>104</v>
      </c>
      <c r="I39" s="198" t="s">
        <v>105</v>
      </c>
      <c r="J39" s="198" t="s">
        <v>106</v>
      </c>
      <c r="K39" s="199" t="s">
        <v>107</v>
      </c>
      <c r="L39" s="83"/>
    </row>
    <row r="40" spans="1:12" s="82" customFormat="1" ht="11.45" customHeight="1">
      <c r="A40" s="187"/>
      <c r="B40" s="198"/>
      <c r="C40" s="198"/>
      <c r="D40" s="198"/>
      <c r="E40" s="198"/>
      <c r="F40" s="198"/>
      <c r="G40" s="198"/>
      <c r="H40" s="198"/>
      <c r="I40" s="198"/>
      <c r="J40" s="198"/>
      <c r="K40" s="199"/>
      <c r="L40" s="83"/>
    </row>
    <row r="41" spans="1:12" s="82" customFormat="1" ht="11.45" customHeight="1">
      <c r="A41" s="187"/>
      <c r="B41" s="198"/>
      <c r="C41" s="198"/>
      <c r="D41" s="198"/>
      <c r="E41" s="198"/>
      <c r="F41" s="198"/>
      <c r="G41" s="198"/>
      <c r="H41" s="198"/>
      <c r="I41" s="198"/>
      <c r="J41" s="198"/>
      <c r="K41" s="199"/>
      <c r="L41" s="83"/>
    </row>
    <row r="42" spans="1:12" s="106" customFormat="1" ht="11.45" customHeight="1">
      <c r="A42" s="56">
        <v>1</v>
      </c>
      <c r="B42" s="57">
        <v>2</v>
      </c>
      <c r="C42" s="57">
        <v>3</v>
      </c>
      <c r="D42" s="57">
        <v>4</v>
      </c>
      <c r="E42" s="57">
        <v>5</v>
      </c>
      <c r="F42" s="57">
        <v>6</v>
      </c>
      <c r="G42" s="57">
        <v>7</v>
      </c>
      <c r="H42" s="57">
        <v>8</v>
      </c>
      <c r="I42" s="57">
        <v>9</v>
      </c>
      <c r="J42" s="57">
        <v>10</v>
      </c>
      <c r="K42" s="58">
        <v>11</v>
      </c>
      <c r="L42" s="105"/>
    </row>
    <row r="43" spans="1:12" s="82" customFormat="1" ht="11.45" customHeight="1">
      <c r="A43" s="76"/>
      <c r="B43" s="85"/>
      <c r="C43" s="88"/>
      <c r="D43" s="88"/>
      <c r="E43" s="88"/>
      <c r="F43" s="88"/>
      <c r="G43" s="88"/>
      <c r="H43" s="88"/>
      <c r="I43" s="88"/>
      <c r="J43" s="88"/>
      <c r="K43" s="88"/>
      <c r="L43" s="83"/>
    </row>
    <row r="44" spans="1:12" s="82" customFormat="1" ht="11.45" customHeight="1">
      <c r="A44" s="60">
        <f>IF(E44&lt;&gt;"",COUNTA($E$44:E44),"")</f>
        <v>1</v>
      </c>
      <c r="B44" s="87" t="s">
        <v>65</v>
      </c>
      <c r="C44" s="86">
        <v>1600</v>
      </c>
      <c r="D44" s="86">
        <v>116</v>
      </c>
      <c r="E44" s="86">
        <v>166</v>
      </c>
      <c r="F44" s="86">
        <v>103</v>
      </c>
      <c r="G44" s="86">
        <v>229</v>
      </c>
      <c r="H44" s="86">
        <v>267</v>
      </c>
      <c r="I44" s="86">
        <v>332</v>
      </c>
      <c r="J44" s="86">
        <v>261</v>
      </c>
      <c r="K44" s="86">
        <v>125</v>
      </c>
      <c r="L44" s="83"/>
    </row>
    <row r="45" spans="1:12" s="82" customFormat="1" ht="11.45" customHeight="1">
      <c r="A45" s="60" t="str">
        <f>IF(E45&lt;&gt;"",COUNTA($E$44:E45),"")</f>
        <v/>
      </c>
      <c r="B45" s="87"/>
      <c r="C45" s="88"/>
      <c r="D45" s="88"/>
      <c r="E45" s="88"/>
      <c r="F45" s="88"/>
      <c r="G45" s="88"/>
      <c r="H45" s="88"/>
      <c r="I45" s="88"/>
      <c r="J45" s="88"/>
      <c r="K45" s="88"/>
      <c r="L45" s="83"/>
    </row>
    <row r="46" spans="1:12" s="82" customFormat="1" ht="11.45" customHeight="1">
      <c r="A46" s="60">
        <f>IF(E46&lt;&gt;"",COUNTA($E$44:E46),"")</f>
        <v>2</v>
      </c>
      <c r="B46" s="87" t="s">
        <v>788</v>
      </c>
      <c r="C46" s="86">
        <v>816000</v>
      </c>
      <c r="D46" s="86">
        <v>98000</v>
      </c>
      <c r="E46" s="86">
        <v>124000</v>
      </c>
      <c r="F46" s="86">
        <v>63000</v>
      </c>
      <c r="G46" s="86">
        <v>143000</v>
      </c>
      <c r="H46" s="86">
        <v>135000</v>
      </c>
      <c r="I46" s="86">
        <v>130000</v>
      </c>
      <c r="J46" s="86">
        <v>79000</v>
      </c>
      <c r="K46" s="86">
        <v>43000</v>
      </c>
      <c r="L46" s="83"/>
    </row>
    <row r="47" spans="1:12" s="82" customFormat="1" ht="11.45" customHeight="1">
      <c r="A47" s="89"/>
      <c r="B47" s="90"/>
      <c r="C47" s="86"/>
      <c r="D47" s="86"/>
      <c r="E47" s="86"/>
      <c r="F47" s="86"/>
      <c r="G47" s="86"/>
      <c r="H47" s="86"/>
      <c r="I47" s="86"/>
      <c r="J47" s="86"/>
      <c r="K47" s="86"/>
      <c r="L47" s="83"/>
    </row>
    <row r="48" spans="1:12" s="82" customFormat="1" ht="11.45" customHeight="1">
      <c r="A48" s="89"/>
      <c r="B48" s="90"/>
      <c r="C48" s="86"/>
      <c r="D48" s="86"/>
      <c r="E48" s="86"/>
      <c r="F48" s="86"/>
      <c r="G48" s="86"/>
      <c r="H48" s="86"/>
      <c r="I48" s="86"/>
      <c r="J48" s="86"/>
      <c r="K48" s="86"/>
      <c r="L48" s="83"/>
    </row>
    <row r="49" spans="1:12" s="82" customFormat="1" ht="11.45" customHeight="1">
      <c r="A49" s="91"/>
      <c r="B49" s="92"/>
      <c r="C49" s="83"/>
      <c r="D49" s="83"/>
      <c r="E49" s="83"/>
      <c r="F49" s="83"/>
      <c r="G49" s="83"/>
      <c r="H49" s="83"/>
      <c r="I49" s="83"/>
      <c r="J49" s="83"/>
      <c r="K49" s="83"/>
      <c r="L49" s="83"/>
    </row>
    <row r="50" spans="1:12" s="82" customFormat="1" ht="11.45" customHeight="1">
      <c r="A50" s="91"/>
      <c r="B50" s="92"/>
      <c r="C50" s="83"/>
      <c r="D50" s="83"/>
      <c r="E50" s="83"/>
      <c r="F50" s="83"/>
      <c r="G50" s="83"/>
      <c r="H50" s="83"/>
      <c r="I50" s="83"/>
      <c r="J50" s="83"/>
      <c r="K50" s="83"/>
      <c r="L50" s="83"/>
    </row>
    <row r="51" spans="1:12" s="82" customFormat="1" ht="11.45" customHeight="1">
      <c r="A51" s="187" t="s">
        <v>76</v>
      </c>
      <c r="B51" s="189" t="s">
        <v>61</v>
      </c>
      <c r="C51" s="189" t="s">
        <v>77</v>
      </c>
      <c r="D51" s="189" t="s">
        <v>72</v>
      </c>
      <c r="E51" s="189"/>
      <c r="F51" s="189"/>
      <c r="G51" s="189"/>
      <c r="H51" s="189"/>
      <c r="I51" s="189"/>
      <c r="J51" s="189"/>
      <c r="K51" s="190"/>
      <c r="L51" s="102"/>
    </row>
    <row r="52" spans="1:12" s="82" customFormat="1" ht="11.45" customHeight="1">
      <c r="A52" s="188"/>
      <c r="B52" s="189"/>
      <c r="C52" s="189"/>
      <c r="D52" s="189" t="s">
        <v>262</v>
      </c>
      <c r="E52" s="189" t="s">
        <v>73</v>
      </c>
      <c r="F52" s="189"/>
      <c r="G52" s="189" t="s">
        <v>764</v>
      </c>
      <c r="H52" s="189" t="s">
        <v>753</v>
      </c>
      <c r="I52" s="189" t="s">
        <v>73</v>
      </c>
      <c r="J52" s="189"/>
      <c r="K52" s="191" t="s">
        <v>793</v>
      </c>
      <c r="L52" s="102"/>
    </row>
    <row r="53" spans="1:12" s="82" customFormat="1" ht="11.45" customHeight="1">
      <c r="A53" s="188"/>
      <c r="B53" s="189"/>
      <c r="C53" s="189"/>
      <c r="D53" s="189"/>
      <c r="E53" s="189" t="s">
        <v>82</v>
      </c>
      <c r="F53" s="189" t="s">
        <v>83</v>
      </c>
      <c r="G53" s="189"/>
      <c r="H53" s="189"/>
      <c r="I53" s="84" t="s">
        <v>74</v>
      </c>
      <c r="J53" s="84" t="s">
        <v>75</v>
      </c>
      <c r="K53" s="192"/>
      <c r="L53" s="102"/>
    </row>
    <row r="54" spans="1:12" s="82" customFormat="1" ht="11.45" customHeight="1">
      <c r="A54" s="188"/>
      <c r="B54" s="189"/>
      <c r="C54" s="189"/>
      <c r="D54" s="189"/>
      <c r="E54" s="189"/>
      <c r="F54" s="189"/>
      <c r="G54" s="189"/>
      <c r="H54" s="189"/>
      <c r="I54" s="189" t="s">
        <v>754</v>
      </c>
      <c r="J54" s="189"/>
      <c r="K54" s="192"/>
      <c r="L54" s="103"/>
    </row>
    <row r="55" spans="1:12" s="82" customFormat="1" ht="11.45" customHeight="1">
      <c r="A55" s="188"/>
      <c r="B55" s="189"/>
      <c r="C55" s="189"/>
      <c r="D55" s="189"/>
      <c r="E55" s="189"/>
      <c r="F55" s="189"/>
      <c r="G55" s="189"/>
      <c r="H55" s="189"/>
      <c r="I55" s="189"/>
      <c r="J55" s="189"/>
      <c r="K55" s="193"/>
      <c r="L55" s="103"/>
    </row>
    <row r="56" spans="1:12" s="106" customFormat="1" ht="11.45" customHeight="1">
      <c r="A56" s="69">
        <v>1</v>
      </c>
      <c r="B56" s="70">
        <v>2</v>
      </c>
      <c r="C56" s="70">
        <v>3</v>
      </c>
      <c r="D56" s="70">
        <v>4</v>
      </c>
      <c r="E56" s="70">
        <v>5</v>
      </c>
      <c r="F56" s="70">
        <v>6</v>
      </c>
      <c r="G56" s="70">
        <v>7</v>
      </c>
      <c r="H56" s="70">
        <v>8</v>
      </c>
      <c r="I56" s="70">
        <v>9</v>
      </c>
      <c r="J56" s="70">
        <v>10</v>
      </c>
      <c r="K56" s="73">
        <v>11</v>
      </c>
      <c r="L56" s="108"/>
    </row>
    <row r="57" spans="1:12" s="82" customFormat="1" ht="11.45" customHeight="1">
      <c r="A57" s="72"/>
      <c r="B57" s="85"/>
      <c r="C57" s="88"/>
      <c r="D57" s="88"/>
      <c r="E57" s="88"/>
      <c r="F57" s="88"/>
      <c r="G57" s="88"/>
      <c r="H57" s="88"/>
      <c r="I57" s="88"/>
      <c r="J57" s="88"/>
      <c r="K57" s="88"/>
      <c r="L57" s="102"/>
    </row>
    <row r="58" spans="1:12" s="82" customFormat="1" ht="11.45" customHeight="1">
      <c r="A58" s="60">
        <f>IF(E58&lt;&gt;"",COUNTA($E$58:E58),"")</f>
        <v>1</v>
      </c>
      <c r="B58" s="87" t="s">
        <v>65</v>
      </c>
      <c r="C58" s="86">
        <v>1600</v>
      </c>
      <c r="D58" s="86">
        <v>495</v>
      </c>
      <c r="E58" s="86">
        <v>156</v>
      </c>
      <c r="F58" s="86">
        <v>339</v>
      </c>
      <c r="G58" s="86" t="s">
        <v>487</v>
      </c>
      <c r="H58" s="86">
        <v>865</v>
      </c>
      <c r="I58" s="86">
        <v>566</v>
      </c>
      <c r="J58" s="86">
        <v>299</v>
      </c>
      <c r="K58" s="86">
        <v>165</v>
      </c>
      <c r="L58" s="102"/>
    </row>
    <row r="59" spans="1:12" s="82" customFormat="1" ht="11.45" customHeight="1">
      <c r="A59" s="60" t="str">
        <f>IF(E59&lt;&gt;"",COUNTA($E$58:E59),"")</f>
        <v/>
      </c>
      <c r="B59" s="87"/>
      <c r="C59" s="88"/>
      <c r="D59" s="88"/>
      <c r="E59" s="88"/>
      <c r="F59" s="88"/>
      <c r="G59" s="88"/>
      <c r="H59" s="88"/>
      <c r="I59" s="88"/>
      <c r="J59" s="88"/>
      <c r="K59" s="88"/>
      <c r="L59" s="102"/>
    </row>
    <row r="60" spans="1:12" s="82" customFormat="1" ht="11.45" customHeight="1">
      <c r="A60" s="60">
        <f>IF(E60&lt;&gt;"",COUNTA($E$58:E60),"")</f>
        <v>2</v>
      </c>
      <c r="B60" s="87" t="s">
        <v>788</v>
      </c>
      <c r="C60" s="86">
        <v>816000</v>
      </c>
      <c r="D60" s="86">
        <v>329000</v>
      </c>
      <c r="E60" s="86">
        <v>110000</v>
      </c>
      <c r="F60" s="86">
        <v>219000</v>
      </c>
      <c r="G60" s="86" t="s">
        <v>626</v>
      </c>
      <c r="H60" s="86">
        <v>360000</v>
      </c>
      <c r="I60" s="86">
        <v>264000</v>
      </c>
      <c r="J60" s="86">
        <v>96000</v>
      </c>
      <c r="K60" s="86">
        <v>96000</v>
      </c>
      <c r="L60" s="102"/>
    </row>
    <row r="61" spans="1:12" s="82" customFormat="1" ht="11.45" customHeight="1">
      <c r="B61" s="92"/>
      <c r="C61" s="83"/>
      <c r="D61" s="83"/>
      <c r="E61" s="83"/>
      <c r="F61" s="83"/>
      <c r="G61" s="83"/>
      <c r="H61" s="83"/>
      <c r="I61" s="83"/>
      <c r="J61" s="83"/>
      <c r="K61" s="83"/>
      <c r="L61" s="83"/>
    </row>
    <row r="62" spans="1:12" s="82" customFormat="1" ht="11.45" customHeight="1"/>
    <row r="63" spans="1:12" s="82" customFormat="1" ht="11.45" customHeight="1"/>
    <row r="64" spans="1:12" s="82" customFormat="1" ht="11.45" customHeight="1"/>
    <row r="65" s="82" customFormat="1" ht="11.45" customHeight="1"/>
    <row r="66" s="82" customFormat="1" ht="11.45" customHeight="1"/>
    <row r="67" s="82" customFormat="1" ht="11.45" customHeight="1"/>
    <row r="68" s="82" customFormat="1" ht="11.45" customHeight="1"/>
    <row r="69" s="82" customFormat="1" ht="11.45" customHeight="1"/>
    <row r="70" s="82" customFormat="1" ht="11.45" customHeight="1"/>
    <row r="71" s="82" customFormat="1" ht="11.45" customHeight="1"/>
    <row r="72" s="82" customFormat="1" ht="11.45" customHeight="1"/>
    <row r="73" s="82" customFormat="1" ht="11.45" customHeight="1"/>
    <row r="74" s="82" customFormat="1" ht="11.45" customHeight="1"/>
    <row r="75" s="82" customFormat="1" ht="11.45" customHeight="1"/>
    <row r="76" s="82" customFormat="1" ht="11.45" customHeight="1"/>
    <row r="77" s="82" customFormat="1" ht="11.45" customHeight="1"/>
    <row r="78" s="82" customFormat="1" ht="11.45" customHeight="1"/>
    <row r="79" s="82" customFormat="1" ht="11.45" customHeight="1"/>
    <row r="80" s="82" customFormat="1" ht="11.45" customHeight="1"/>
    <row r="81" s="82" customFormat="1" ht="11.45" customHeight="1"/>
    <row r="82" s="82" customFormat="1" ht="11.45" customHeight="1"/>
    <row r="83" s="82" customFormat="1" ht="11.45" customHeight="1"/>
    <row r="84" s="82" customFormat="1" ht="11.45" customHeight="1"/>
    <row r="85" s="82" customFormat="1" ht="11.45" customHeight="1"/>
    <row r="86" s="82" customFormat="1" ht="11.45" customHeight="1"/>
    <row r="87" s="82" customFormat="1" ht="11.45" customHeight="1"/>
    <row r="88" s="82" customFormat="1" ht="11.45" customHeight="1"/>
    <row r="89" s="82" customFormat="1" ht="11.45" customHeight="1"/>
    <row r="90" s="82" customFormat="1" ht="11.45" customHeight="1"/>
    <row r="91" s="82" customFormat="1" ht="11.45" customHeight="1"/>
  </sheetData>
  <mergeCells count="72">
    <mergeCell ref="B13:B16"/>
    <mergeCell ref="A13:A16"/>
    <mergeCell ref="E26:I26"/>
    <mergeCell ref="F14:G14"/>
    <mergeCell ref="H14:H16"/>
    <mergeCell ref="I14:I16"/>
    <mergeCell ref="C13:C16"/>
    <mergeCell ref="D13:K13"/>
    <mergeCell ref="D14:D16"/>
    <mergeCell ref="E14:E16"/>
    <mergeCell ref="J14:K14"/>
    <mergeCell ref="F15:F16"/>
    <mergeCell ref="G15:G16"/>
    <mergeCell ref="J15:J16"/>
    <mergeCell ref="K15:K16"/>
    <mergeCell ref="A1:B1"/>
    <mergeCell ref="C1:J1"/>
    <mergeCell ref="A2:A3"/>
    <mergeCell ref="B2:B3"/>
    <mergeCell ref="C2:D3"/>
    <mergeCell ref="E2:J2"/>
    <mergeCell ref="I3:J3"/>
    <mergeCell ref="C4:D4"/>
    <mergeCell ref="I4:J4"/>
    <mergeCell ref="C5:D5"/>
    <mergeCell ref="I5:J5"/>
    <mergeCell ref="A26:A28"/>
    <mergeCell ref="B26:B28"/>
    <mergeCell ref="C26:D28"/>
    <mergeCell ref="E27:E28"/>
    <mergeCell ref="C6:D6"/>
    <mergeCell ref="I6:J6"/>
    <mergeCell ref="C7:D7"/>
    <mergeCell ref="I7:J7"/>
    <mergeCell ref="C8:D8"/>
    <mergeCell ref="I8:J8"/>
    <mergeCell ref="F27:F28"/>
    <mergeCell ref="G27:G28"/>
    <mergeCell ref="H27:H28"/>
    <mergeCell ref="I27:I28"/>
    <mergeCell ref="J27:J28"/>
    <mergeCell ref="K27:K28"/>
    <mergeCell ref="C29:D29"/>
    <mergeCell ref="A38:A41"/>
    <mergeCell ref="B38:B41"/>
    <mergeCell ref="C38:C41"/>
    <mergeCell ref="D38:K38"/>
    <mergeCell ref="D39:D41"/>
    <mergeCell ref="K39:K41"/>
    <mergeCell ref="J39:J41"/>
    <mergeCell ref="F39:F41"/>
    <mergeCell ref="G39:G41"/>
    <mergeCell ref="H39:H41"/>
    <mergeCell ref="I39:I41"/>
    <mergeCell ref="C30:D30"/>
    <mergeCell ref="C31:D31"/>
    <mergeCell ref="C32:D32"/>
    <mergeCell ref="C33:D33"/>
    <mergeCell ref="E39:E41"/>
    <mergeCell ref="A51:A55"/>
    <mergeCell ref="B51:B55"/>
    <mergeCell ref="C51:C55"/>
    <mergeCell ref="D51:K51"/>
    <mergeCell ref="D52:D55"/>
    <mergeCell ref="K52:K55"/>
    <mergeCell ref="E53:E55"/>
    <mergeCell ref="F53:F55"/>
    <mergeCell ref="I54:J55"/>
    <mergeCell ref="E52:F52"/>
    <mergeCell ref="G52:G55"/>
    <mergeCell ref="H52:H55"/>
    <mergeCell ref="I52:J5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O233 2018 01&amp;R&amp;"-,Standard"&amp;7&amp;P</oddFooter>
    <evenFooter>&amp;L&amp;"-,Standard"&amp;7&amp;P&amp;R&amp;"-,Standard"&amp;7StatA MV, Statistischer Bericht O233 2018 01</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43"/>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RowHeight="11.45" customHeight="1"/>
  <cols>
    <col min="1" max="1" width="3.7109375" style="104" customWidth="1"/>
    <col min="2" max="2" width="29.7109375" style="104" customWidth="1"/>
    <col min="3" max="8" width="9.7109375" style="104" customWidth="1"/>
    <col min="9" max="16384" width="11.42578125" style="104"/>
  </cols>
  <sheetData>
    <row r="1" spans="1:17" s="115" customFormat="1" ht="30" customHeight="1">
      <c r="A1" s="217" t="s">
        <v>23</v>
      </c>
      <c r="B1" s="218"/>
      <c r="C1" s="208" t="s">
        <v>300</v>
      </c>
      <c r="D1" s="219"/>
      <c r="E1" s="219"/>
      <c r="F1" s="219"/>
      <c r="G1" s="219"/>
      <c r="H1" s="220"/>
    </row>
    <row r="2" spans="1:17" s="109" customFormat="1" ht="30" customHeight="1">
      <c r="A2" s="215" t="s">
        <v>84</v>
      </c>
      <c r="B2" s="216"/>
      <c r="C2" s="221" t="s">
        <v>274</v>
      </c>
      <c r="D2" s="221"/>
      <c r="E2" s="221"/>
      <c r="F2" s="221"/>
      <c r="G2" s="221"/>
      <c r="H2" s="222"/>
    </row>
    <row r="3" spans="1:17" ht="11.25" customHeight="1">
      <c r="A3" s="223" t="s">
        <v>76</v>
      </c>
      <c r="B3" s="198" t="s">
        <v>85</v>
      </c>
      <c r="C3" s="198" t="s">
        <v>77</v>
      </c>
      <c r="D3" s="198" t="s">
        <v>63</v>
      </c>
      <c r="E3" s="198"/>
      <c r="F3" s="198"/>
      <c r="G3" s="198"/>
      <c r="H3" s="199"/>
    </row>
    <row r="4" spans="1:17" ht="11.25" customHeight="1">
      <c r="A4" s="223"/>
      <c r="B4" s="198"/>
      <c r="C4" s="198"/>
      <c r="D4" s="198"/>
      <c r="E4" s="198"/>
      <c r="F4" s="198"/>
      <c r="G4" s="198"/>
      <c r="H4" s="199"/>
    </row>
    <row r="5" spans="1:17" ht="11.25" customHeight="1">
      <c r="A5" s="223"/>
      <c r="B5" s="198"/>
      <c r="C5" s="198"/>
      <c r="D5" s="198">
        <v>1</v>
      </c>
      <c r="E5" s="198">
        <v>2</v>
      </c>
      <c r="F5" s="198">
        <v>3</v>
      </c>
      <c r="G5" s="198">
        <v>4</v>
      </c>
      <c r="H5" s="199" t="s">
        <v>64</v>
      </c>
    </row>
    <row r="6" spans="1:17" ht="11.25" customHeight="1">
      <c r="A6" s="223"/>
      <c r="B6" s="198"/>
      <c r="C6" s="198"/>
      <c r="D6" s="198"/>
      <c r="E6" s="198"/>
      <c r="F6" s="198"/>
      <c r="G6" s="198"/>
      <c r="H6" s="199"/>
    </row>
    <row r="7" spans="1:17" ht="11.45" customHeight="1">
      <c r="A7" s="224"/>
      <c r="B7" s="198"/>
      <c r="C7" s="198"/>
      <c r="D7" s="198"/>
      <c r="E7" s="198"/>
      <c r="F7" s="198"/>
      <c r="G7" s="198"/>
      <c r="H7" s="199"/>
    </row>
    <row r="8" spans="1:17" s="116" customFormat="1" ht="11.25" customHeight="1">
      <c r="A8" s="56">
        <v>1</v>
      </c>
      <c r="B8" s="57">
        <v>2</v>
      </c>
      <c r="C8" s="57">
        <v>3</v>
      </c>
      <c r="D8" s="57">
        <v>4</v>
      </c>
      <c r="E8" s="57">
        <v>5</v>
      </c>
      <c r="F8" s="57">
        <v>6</v>
      </c>
      <c r="G8" s="57">
        <v>7</v>
      </c>
      <c r="H8" s="58">
        <v>8</v>
      </c>
    </row>
    <row r="9" spans="1:17" s="82" customFormat="1" ht="11.45" customHeight="1">
      <c r="A9" s="107"/>
      <c r="B9" s="110"/>
      <c r="C9" s="86"/>
      <c r="D9" s="86"/>
      <c r="E9" s="86"/>
      <c r="F9" s="86"/>
      <c r="G9" s="86"/>
      <c r="H9" s="86"/>
      <c r="I9" s="104"/>
      <c r="J9" s="104"/>
      <c r="K9" s="104"/>
      <c r="L9" s="104"/>
      <c r="M9" s="104"/>
      <c r="N9" s="104"/>
      <c r="O9" s="104"/>
      <c r="P9" s="104"/>
      <c r="Q9" s="104"/>
    </row>
    <row r="10" spans="1:17" s="82" customFormat="1" ht="11.45" customHeight="1">
      <c r="A10" s="67">
        <f>IF(D10&lt;&gt;"",COUNTA($D$10:D10),"")</f>
        <v>1</v>
      </c>
      <c r="B10" s="111" t="s">
        <v>162</v>
      </c>
      <c r="C10" s="86">
        <v>1600</v>
      </c>
      <c r="D10" s="86">
        <v>495</v>
      </c>
      <c r="E10" s="86">
        <v>661</v>
      </c>
      <c r="F10" s="86">
        <v>229</v>
      </c>
      <c r="G10" s="86">
        <v>166</v>
      </c>
      <c r="H10" s="86" t="s">
        <v>340</v>
      </c>
      <c r="I10" s="104"/>
      <c r="J10" s="104"/>
      <c r="K10" s="104"/>
      <c r="L10" s="104"/>
      <c r="M10" s="104"/>
      <c r="N10" s="104"/>
      <c r="O10" s="104"/>
      <c r="P10" s="104"/>
      <c r="Q10" s="104"/>
    </row>
    <row r="11" spans="1:17" s="82" customFormat="1" ht="11.45" customHeight="1">
      <c r="A11" s="67">
        <f>IF(D11&lt;&gt;"",COUNTA($D$10:D11),"")</f>
        <v>2</v>
      </c>
      <c r="B11" s="111" t="s">
        <v>638</v>
      </c>
      <c r="C11" s="86">
        <v>816000</v>
      </c>
      <c r="D11" s="86">
        <v>329000</v>
      </c>
      <c r="E11" s="86">
        <v>313000</v>
      </c>
      <c r="F11" s="86">
        <v>96000</v>
      </c>
      <c r="G11" s="86">
        <v>59000</v>
      </c>
      <c r="H11" s="86" t="s">
        <v>621</v>
      </c>
      <c r="I11" s="104"/>
      <c r="J11" s="104"/>
      <c r="K11" s="104"/>
      <c r="L11" s="104"/>
      <c r="M11" s="104"/>
      <c r="N11" s="104"/>
      <c r="O11" s="104"/>
      <c r="P11" s="104"/>
      <c r="Q11" s="104"/>
    </row>
    <row r="12" spans="1:17" s="82" customFormat="1" ht="20.100000000000001" customHeight="1">
      <c r="A12" s="67" t="str">
        <f>IF(D12&lt;&gt;"",COUNTA($D$10:D12),"")</f>
        <v/>
      </c>
      <c r="B12" s="111"/>
      <c r="C12" s="213" t="s">
        <v>637</v>
      </c>
      <c r="D12" s="213"/>
      <c r="E12" s="213"/>
      <c r="F12" s="213"/>
      <c r="G12" s="213"/>
      <c r="H12" s="213"/>
      <c r="I12" s="104"/>
      <c r="J12" s="104"/>
      <c r="K12" s="104"/>
      <c r="L12" s="104"/>
      <c r="M12" s="104"/>
      <c r="N12" s="104"/>
      <c r="O12" s="104"/>
      <c r="P12" s="104"/>
      <c r="Q12" s="104"/>
    </row>
    <row r="13" spans="1:17" s="82" customFormat="1" ht="11.45" customHeight="1">
      <c r="A13" s="67">
        <f>IF(D13&lt;&gt;"",COUNTA($D$10:D13),"")</f>
        <v>3</v>
      </c>
      <c r="B13" s="111" t="s">
        <v>87</v>
      </c>
      <c r="C13" s="86">
        <v>347</v>
      </c>
      <c r="D13" s="86">
        <v>72</v>
      </c>
      <c r="E13" s="86">
        <v>168</v>
      </c>
      <c r="F13" s="86">
        <v>54</v>
      </c>
      <c r="G13" s="86">
        <v>40</v>
      </c>
      <c r="H13" s="86" t="s">
        <v>378</v>
      </c>
      <c r="I13" s="104"/>
      <c r="J13" s="104"/>
      <c r="K13" s="104"/>
      <c r="L13" s="104"/>
      <c r="M13" s="104"/>
      <c r="N13" s="104"/>
      <c r="O13" s="104"/>
      <c r="P13" s="104"/>
      <c r="Q13" s="104"/>
    </row>
    <row r="14" spans="1:17" s="82" customFormat="1" ht="11.45" customHeight="1">
      <c r="A14" s="67" t="str">
        <f>IF(D14&lt;&gt;"",COUNTA($D$10:D14),"")</f>
        <v/>
      </c>
      <c r="B14" s="111" t="s">
        <v>90</v>
      </c>
      <c r="C14" s="86"/>
      <c r="D14" s="86"/>
      <c r="E14" s="86"/>
      <c r="F14" s="86"/>
      <c r="G14" s="86"/>
      <c r="H14" s="86"/>
      <c r="I14" s="104"/>
      <c r="J14" s="86"/>
      <c r="K14" s="104"/>
      <c r="L14" s="104"/>
      <c r="M14" s="104"/>
      <c r="N14" s="104"/>
      <c r="O14" s="104"/>
      <c r="P14" s="104"/>
      <c r="Q14" s="104"/>
    </row>
    <row r="15" spans="1:17" s="82" customFormat="1" ht="11.45" customHeight="1">
      <c r="A15" s="67">
        <f>IF(D15&lt;&gt;"",COUNTA($D$10:D15),"")</f>
        <v>4</v>
      </c>
      <c r="B15" s="111" t="s">
        <v>91</v>
      </c>
      <c r="C15" s="86" t="s">
        <v>316</v>
      </c>
      <c r="D15" s="86" t="s">
        <v>11</v>
      </c>
      <c r="E15" s="86" t="s">
        <v>317</v>
      </c>
      <c r="F15" s="86" t="s">
        <v>11</v>
      </c>
      <c r="G15" s="86" t="s">
        <v>11</v>
      </c>
      <c r="H15" s="86" t="s">
        <v>11</v>
      </c>
      <c r="I15" s="104"/>
      <c r="J15" s="104"/>
      <c r="K15" s="104"/>
      <c r="L15" s="104"/>
      <c r="M15" s="104"/>
      <c r="N15" s="104"/>
      <c r="O15" s="104"/>
      <c r="P15" s="104"/>
      <c r="Q15" s="104"/>
    </row>
    <row r="16" spans="1:17" s="82" customFormat="1" ht="11.45" customHeight="1">
      <c r="A16" s="67">
        <f>IF(D16&lt;&gt;"",COUNTA($D$10:D16),"")</f>
        <v>5</v>
      </c>
      <c r="B16" s="111" t="s">
        <v>92</v>
      </c>
      <c r="C16" s="86">
        <v>267</v>
      </c>
      <c r="D16" s="86" t="s">
        <v>318</v>
      </c>
      <c r="E16" s="86">
        <v>135</v>
      </c>
      <c r="F16" s="86">
        <v>42</v>
      </c>
      <c r="G16" s="86">
        <v>36</v>
      </c>
      <c r="H16" s="86" t="s">
        <v>319</v>
      </c>
      <c r="I16" s="104"/>
      <c r="J16" s="104"/>
      <c r="K16" s="104"/>
      <c r="L16" s="104"/>
      <c r="M16" s="104"/>
      <c r="N16" s="104"/>
      <c r="O16" s="104"/>
      <c r="P16" s="104"/>
      <c r="Q16" s="104"/>
    </row>
    <row r="17" spans="1:17" s="82" customFormat="1" ht="11.45" customHeight="1">
      <c r="A17" s="67">
        <f>IF(D17&lt;&gt;"",COUNTA($D$10:D17),"")</f>
        <v>6</v>
      </c>
      <c r="B17" s="111" t="s">
        <v>93</v>
      </c>
      <c r="C17" s="86" t="s">
        <v>320</v>
      </c>
      <c r="D17" s="86" t="s">
        <v>11</v>
      </c>
      <c r="E17" s="86" t="s">
        <v>11</v>
      </c>
      <c r="F17" s="86" t="s">
        <v>11</v>
      </c>
      <c r="G17" s="86" t="s">
        <v>11</v>
      </c>
      <c r="H17" s="86" t="s">
        <v>11</v>
      </c>
      <c r="I17" s="104"/>
      <c r="J17" s="104"/>
      <c r="K17" s="104"/>
      <c r="L17" s="104"/>
      <c r="M17" s="104"/>
      <c r="N17" s="104"/>
      <c r="O17" s="104"/>
      <c r="P17" s="104"/>
      <c r="Q17" s="104"/>
    </row>
    <row r="18" spans="1:17" s="82" customFormat="1" ht="11.45" customHeight="1">
      <c r="A18" s="67">
        <f>IF(D18&lt;&gt;"",COUNTA($D$10:D18),"")</f>
        <v>7</v>
      </c>
      <c r="B18" s="111" t="s">
        <v>94</v>
      </c>
      <c r="C18" s="86" t="s">
        <v>321</v>
      </c>
      <c r="D18" s="86" t="s">
        <v>322</v>
      </c>
      <c r="E18" s="86" t="s">
        <v>322</v>
      </c>
      <c r="F18" s="86" t="s">
        <v>11</v>
      </c>
      <c r="G18" s="86" t="s">
        <v>11</v>
      </c>
      <c r="H18" s="86" t="s">
        <v>5</v>
      </c>
      <c r="I18" s="104"/>
      <c r="J18" s="104"/>
      <c r="K18" s="104"/>
      <c r="L18" s="104"/>
      <c r="M18" s="104"/>
      <c r="N18" s="104"/>
      <c r="O18" s="104"/>
      <c r="P18" s="104"/>
      <c r="Q18" s="104"/>
    </row>
    <row r="19" spans="1:17" s="82" customFormat="1" ht="11.45" customHeight="1">
      <c r="A19" s="67">
        <f>IF(D19&lt;&gt;"",COUNTA($D$10:D19),"")</f>
        <v>8</v>
      </c>
      <c r="B19" s="111" t="s">
        <v>95</v>
      </c>
      <c r="C19" s="86" t="s">
        <v>323</v>
      </c>
      <c r="D19" s="86" t="s">
        <v>11</v>
      </c>
      <c r="E19" s="86" t="s">
        <v>320</v>
      </c>
      <c r="F19" s="86" t="s">
        <v>11</v>
      </c>
      <c r="G19" s="86" t="s">
        <v>11</v>
      </c>
      <c r="H19" s="86" t="s">
        <v>11</v>
      </c>
      <c r="I19" s="104"/>
      <c r="J19" s="104"/>
      <c r="K19" s="104"/>
      <c r="L19" s="104"/>
      <c r="M19" s="104"/>
      <c r="N19" s="104"/>
      <c r="O19" s="104"/>
      <c r="P19" s="104"/>
      <c r="Q19" s="104"/>
    </row>
    <row r="20" spans="1:17" s="82" customFormat="1" ht="20.100000000000001" customHeight="1">
      <c r="A20" s="67" t="str">
        <f>IF(D20&lt;&gt;"",COUNTA($D$10:D20),"")</f>
        <v/>
      </c>
      <c r="B20" s="112"/>
      <c r="C20" s="214" t="s">
        <v>761</v>
      </c>
      <c r="D20" s="213"/>
      <c r="E20" s="213"/>
      <c r="F20" s="213"/>
      <c r="G20" s="213"/>
      <c r="H20" s="213"/>
      <c r="I20" s="104"/>
      <c r="J20" s="104"/>
      <c r="K20" s="104"/>
      <c r="L20" s="104"/>
      <c r="M20" s="104"/>
      <c r="N20" s="104"/>
      <c r="O20" s="104"/>
      <c r="P20" s="104"/>
      <c r="Q20" s="104"/>
    </row>
    <row r="21" spans="1:17" s="82" customFormat="1" ht="11.45" customHeight="1">
      <c r="A21" s="67">
        <f>IF(D21&lt;&gt;"",COUNTA($D$10:D21),"")</f>
        <v>9</v>
      </c>
      <c r="B21" s="111" t="s">
        <v>88</v>
      </c>
      <c r="C21" s="86">
        <v>335</v>
      </c>
      <c r="D21" s="86">
        <v>69</v>
      </c>
      <c r="E21" s="86">
        <v>162</v>
      </c>
      <c r="F21" s="86">
        <v>53</v>
      </c>
      <c r="G21" s="86">
        <v>40</v>
      </c>
      <c r="H21" s="86" t="s">
        <v>317</v>
      </c>
      <c r="I21" s="104"/>
      <c r="J21" s="104"/>
      <c r="K21" s="104"/>
      <c r="L21" s="104"/>
      <c r="M21" s="104"/>
      <c r="N21" s="104"/>
      <c r="O21" s="104"/>
      <c r="P21" s="104"/>
      <c r="Q21" s="104"/>
    </row>
    <row r="22" spans="1:17" s="82" customFormat="1" ht="11.45" customHeight="1">
      <c r="A22" s="67" t="str">
        <f>IF(D22&lt;&gt;"",COUNTA($D$10:D22),"")</f>
        <v/>
      </c>
      <c r="B22" s="111" t="s">
        <v>301</v>
      </c>
      <c r="C22" s="86"/>
      <c r="D22" s="86"/>
      <c r="E22" s="86"/>
      <c r="F22" s="86"/>
      <c r="G22" s="86"/>
      <c r="H22" s="86"/>
      <c r="K22" s="104"/>
      <c r="L22" s="104"/>
      <c r="M22" s="104"/>
      <c r="N22" s="104"/>
      <c r="O22" s="104"/>
      <c r="P22" s="104"/>
      <c r="Q22" s="104"/>
    </row>
    <row r="23" spans="1:17" s="82" customFormat="1" ht="11.45" customHeight="1">
      <c r="A23" s="67">
        <f>IF(D23&lt;&gt;"",COUNTA($D$10:D23),"")</f>
        <v>10</v>
      </c>
      <c r="B23" s="111" t="s">
        <v>662</v>
      </c>
      <c r="C23" s="86" t="s">
        <v>371</v>
      </c>
      <c r="D23" s="86" t="s">
        <v>320</v>
      </c>
      <c r="E23" s="86" t="s">
        <v>374</v>
      </c>
      <c r="F23" s="86" t="s">
        <v>11</v>
      </c>
      <c r="G23" s="86" t="s">
        <v>11</v>
      </c>
      <c r="H23" s="86" t="s">
        <v>11</v>
      </c>
      <c r="I23" s="104"/>
      <c r="J23" s="104"/>
      <c r="K23" s="104"/>
      <c r="L23" s="104"/>
      <c r="M23" s="104"/>
      <c r="N23" s="104"/>
      <c r="O23" s="104"/>
      <c r="P23" s="104"/>
      <c r="Q23" s="104"/>
    </row>
    <row r="24" spans="1:17" s="82" customFormat="1" ht="11.45" customHeight="1">
      <c r="A24" s="67">
        <f>IF(D24&lt;&gt;"",COUNTA($D$10:D24),"")</f>
        <v>11</v>
      </c>
      <c r="B24" s="111" t="s">
        <v>663</v>
      </c>
      <c r="C24" s="86">
        <v>75</v>
      </c>
      <c r="D24" s="86" t="s">
        <v>331</v>
      </c>
      <c r="E24" s="86" t="s">
        <v>372</v>
      </c>
      <c r="F24" s="86" t="s">
        <v>11</v>
      </c>
      <c r="G24" s="86" t="s">
        <v>11</v>
      </c>
      <c r="H24" s="86" t="s">
        <v>11</v>
      </c>
      <c r="I24" s="104"/>
      <c r="J24" s="104"/>
      <c r="K24" s="104"/>
      <c r="L24" s="104"/>
      <c r="M24" s="104"/>
      <c r="N24" s="104"/>
      <c r="O24" s="104"/>
      <c r="P24" s="104"/>
      <c r="Q24" s="104"/>
    </row>
    <row r="25" spans="1:17" s="82" customFormat="1" ht="11.45" customHeight="1">
      <c r="A25" s="67">
        <f>IF(D25&lt;&gt;"",COUNTA($D$10:D25),"")</f>
        <v>12</v>
      </c>
      <c r="B25" s="111" t="s">
        <v>664</v>
      </c>
      <c r="C25" s="86">
        <v>212</v>
      </c>
      <c r="D25" s="86" t="s">
        <v>336</v>
      </c>
      <c r="E25" s="86">
        <v>104</v>
      </c>
      <c r="F25" s="86">
        <v>37</v>
      </c>
      <c r="G25" s="86">
        <v>34</v>
      </c>
      <c r="H25" s="86" t="s">
        <v>385</v>
      </c>
      <c r="I25" s="104"/>
      <c r="J25" s="104"/>
      <c r="K25" s="104"/>
      <c r="L25" s="104"/>
      <c r="M25" s="104"/>
      <c r="N25" s="104"/>
      <c r="O25" s="104"/>
      <c r="P25" s="104"/>
      <c r="Q25" s="104"/>
    </row>
    <row r="26" spans="1:17" s="82" customFormat="1" ht="11.45" customHeight="1">
      <c r="A26" s="67">
        <f>IF(D26&lt;&gt;"",COUNTA($D$10:D26),"")</f>
        <v>13</v>
      </c>
      <c r="B26" s="113" t="s">
        <v>665</v>
      </c>
      <c r="C26" s="86" t="s">
        <v>11</v>
      </c>
      <c r="D26" s="86" t="s">
        <v>5</v>
      </c>
      <c r="E26" s="86" t="s">
        <v>11</v>
      </c>
      <c r="F26" s="86" t="s">
        <v>11</v>
      </c>
      <c r="G26" s="86" t="s">
        <v>11</v>
      </c>
      <c r="H26" s="86" t="s">
        <v>5</v>
      </c>
      <c r="I26" s="104"/>
      <c r="J26" s="104"/>
      <c r="K26" s="104"/>
      <c r="L26" s="104"/>
      <c r="M26" s="104"/>
      <c r="N26" s="104"/>
      <c r="O26" s="104"/>
      <c r="P26" s="104"/>
      <c r="Q26" s="104"/>
    </row>
    <row r="27" spans="1:17" s="82" customFormat="1" ht="11.45" customHeight="1">
      <c r="A27" s="67">
        <f>IF(D27&lt;&gt;"",COUNTA($D$10:D27),"")</f>
        <v>14</v>
      </c>
      <c r="B27" s="114" t="s">
        <v>666</v>
      </c>
      <c r="C27" s="86" t="s">
        <v>5</v>
      </c>
      <c r="D27" s="86" t="s">
        <v>5</v>
      </c>
      <c r="E27" s="86" t="s">
        <v>5</v>
      </c>
      <c r="F27" s="86" t="s">
        <v>5</v>
      </c>
      <c r="G27" s="86" t="s">
        <v>5</v>
      </c>
      <c r="H27" s="86" t="s">
        <v>5</v>
      </c>
      <c r="I27" s="104"/>
      <c r="J27" s="104"/>
      <c r="K27" s="104"/>
      <c r="L27" s="104"/>
      <c r="M27" s="104"/>
      <c r="N27" s="104"/>
      <c r="O27" s="104"/>
      <c r="P27" s="104"/>
      <c r="Q27" s="104"/>
    </row>
    <row r="28" spans="1:17" s="82" customFormat="1" ht="11.45" customHeight="1">
      <c r="A28" s="67" t="str">
        <f>IF(D28&lt;&gt;"",COUNTA($D$10:D28),"")</f>
        <v/>
      </c>
      <c r="B28" s="111"/>
      <c r="C28" s="86"/>
      <c r="D28" s="86"/>
      <c r="E28" s="86"/>
      <c r="F28" s="86"/>
      <c r="G28" s="86"/>
      <c r="H28" s="86"/>
      <c r="I28" s="104"/>
      <c r="J28" s="104"/>
      <c r="K28" s="104"/>
      <c r="L28" s="104"/>
      <c r="M28" s="104"/>
      <c r="N28" s="104"/>
      <c r="O28" s="104"/>
      <c r="P28" s="104"/>
      <c r="Q28" s="104"/>
    </row>
    <row r="29" spans="1:17" s="82" customFormat="1" ht="22.5" customHeight="1">
      <c r="A29" s="67">
        <f>IF(D29&lt;&gt;"",COUNTA($D$10:D29),"")</f>
        <v>15</v>
      </c>
      <c r="B29" s="111" t="s">
        <v>89</v>
      </c>
      <c r="C29" s="86" t="s">
        <v>11</v>
      </c>
      <c r="D29" s="86" t="s">
        <v>11</v>
      </c>
      <c r="E29" s="86" t="s">
        <v>11</v>
      </c>
      <c r="F29" s="86" t="s">
        <v>11</v>
      </c>
      <c r="G29" s="86" t="s">
        <v>11</v>
      </c>
      <c r="H29" s="86" t="s">
        <v>11</v>
      </c>
      <c r="I29" s="104"/>
      <c r="J29" s="104"/>
      <c r="K29" s="104"/>
      <c r="L29" s="104"/>
      <c r="M29" s="104"/>
      <c r="N29" s="104"/>
      <c r="O29" s="104"/>
      <c r="P29" s="104"/>
      <c r="Q29" s="104"/>
    </row>
    <row r="30" spans="1:17" s="82" customFormat="1" ht="20.100000000000001" customHeight="1">
      <c r="A30" s="67" t="str">
        <f>IF(D30&lt;&gt;"",COUNTA($D$10:D30),"")</f>
        <v/>
      </c>
      <c r="B30" s="112"/>
      <c r="C30" s="214" t="s">
        <v>762</v>
      </c>
      <c r="D30" s="213"/>
      <c r="E30" s="213"/>
      <c r="F30" s="213"/>
      <c r="G30" s="213"/>
      <c r="H30" s="213"/>
      <c r="I30" s="104"/>
      <c r="J30" s="104"/>
      <c r="K30" s="104"/>
      <c r="L30" s="104"/>
      <c r="M30" s="104"/>
      <c r="N30" s="104"/>
      <c r="O30" s="104"/>
      <c r="P30" s="104"/>
      <c r="Q30" s="104"/>
    </row>
    <row r="31" spans="1:17" s="82" customFormat="1" ht="11.45" customHeight="1">
      <c r="A31" s="67">
        <f>IF(D31&lt;&gt;"",COUNTA($D$10:D31),"")</f>
        <v>16</v>
      </c>
      <c r="B31" s="111" t="s">
        <v>88</v>
      </c>
      <c r="C31" s="86">
        <v>160</v>
      </c>
      <c r="D31" s="86" t="s">
        <v>337</v>
      </c>
      <c r="E31" s="86">
        <v>59</v>
      </c>
      <c r="F31" s="86" t="s">
        <v>369</v>
      </c>
      <c r="G31" s="86" t="s">
        <v>368</v>
      </c>
      <c r="H31" s="86" t="s">
        <v>11</v>
      </c>
      <c r="I31" s="104"/>
      <c r="J31" s="104"/>
      <c r="K31" s="104"/>
      <c r="L31" s="104"/>
      <c r="M31" s="104"/>
      <c r="N31" s="104"/>
      <c r="O31" s="104"/>
      <c r="P31" s="104"/>
      <c r="Q31" s="104"/>
    </row>
    <row r="32" spans="1:17" s="82" customFormat="1" ht="11.45" customHeight="1">
      <c r="A32" s="67" t="str">
        <f>IF(D32&lt;&gt;"",COUNTA($D$10:D32),"")</f>
        <v/>
      </c>
      <c r="B32" s="111" t="s">
        <v>301</v>
      </c>
      <c r="C32" s="86"/>
      <c r="D32" s="86"/>
      <c r="E32" s="86"/>
      <c r="F32" s="86"/>
      <c r="G32" s="86"/>
      <c r="H32" s="86"/>
      <c r="I32" s="104"/>
      <c r="J32" s="104"/>
      <c r="K32" s="104"/>
      <c r="L32" s="104"/>
      <c r="M32" s="104"/>
      <c r="N32" s="104"/>
      <c r="O32" s="104"/>
      <c r="P32" s="104"/>
      <c r="Q32" s="104"/>
    </row>
    <row r="33" spans="1:17" s="82" customFormat="1" ht="11.45" customHeight="1">
      <c r="A33" s="67">
        <f>IF(D33&lt;&gt;"",COUNTA($D$10:D33),"")</f>
        <v>17</v>
      </c>
      <c r="B33" s="111" t="s">
        <v>667</v>
      </c>
      <c r="C33" s="86" t="s">
        <v>378</v>
      </c>
      <c r="D33" s="86" t="s">
        <v>11</v>
      </c>
      <c r="E33" s="86" t="s">
        <v>11</v>
      </c>
      <c r="F33" s="86" t="s">
        <v>11</v>
      </c>
      <c r="G33" s="86" t="s">
        <v>11</v>
      </c>
      <c r="H33" s="86" t="s">
        <v>5</v>
      </c>
      <c r="I33" s="104"/>
      <c r="J33" s="104"/>
      <c r="K33" s="104"/>
      <c r="L33" s="104"/>
      <c r="M33" s="104"/>
      <c r="N33" s="104"/>
      <c r="O33" s="104"/>
      <c r="P33" s="104"/>
      <c r="Q33" s="104"/>
    </row>
    <row r="34" spans="1:17" s="82" customFormat="1" ht="11.45" customHeight="1">
      <c r="A34" s="67">
        <f>IF(D34&lt;&gt;"",COUNTA($D$10:D34),"")</f>
        <v>18</v>
      </c>
      <c r="B34" s="111" t="s">
        <v>668</v>
      </c>
      <c r="C34" s="86">
        <v>55</v>
      </c>
      <c r="D34" s="86" t="s">
        <v>11</v>
      </c>
      <c r="E34" s="86" t="s">
        <v>398</v>
      </c>
      <c r="F34" s="86">
        <v>12</v>
      </c>
      <c r="G34" s="86" t="s">
        <v>11</v>
      </c>
      <c r="H34" s="86" t="s">
        <v>11</v>
      </c>
      <c r="I34" s="104"/>
      <c r="J34" s="104"/>
      <c r="K34" s="104"/>
      <c r="L34" s="104"/>
      <c r="M34" s="104"/>
      <c r="N34" s="104"/>
      <c r="O34" s="104"/>
      <c r="P34" s="104"/>
      <c r="Q34" s="104"/>
    </row>
    <row r="35" spans="1:17" s="82" customFormat="1" ht="11.45" customHeight="1">
      <c r="A35" s="67">
        <f>IF(D35&lt;&gt;"",COUNTA($D$10:D35),"")</f>
        <v>19</v>
      </c>
      <c r="B35" s="111" t="s">
        <v>669</v>
      </c>
      <c r="C35" s="86">
        <v>45</v>
      </c>
      <c r="D35" s="86" t="s">
        <v>11</v>
      </c>
      <c r="E35" s="86" t="s">
        <v>320</v>
      </c>
      <c r="F35" s="86" t="s">
        <v>11</v>
      </c>
      <c r="G35" s="86" t="s">
        <v>11</v>
      </c>
      <c r="H35" s="86" t="s">
        <v>11</v>
      </c>
      <c r="I35" s="104"/>
      <c r="J35" s="104"/>
      <c r="K35" s="104"/>
      <c r="L35" s="104"/>
      <c r="M35" s="104"/>
      <c r="N35" s="104"/>
      <c r="O35" s="104"/>
      <c r="P35" s="104"/>
      <c r="Q35" s="104"/>
    </row>
    <row r="36" spans="1:17" s="82" customFormat="1" ht="11.45" customHeight="1">
      <c r="A36" s="67">
        <f>IF(D36&lt;&gt;"",COUNTA($D$10:D36),"")</f>
        <v>20</v>
      </c>
      <c r="B36" s="111" t="s">
        <v>670</v>
      </c>
      <c r="C36" s="86">
        <v>40</v>
      </c>
      <c r="D36" s="86" t="s">
        <v>11</v>
      </c>
      <c r="E36" s="86" t="s">
        <v>387</v>
      </c>
      <c r="F36" s="86" t="s">
        <v>317</v>
      </c>
      <c r="G36" s="86" t="s">
        <v>327</v>
      </c>
      <c r="H36" s="86" t="s">
        <v>11</v>
      </c>
      <c r="I36" s="104"/>
      <c r="J36" s="104"/>
      <c r="K36" s="104"/>
      <c r="L36" s="104"/>
      <c r="M36" s="104"/>
      <c r="N36" s="104"/>
      <c r="O36" s="104"/>
      <c r="P36" s="104"/>
      <c r="Q36" s="104"/>
    </row>
    <row r="37" spans="1:17" s="82" customFormat="1" ht="11.45" customHeight="1">
      <c r="A37" s="67">
        <f>IF(D37&lt;&gt;"",COUNTA($D$10:D37),"")</f>
        <v>21</v>
      </c>
      <c r="B37" s="111" t="s">
        <v>671</v>
      </c>
      <c r="C37" s="86" t="s">
        <v>11</v>
      </c>
      <c r="D37" s="86" t="s">
        <v>11</v>
      </c>
      <c r="E37" s="86" t="s">
        <v>11</v>
      </c>
      <c r="F37" s="86" t="s">
        <v>11</v>
      </c>
      <c r="G37" s="86" t="s">
        <v>11</v>
      </c>
      <c r="H37" s="86" t="s">
        <v>11</v>
      </c>
      <c r="I37" s="104"/>
      <c r="J37" s="104"/>
      <c r="K37" s="104"/>
      <c r="L37" s="104"/>
      <c r="M37" s="104"/>
      <c r="N37" s="104"/>
      <c r="O37" s="104"/>
      <c r="P37" s="104"/>
      <c r="Q37" s="104"/>
    </row>
    <row r="38" spans="1:17" s="82" customFormat="1" ht="11.25" customHeight="1">
      <c r="A38" s="67" t="str">
        <f>IF(D38&lt;&gt;"",COUNTA($D$10:D38),"")</f>
        <v/>
      </c>
      <c r="B38" s="111"/>
      <c r="C38" s="86"/>
      <c r="D38" s="86"/>
      <c r="E38" s="86"/>
      <c r="F38" s="86"/>
      <c r="G38" s="86"/>
      <c r="H38" s="86"/>
      <c r="I38" s="104"/>
      <c r="J38" s="104"/>
      <c r="K38" s="104"/>
      <c r="L38" s="104"/>
      <c r="M38" s="104"/>
      <c r="N38" s="104"/>
      <c r="O38" s="104"/>
      <c r="P38" s="104"/>
      <c r="Q38" s="104"/>
    </row>
    <row r="39" spans="1:17" s="82" customFormat="1" ht="22.5" customHeight="1">
      <c r="A39" s="67">
        <f>IF(D39&lt;&gt;"",COUNTA($D$10:D39),"")</f>
        <v>22</v>
      </c>
      <c r="B39" s="111" t="s">
        <v>661</v>
      </c>
      <c r="C39" s="86" t="s">
        <v>11</v>
      </c>
      <c r="D39" s="86" t="s">
        <v>5</v>
      </c>
      <c r="E39" s="86" t="s">
        <v>11</v>
      </c>
      <c r="F39" s="86" t="s">
        <v>11</v>
      </c>
      <c r="G39" s="86" t="s">
        <v>11</v>
      </c>
      <c r="H39" s="86" t="s">
        <v>11</v>
      </c>
      <c r="I39" s="104"/>
      <c r="J39" s="104"/>
      <c r="K39" s="104"/>
      <c r="L39" s="104"/>
      <c r="M39" s="104"/>
      <c r="N39" s="104"/>
      <c r="O39" s="104"/>
      <c r="P39" s="104"/>
      <c r="Q39" s="104"/>
    </row>
    <row r="40" spans="1:17" s="82" customFormat="1" ht="20.100000000000001" customHeight="1">
      <c r="A40" s="67" t="str">
        <f>IF(D40&lt;&gt;"",COUNTA($D$10:D40),"")</f>
        <v/>
      </c>
      <c r="B40" s="111"/>
      <c r="C40" s="214" t="s">
        <v>307</v>
      </c>
      <c r="D40" s="213"/>
      <c r="E40" s="213"/>
      <c r="F40" s="213"/>
      <c r="G40" s="213"/>
      <c r="H40" s="213"/>
      <c r="I40" s="104"/>
      <c r="J40" s="104"/>
      <c r="K40" s="104"/>
      <c r="L40" s="104"/>
      <c r="M40" s="104"/>
      <c r="N40" s="104"/>
      <c r="O40" s="104"/>
      <c r="P40" s="104"/>
      <c r="Q40" s="104"/>
    </row>
    <row r="41" spans="1:17" s="82" customFormat="1" ht="22.5" customHeight="1">
      <c r="A41" s="67" t="str">
        <f>IF(D41&lt;&gt;"",COUNTA($D$10:D41),"")</f>
        <v/>
      </c>
      <c r="B41" s="111" t="s">
        <v>768</v>
      </c>
      <c r="C41" s="86"/>
      <c r="D41" s="86"/>
      <c r="E41" s="86"/>
      <c r="F41" s="86"/>
      <c r="G41" s="86"/>
      <c r="H41" s="86"/>
      <c r="I41" s="104"/>
      <c r="J41" s="104"/>
      <c r="K41" s="104"/>
      <c r="L41" s="104"/>
      <c r="M41" s="104"/>
      <c r="N41" s="104"/>
      <c r="O41" s="104"/>
      <c r="P41" s="104"/>
      <c r="Q41" s="104"/>
    </row>
    <row r="42" spans="1:17" s="82" customFormat="1" ht="11.45" customHeight="1">
      <c r="A42" s="67">
        <f>IF(D42&lt;&gt;"",COUNTA($D$10:D42),"")</f>
        <v>23</v>
      </c>
      <c r="B42" s="111" t="s">
        <v>747</v>
      </c>
      <c r="C42" s="86">
        <v>1563</v>
      </c>
      <c r="D42" s="86">
        <v>1016</v>
      </c>
      <c r="E42" s="86">
        <v>1520</v>
      </c>
      <c r="F42" s="86">
        <v>1659</v>
      </c>
      <c r="G42" s="86">
        <v>2477</v>
      </c>
      <c r="H42" s="86" t="s">
        <v>710</v>
      </c>
      <c r="I42" s="104"/>
      <c r="J42" s="104"/>
      <c r="K42" s="104"/>
      <c r="L42" s="104"/>
      <c r="M42" s="104"/>
      <c r="N42" s="104"/>
      <c r="O42" s="104"/>
      <c r="P42" s="104"/>
      <c r="Q42" s="104"/>
    </row>
    <row r="43" spans="1:17" s="82" customFormat="1" ht="11.45" customHeight="1">
      <c r="A43" s="67">
        <f>IF(D43&lt;&gt;"",COUNTA($D$10:D43),"")</f>
        <v>24</v>
      </c>
      <c r="B43" s="111" t="s">
        <v>748</v>
      </c>
      <c r="C43" s="86">
        <v>794</v>
      </c>
      <c r="D43" s="86" t="s">
        <v>417</v>
      </c>
      <c r="E43" s="86">
        <v>563</v>
      </c>
      <c r="F43" s="86" t="s">
        <v>418</v>
      </c>
      <c r="G43" s="86" t="s">
        <v>419</v>
      </c>
      <c r="H43" s="86" t="s">
        <v>11</v>
      </c>
      <c r="I43" s="104"/>
      <c r="J43" s="104"/>
      <c r="K43" s="104"/>
      <c r="L43" s="104"/>
      <c r="M43" s="104"/>
      <c r="N43" s="104"/>
      <c r="O43" s="104"/>
      <c r="P43" s="104"/>
      <c r="Q43" s="104"/>
    </row>
  </sheetData>
  <mergeCells count="17">
    <mergeCell ref="A1:B1"/>
    <mergeCell ref="C1:H1"/>
    <mergeCell ref="C2:H2"/>
    <mergeCell ref="A3:A7"/>
    <mergeCell ref="C3:C7"/>
    <mergeCell ref="B3:B7"/>
    <mergeCell ref="H5:H7"/>
    <mergeCell ref="D3:H4"/>
    <mergeCell ref="C12:H12"/>
    <mergeCell ref="C20:H20"/>
    <mergeCell ref="C30:H30"/>
    <mergeCell ref="C40:H40"/>
    <mergeCell ref="A2:B2"/>
    <mergeCell ref="D5:D7"/>
    <mergeCell ref="E5:E7"/>
    <mergeCell ref="F5:F7"/>
    <mergeCell ref="G5: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O233 2018 01&amp;R&amp;"-,Standard"&amp;7&amp;P</oddFooter>
    <evenFooter>&amp;L&amp;"-,Standard"&amp;7&amp;P&amp;R&amp;"-,Standard"&amp;7StatA MV, Statistischer Bericht O233 2018 01</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4"/>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RowHeight="11.45" customHeight="1"/>
  <cols>
    <col min="1" max="1" width="3.7109375" style="104" customWidth="1"/>
    <col min="2" max="2" width="20.7109375" style="104" customWidth="1"/>
    <col min="3" max="4" width="7.7109375" style="104" customWidth="1"/>
    <col min="5" max="5" width="8.28515625" style="104" customWidth="1"/>
    <col min="6" max="6" width="7.7109375" style="104" customWidth="1"/>
    <col min="7" max="7" width="8.7109375" style="104" customWidth="1"/>
    <col min="8" max="8" width="7.28515625" style="104" customWidth="1"/>
    <col min="9" max="11" width="6.7109375" style="104" customWidth="1"/>
    <col min="12" max="16384" width="11.42578125" style="104"/>
  </cols>
  <sheetData>
    <row r="1" spans="1:11" s="115" customFormat="1" ht="30" customHeight="1">
      <c r="A1" s="217" t="s">
        <v>23</v>
      </c>
      <c r="B1" s="218"/>
      <c r="C1" s="208" t="s">
        <v>300</v>
      </c>
      <c r="D1" s="208"/>
      <c r="E1" s="208"/>
      <c r="F1" s="208"/>
      <c r="G1" s="208"/>
      <c r="H1" s="208"/>
      <c r="I1" s="208"/>
      <c r="J1" s="208"/>
      <c r="K1" s="209"/>
    </row>
    <row r="2" spans="1:11" s="109" customFormat="1" ht="30" customHeight="1">
      <c r="A2" s="215" t="s">
        <v>96</v>
      </c>
      <c r="B2" s="216"/>
      <c r="C2" s="221" t="s">
        <v>275</v>
      </c>
      <c r="D2" s="221"/>
      <c r="E2" s="221"/>
      <c r="F2" s="221"/>
      <c r="G2" s="221"/>
      <c r="H2" s="221"/>
      <c r="I2" s="221"/>
      <c r="J2" s="221"/>
      <c r="K2" s="222"/>
    </row>
    <row r="3" spans="1:11" ht="11.45" customHeight="1">
      <c r="A3" s="223" t="s">
        <v>76</v>
      </c>
      <c r="B3" s="198" t="s">
        <v>85</v>
      </c>
      <c r="C3" s="198" t="s">
        <v>77</v>
      </c>
      <c r="D3" s="198" t="s">
        <v>66</v>
      </c>
      <c r="E3" s="198"/>
      <c r="F3" s="198"/>
      <c r="G3" s="198"/>
      <c r="H3" s="198"/>
      <c r="I3" s="198"/>
      <c r="J3" s="198"/>
      <c r="K3" s="199"/>
    </row>
    <row r="4" spans="1:11" ht="11.45" customHeight="1">
      <c r="A4" s="224"/>
      <c r="B4" s="198"/>
      <c r="C4" s="198"/>
      <c r="D4" s="198" t="s">
        <v>763</v>
      </c>
      <c r="E4" s="198" t="s">
        <v>660</v>
      </c>
      <c r="F4" s="211" t="s">
        <v>73</v>
      </c>
      <c r="G4" s="211"/>
      <c r="H4" s="198" t="s">
        <v>79</v>
      </c>
      <c r="I4" s="198" t="s">
        <v>78</v>
      </c>
      <c r="J4" s="198" t="s">
        <v>68</v>
      </c>
      <c r="K4" s="199"/>
    </row>
    <row r="5" spans="1:11" ht="11.45" customHeight="1">
      <c r="A5" s="224"/>
      <c r="B5" s="198"/>
      <c r="C5" s="198"/>
      <c r="D5" s="198"/>
      <c r="E5" s="198"/>
      <c r="F5" s="198" t="s">
        <v>67</v>
      </c>
      <c r="G5" s="198" t="s">
        <v>672</v>
      </c>
      <c r="H5" s="198"/>
      <c r="I5" s="198"/>
      <c r="J5" s="198" t="s">
        <v>69</v>
      </c>
      <c r="K5" s="199" t="s">
        <v>673</v>
      </c>
    </row>
    <row r="6" spans="1:11" ht="11.45" customHeight="1">
      <c r="A6" s="224"/>
      <c r="B6" s="198"/>
      <c r="C6" s="198"/>
      <c r="D6" s="198"/>
      <c r="E6" s="198"/>
      <c r="F6" s="198"/>
      <c r="G6" s="198"/>
      <c r="H6" s="198"/>
      <c r="I6" s="198"/>
      <c r="J6" s="198"/>
      <c r="K6" s="212"/>
    </row>
    <row r="7" spans="1:11" ht="11.45" customHeight="1">
      <c r="A7" s="224"/>
      <c r="B7" s="198"/>
      <c r="C7" s="198"/>
      <c r="D7" s="198"/>
      <c r="E7" s="198"/>
      <c r="F7" s="198"/>
      <c r="G7" s="198"/>
      <c r="H7" s="198"/>
      <c r="I7" s="198"/>
      <c r="J7" s="198"/>
      <c r="K7" s="212"/>
    </row>
    <row r="8" spans="1:11" s="116" customFormat="1" ht="11.45" customHeight="1">
      <c r="A8" s="56">
        <v>1</v>
      </c>
      <c r="B8" s="57">
        <v>2</v>
      </c>
      <c r="C8" s="57">
        <v>3</v>
      </c>
      <c r="D8" s="57">
        <v>4</v>
      </c>
      <c r="E8" s="57">
        <v>5</v>
      </c>
      <c r="F8" s="57">
        <v>6</v>
      </c>
      <c r="G8" s="57">
        <v>7</v>
      </c>
      <c r="H8" s="57">
        <v>8</v>
      </c>
      <c r="I8" s="57">
        <v>9</v>
      </c>
      <c r="J8" s="57">
        <v>10</v>
      </c>
      <c r="K8" s="68">
        <v>11</v>
      </c>
    </row>
    <row r="9" spans="1:11" s="82" customFormat="1" ht="11.45" customHeight="1">
      <c r="A9" s="107"/>
      <c r="B9" s="110"/>
      <c r="C9" s="118"/>
      <c r="D9" s="118"/>
      <c r="E9" s="118"/>
      <c r="F9" s="118"/>
      <c r="G9" s="118"/>
      <c r="H9" s="118"/>
      <c r="I9" s="118"/>
      <c r="J9" s="118"/>
      <c r="K9" s="86"/>
    </row>
    <row r="10" spans="1:11" s="82" customFormat="1" ht="11.45" customHeight="1">
      <c r="A10" s="67">
        <f>IF(D10&lt;&gt;"",COUNTA($D$10:D10),"")</f>
        <v>1</v>
      </c>
      <c r="B10" s="111" t="s">
        <v>162</v>
      </c>
      <c r="C10" s="118">
        <v>1600</v>
      </c>
      <c r="D10" s="118" t="s">
        <v>375</v>
      </c>
      <c r="E10" s="118">
        <v>1031</v>
      </c>
      <c r="F10" s="118">
        <v>165</v>
      </c>
      <c r="G10" s="118">
        <v>866</v>
      </c>
      <c r="H10" s="118" t="s">
        <v>486</v>
      </c>
      <c r="I10" s="118">
        <v>443</v>
      </c>
      <c r="J10" s="118">
        <v>396</v>
      </c>
      <c r="K10" s="86" t="s">
        <v>11</v>
      </c>
    </row>
    <row r="11" spans="1:11" s="82" customFormat="1" ht="11.45" customHeight="1">
      <c r="A11" s="67">
        <f>IF(D11&lt;&gt;"",COUNTA($D$10:D11),"")</f>
        <v>2</v>
      </c>
      <c r="B11" s="111" t="s">
        <v>638</v>
      </c>
      <c r="C11" s="118">
        <v>816000</v>
      </c>
      <c r="D11" s="118" t="s">
        <v>622</v>
      </c>
      <c r="E11" s="118">
        <v>414000</v>
      </c>
      <c r="F11" s="118">
        <v>28000</v>
      </c>
      <c r="G11" s="118">
        <v>386000</v>
      </c>
      <c r="H11" s="118" t="s">
        <v>623</v>
      </c>
      <c r="I11" s="118">
        <v>297000</v>
      </c>
      <c r="J11" s="118">
        <v>266000</v>
      </c>
      <c r="K11" s="86" t="s">
        <v>11</v>
      </c>
    </row>
    <row r="12" spans="1:11" s="82" customFormat="1" ht="20.100000000000001" customHeight="1">
      <c r="A12" s="67" t="str">
        <f>IF(D12&lt;&gt;"",COUNTA($D$10:D12),"")</f>
        <v/>
      </c>
      <c r="B12" s="111"/>
      <c r="C12" s="214" t="s">
        <v>637</v>
      </c>
      <c r="D12" s="213"/>
      <c r="E12" s="213"/>
      <c r="F12" s="213"/>
      <c r="G12" s="213"/>
      <c r="H12" s="213"/>
      <c r="I12" s="213"/>
      <c r="J12" s="213"/>
      <c r="K12" s="213"/>
    </row>
    <row r="13" spans="1:11" s="82" customFormat="1" ht="11.45" customHeight="1">
      <c r="A13" s="67">
        <f>IF(D13&lt;&gt;"",COUNTA($D$10:D13),"")</f>
        <v>3</v>
      </c>
      <c r="B13" s="111" t="s">
        <v>87</v>
      </c>
      <c r="C13" s="118">
        <v>347</v>
      </c>
      <c r="D13" s="118" t="s">
        <v>335</v>
      </c>
      <c r="E13" s="118">
        <v>192</v>
      </c>
      <c r="F13" s="118">
        <v>16</v>
      </c>
      <c r="G13" s="118">
        <v>176</v>
      </c>
      <c r="H13" s="118" t="s">
        <v>11</v>
      </c>
      <c r="I13" s="118">
        <v>121</v>
      </c>
      <c r="J13" s="118">
        <v>113</v>
      </c>
      <c r="K13" s="86" t="s">
        <v>11</v>
      </c>
    </row>
    <row r="14" spans="1:11" s="82" customFormat="1" ht="11.45" customHeight="1">
      <c r="A14" s="67" t="str">
        <f>IF(D14&lt;&gt;"",COUNTA($D$10:D14),"")</f>
        <v/>
      </c>
      <c r="B14" s="111" t="s">
        <v>90</v>
      </c>
      <c r="C14" s="118"/>
      <c r="D14" s="118"/>
      <c r="E14" s="118"/>
      <c r="F14" s="118"/>
      <c r="G14" s="118"/>
      <c r="H14" s="118"/>
      <c r="I14" s="118"/>
      <c r="J14" s="118"/>
      <c r="K14" s="86"/>
    </row>
    <row r="15" spans="1:11" s="82" customFormat="1" ht="11.45" customHeight="1">
      <c r="A15" s="67">
        <f>IF(D15&lt;&gt;"",COUNTA($D$10:D15),"")</f>
        <v>4</v>
      </c>
      <c r="B15" s="111" t="s">
        <v>91</v>
      </c>
      <c r="C15" s="118" t="s">
        <v>316</v>
      </c>
      <c r="D15" s="118" t="s">
        <v>11</v>
      </c>
      <c r="E15" s="118" t="s">
        <v>326</v>
      </c>
      <c r="F15" s="118" t="s">
        <v>11</v>
      </c>
      <c r="G15" s="118" t="s">
        <v>11</v>
      </c>
      <c r="H15" s="118" t="s">
        <v>11</v>
      </c>
      <c r="I15" s="118" t="s">
        <v>11</v>
      </c>
      <c r="J15" s="118" t="s">
        <v>11</v>
      </c>
      <c r="K15" s="86" t="s">
        <v>5</v>
      </c>
    </row>
    <row r="16" spans="1:11" s="82" customFormat="1" ht="11.45" customHeight="1">
      <c r="A16" s="67">
        <f>IF(D16&lt;&gt;"",COUNTA($D$10:D16),"")</f>
        <v>5</v>
      </c>
      <c r="B16" s="111" t="s">
        <v>92</v>
      </c>
      <c r="C16" s="118">
        <v>267</v>
      </c>
      <c r="D16" s="118" t="s">
        <v>11</v>
      </c>
      <c r="E16" s="118">
        <v>155</v>
      </c>
      <c r="F16" s="118" t="s">
        <v>327</v>
      </c>
      <c r="G16" s="118">
        <v>142</v>
      </c>
      <c r="H16" s="118" t="s">
        <v>11</v>
      </c>
      <c r="I16" s="118">
        <v>89</v>
      </c>
      <c r="J16" s="118">
        <v>84</v>
      </c>
      <c r="K16" s="86" t="s">
        <v>11</v>
      </c>
    </row>
    <row r="17" spans="1:11" s="82" customFormat="1" ht="11.45" customHeight="1">
      <c r="A17" s="67">
        <f>IF(D17&lt;&gt;"",COUNTA($D$10:D17),"")</f>
        <v>6</v>
      </c>
      <c r="B17" s="111" t="s">
        <v>93</v>
      </c>
      <c r="C17" s="118" t="s">
        <v>320</v>
      </c>
      <c r="D17" s="118" t="s">
        <v>11</v>
      </c>
      <c r="E17" s="118" t="s">
        <v>11</v>
      </c>
      <c r="F17" s="118" t="s">
        <v>11</v>
      </c>
      <c r="G17" s="118" t="s">
        <v>11</v>
      </c>
      <c r="H17" s="118" t="s">
        <v>5</v>
      </c>
      <c r="I17" s="118" t="s">
        <v>11</v>
      </c>
      <c r="J17" s="118" t="s">
        <v>11</v>
      </c>
      <c r="K17" s="86" t="s">
        <v>5</v>
      </c>
    </row>
    <row r="18" spans="1:11" s="82" customFormat="1" ht="11.45" customHeight="1">
      <c r="A18" s="67">
        <f>IF(D18&lt;&gt;"",COUNTA($D$10:D18),"")</f>
        <v>7</v>
      </c>
      <c r="B18" s="111" t="s">
        <v>94</v>
      </c>
      <c r="C18" s="118" t="s">
        <v>321</v>
      </c>
      <c r="D18" s="118" t="s">
        <v>11</v>
      </c>
      <c r="E18" s="118" t="s">
        <v>316</v>
      </c>
      <c r="F18" s="118" t="s">
        <v>11</v>
      </c>
      <c r="G18" s="118" t="s">
        <v>332</v>
      </c>
      <c r="H18" s="118" t="s">
        <v>11</v>
      </c>
      <c r="I18" s="118" t="s">
        <v>11</v>
      </c>
      <c r="J18" s="118" t="s">
        <v>11</v>
      </c>
      <c r="K18" s="86" t="s">
        <v>11</v>
      </c>
    </row>
    <row r="19" spans="1:11" s="82" customFormat="1" ht="11.45" customHeight="1">
      <c r="A19" s="67">
        <f>IF(D19&lt;&gt;"",COUNTA($D$10:D19),"")</f>
        <v>8</v>
      </c>
      <c r="B19" s="111" t="s">
        <v>95</v>
      </c>
      <c r="C19" s="118" t="s">
        <v>323</v>
      </c>
      <c r="D19" s="118" t="s">
        <v>11</v>
      </c>
      <c r="E19" s="118" t="s">
        <v>330</v>
      </c>
      <c r="F19" s="118" t="s">
        <v>11</v>
      </c>
      <c r="G19" s="118" t="s">
        <v>320</v>
      </c>
      <c r="H19" s="118" t="s">
        <v>11</v>
      </c>
      <c r="I19" s="118" t="s">
        <v>11</v>
      </c>
      <c r="J19" s="118" t="s">
        <v>11</v>
      </c>
      <c r="K19" s="86" t="s">
        <v>11</v>
      </c>
    </row>
    <row r="20" spans="1:11" s="82" customFormat="1" ht="20.100000000000001" customHeight="1">
      <c r="A20" s="67" t="str">
        <f>IF(D20&lt;&gt;"",COUNTA($D$10:D20),"")</f>
        <v/>
      </c>
      <c r="B20" s="111"/>
      <c r="C20" s="214" t="s">
        <v>761</v>
      </c>
      <c r="D20" s="213"/>
      <c r="E20" s="213"/>
      <c r="F20" s="213"/>
      <c r="G20" s="213"/>
      <c r="H20" s="213"/>
      <c r="I20" s="213"/>
      <c r="J20" s="213"/>
      <c r="K20" s="213"/>
    </row>
    <row r="21" spans="1:11" s="82" customFormat="1" ht="11.45" customHeight="1">
      <c r="A21" s="67">
        <f>IF(D21&lt;&gt;"",COUNTA($D$10:D21),"")</f>
        <v>9</v>
      </c>
      <c r="B21" s="111" t="s">
        <v>88</v>
      </c>
      <c r="C21" s="118">
        <v>335</v>
      </c>
      <c r="D21" s="118" t="s">
        <v>335</v>
      </c>
      <c r="E21" s="118">
        <v>188</v>
      </c>
      <c r="F21" s="118">
        <v>16</v>
      </c>
      <c r="G21" s="118">
        <v>172</v>
      </c>
      <c r="H21" s="118" t="s">
        <v>11</v>
      </c>
      <c r="I21" s="118">
        <v>115</v>
      </c>
      <c r="J21" s="118">
        <v>107</v>
      </c>
      <c r="K21" s="86" t="s">
        <v>11</v>
      </c>
    </row>
    <row r="22" spans="1:11" s="82" customFormat="1" ht="11.45" customHeight="1">
      <c r="A22" s="67" t="str">
        <f>IF(D22&lt;&gt;"",COUNTA($D$10:D22),"")</f>
        <v/>
      </c>
      <c r="B22" s="111" t="s">
        <v>301</v>
      </c>
      <c r="C22" s="118"/>
      <c r="D22" s="118"/>
      <c r="E22" s="118"/>
      <c r="F22" s="118"/>
      <c r="G22" s="118"/>
      <c r="H22" s="118"/>
      <c r="I22" s="118"/>
      <c r="J22" s="118"/>
      <c r="K22" s="86"/>
    </row>
    <row r="23" spans="1:11" s="82" customFormat="1" ht="11.45" customHeight="1">
      <c r="A23" s="67">
        <f>IF(D23&lt;&gt;"",COUNTA($D$10:D23),"")</f>
        <v>10</v>
      </c>
      <c r="B23" s="111" t="s">
        <v>662</v>
      </c>
      <c r="C23" s="118" t="s">
        <v>371</v>
      </c>
      <c r="D23" s="118" t="s">
        <v>11</v>
      </c>
      <c r="E23" s="118" t="s">
        <v>332</v>
      </c>
      <c r="F23" s="118" t="s">
        <v>11</v>
      </c>
      <c r="G23" s="118" t="s">
        <v>374</v>
      </c>
      <c r="H23" s="118" t="s">
        <v>11</v>
      </c>
      <c r="I23" s="118" t="s">
        <v>316</v>
      </c>
      <c r="J23" s="118" t="s">
        <v>316</v>
      </c>
      <c r="K23" s="86" t="s">
        <v>11</v>
      </c>
    </row>
    <row r="24" spans="1:11" s="82" customFormat="1" ht="11.45" customHeight="1">
      <c r="A24" s="67">
        <f>IF(D24&lt;&gt;"",COUNTA($D$10:D24),"")</f>
        <v>11</v>
      </c>
      <c r="B24" s="111" t="s">
        <v>663</v>
      </c>
      <c r="C24" s="118">
        <v>75</v>
      </c>
      <c r="D24" s="118" t="s">
        <v>11</v>
      </c>
      <c r="E24" s="118" t="s">
        <v>328</v>
      </c>
      <c r="F24" s="118" t="s">
        <v>11</v>
      </c>
      <c r="G24" s="118" t="s">
        <v>336</v>
      </c>
      <c r="H24" s="118" t="s">
        <v>11</v>
      </c>
      <c r="I24" s="118" t="s">
        <v>420</v>
      </c>
      <c r="J24" s="118" t="s">
        <v>328</v>
      </c>
      <c r="K24" s="86" t="s">
        <v>11</v>
      </c>
    </row>
    <row r="25" spans="1:11" s="82" customFormat="1" ht="11.45" customHeight="1">
      <c r="A25" s="67">
        <f>IF(D25&lt;&gt;"",COUNTA($D$10:D25),"")</f>
        <v>12</v>
      </c>
      <c r="B25" s="111" t="s">
        <v>664</v>
      </c>
      <c r="C25" s="118">
        <v>212</v>
      </c>
      <c r="D25" s="118" t="s">
        <v>11</v>
      </c>
      <c r="E25" s="118">
        <v>138</v>
      </c>
      <c r="F25" s="118" t="s">
        <v>378</v>
      </c>
      <c r="G25" s="118">
        <v>123</v>
      </c>
      <c r="H25" s="118" t="s">
        <v>11</v>
      </c>
      <c r="I25" s="118" t="s">
        <v>379</v>
      </c>
      <c r="J25" s="118" t="s">
        <v>363</v>
      </c>
      <c r="K25" s="86" t="s">
        <v>11</v>
      </c>
    </row>
    <row r="26" spans="1:11" s="82" customFormat="1" ht="11.45" customHeight="1">
      <c r="A26" s="67">
        <f>IF(D26&lt;&gt;"",COUNTA($D$10:D26),"")</f>
        <v>13</v>
      </c>
      <c r="B26" s="113" t="s">
        <v>730</v>
      </c>
      <c r="C26" s="118" t="s">
        <v>11</v>
      </c>
      <c r="D26" s="118" t="s">
        <v>11</v>
      </c>
      <c r="E26" s="118" t="s">
        <v>11</v>
      </c>
      <c r="F26" s="118" t="s">
        <v>11</v>
      </c>
      <c r="G26" s="118" t="s">
        <v>11</v>
      </c>
      <c r="H26" s="118" t="s">
        <v>5</v>
      </c>
      <c r="I26" s="118" t="s">
        <v>11</v>
      </c>
      <c r="J26" s="118" t="s">
        <v>11</v>
      </c>
      <c r="K26" s="86" t="s">
        <v>5</v>
      </c>
    </row>
    <row r="27" spans="1:11" s="82" customFormat="1" ht="11.45" customHeight="1">
      <c r="A27" s="67">
        <f>IF(D27&lt;&gt;"",COUNTA($D$10:D27),"")</f>
        <v>14</v>
      </c>
      <c r="B27" s="114" t="s">
        <v>666</v>
      </c>
      <c r="C27" s="118" t="s">
        <v>5</v>
      </c>
      <c r="D27" s="118" t="s">
        <v>5</v>
      </c>
      <c r="E27" s="118" t="s">
        <v>5</v>
      </c>
      <c r="F27" s="118" t="s">
        <v>5</v>
      </c>
      <c r="G27" s="118" t="s">
        <v>5</v>
      </c>
      <c r="H27" s="118" t="s">
        <v>5</v>
      </c>
      <c r="I27" s="118" t="s">
        <v>5</v>
      </c>
      <c r="J27" s="118" t="s">
        <v>5</v>
      </c>
      <c r="K27" s="86" t="s">
        <v>5</v>
      </c>
    </row>
    <row r="28" spans="1:11" s="82" customFormat="1" ht="11.45" customHeight="1">
      <c r="A28" s="67" t="str">
        <f>IF(D28&lt;&gt;"",COUNTA($D$10:D28),"")</f>
        <v/>
      </c>
      <c r="B28" s="114"/>
      <c r="C28" s="118"/>
      <c r="D28" s="118"/>
      <c r="E28" s="118"/>
      <c r="F28" s="118"/>
      <c r="G28" s="118"/>
      <c r="H28" s="118"/>
      <c r="I28" s="118"/>
      <c r="J28" s="118"/>
      <c r="K28" s="86"/>
    </row>
    <row r="29" spans="1:11" s="82" customFormat="1" ht="22.5" customHeight="1">
      <c r="A29" s="67">
        <f>IF(D29&lt;&gt;"",COUNTA($D$10:D29),"")</f>
        <v>15</v>
      </c>
      <c r="B29" s="111" t="s">
        <v>675</v>
      </c>
      <c r="C29" s="118" t="s">
        <v>11</v>
      </c>
      <c r="D29" s="118" t="s">
        <v>5</v>
      </c>
      <c r="E29" s="118" t="s">
        <v>11</v>
      </c>
      <c r="F29" s="118" t="s">
        <v>11</v>
      </c>
      <c r="G29" s="118" t="s">
        <v>11</v>
      </c>
      <c r="H29" s="118" t="s">
        <v>5</v>
      </c>
      <c r="I29" s="118" t="s">
        <v>11</v>
      </c>
      <c r="J29" s="118" t="s">
        <v>11</v>
      </c>
      <c r="K29" s="86" t="s">
        <v>11</v>
      </c>
    </row>
    <row r="30" spans="1:11" s="82" customFormat="1" ht="20.100000000000001" customHeight="1">
      <c r="A30" s="67" t="str">
        <f>IF(D30&lt;&gt;"",COUNTA($D$10:D30),"")</f>
        <v/>
      </c>
      <c r="B30" s="111"/>
      <c r="C30" s="214" t="s">
        <v>762</v>
      </c>
      <c r="D30" s="213"/>
      <c r="E30" s="213"/>
      <c r="F30" s="213"/>
      <c r="G30" s="213"/>
      <c r="H30" s="213"/>
      <c r="I30" s="213"/>
      <c r="J30" s="213"/>
      <c r="K30" s="213"/>
    </row>
    <row r="31" spans="1:11" s="82" customFormat="1" ht="11.45" customHeight="1">
      <c r="A31" s="67">
        <f>IF(D31&lt;&gt;"",COUNTA($D$10:D31),"")</f>
        <v>16</v>
      </c>
      <c r="B31" s="111" t="s">
        <v>88</v>
      </c>
      <c r="C31" s="118">
        <v>160</v>
      </c>
      <c r="D31" s="118" t="s">
        <v>11</v>
      </c>
      <c r="E31" s="118">
        <v>116</v>
      </c>
      <c r="F31" s="118" t="s">
        <v>378</v>
      </c>
      <c r="G31" s="118">
        <v>103</v>
      </c>
      <c r="H31" s="118" t="s">
        <v>11</v>
      </c>
      <c r="I31" s="118" t="s">
        <v>399</v>
      </c>
      <c r="J31" s="118" t="s">
        <v>337</v>
      </c>
      <c r="K31" s="86" t="s">
        <v>11</v>
      </c>
    </row>
    <row r="32" spans="1:11" s="82" customFormat="1" ht="11.45" customHeight="1">
      <c r="A32" s="67" t="str">
        <f>IF(D32&lt;&gt;"",COUNTA($D$10:D32),"")</f>
        <v/>
      </c>
      <c r="B32" s="111" t="s">
        <v>301</v>
      </c>
      <c r="C32" s="118"/>
      <c r="D32" s="118"/>
      <c r="E32" s="118"/>
      <c r="F32" s="118"/>
      <c r="G32" s="118"/>
      <c r="H32" s="118"/>
      <c r="I32" s="118"/>
      <c r="J32" s="118"/>
      <c r="K32" s="86"/>
    </row>
    <row r="33" spans="1:13" s="82" customFormat="1" ht="11.45" customHeight="1">
      <c r="A33" s="67">
        <f>IF(D33&lt;&gt;"",COUNTA($D$10:D33),"")</f>
        <v>17</v>
      </c>
      <c r="B33" s="111" t="s">
        <v>302</v>
      </c>
      <c r="C33" s="118" t="s">
        <v>378</v>
      </c>
      <c r="D33" s="118" t="s">
        <v>11</v>
      </c>
      <c r="E33" s="118" t="s">
        <v>11</v>
      </c>
      <c r="F33" s="118" t="s">
        <v>11</v>
      </c>
      <c r="G33" s="118" t="s">
        <v>11</v>
      </c>
      <c r="H33" s="118" t="s">
        <v>5</v>
      </c>
      <c r="I33" s="118" t="s">
        <v>11</v>
      </c>
      <c r="J33" s="118" t="s">
        <v>11</v>
      </c>
      <c r="K33" s="86" t="s">
        <v>5</v>
      </c>
    </row>
    <row r="34" spans="1:13" s="82" customFormat="1" ht="11.45" customHeight="1">
      <c r="A34" s="67">
        <f>IF(D34&lt;&gt;"",COUNTA($D$10:D34),"")</f>
        <v>18</v>
      </c>
      <c r="B34" s="111" t="s">
        <v>303</v>
      </c>
      <c r="C34" s="118">
        <v>55</v>
      </c>
      <c r="D34" s="118" t="s">
        <v>11</v>
      </c>
      <c r="E34" s="118" t="s">
        <v>341</v>
      </c>
      <c r="F34" s="118" t="s">
        <v>11</v>
      </c>
      <c r="G34" s="118" t="s">
        <v>368</v>
      </c>
      <c r="H34" s="118" t="s">
        <v>11</v>
      </c>
      <c r="I34" s="118" t="s">
        <v>11</v>
      </c>
      <c r="J34" s="118" t="s">
        <v>11</v>
      </c>
      <c r="K34" s="86" t="s">
        <v>11</v>
      </c>
    </row>
    <row r="35" spans="1:13" s="82" customFormat="1" ht="11.45" customHeight="1">
      <c r="A35" s="67">
        <f>IF(D35&lt;&gt;"",COUNTA($D$10:D35),"")</f>
        <v>19</v>
      </c>
      <c r="B35" s="111" t="s">
        <v>304</v>
      </c>
      <c r="C35" s="118">
        <v>45</v>
      </c>
      <c r="D35" s="118" t="s">
        <v>11</v>
      </c>
      <c r="E35" s="118" t="s">
        <v>328</v>
      </c>
      <c r="F35" s="118" t="s">
        <v>11</v>
      </c>
      <c r="G35" s="118" t="s">
        <v>325</v>
      </c>
      <c r="H35" s="118" t="s">
        <v>11</v>
      </c>
      <c r="I35" s="118" t="s">
        <v>11</v>
      </c>
      <c r="J35" s="118" t="s">
        <v>11</v>
      </c>
      <c r="K35" s="86" t="s">
        <v>11</v>
      </c>
    </row>
    <row r="36" spans="1:13" s="82" customFormat="1" ht="11.45" customHeight="1">
      <c r="A36" s="67">
        <f>IF(D36&lt;&gt;"",COUNTA($D$10:D36),"")</f>
        <v>20</v>
      </c>
      <c r="B36" s="111" t="s">
        <v>305</v>
      </c>
      <c r="C36" s="118">
        <v>40</v>
      </c>
      <c r="D36" s="118" t="s">
        <v>11</v>
      </c>
      <c r="E36" s="118">
        <v>36</v>
      </c>
      <c r="F36" s="118" t="s">
        <v>422</v>
      </c>
      <c r="G36" s="118" t="s">
        <v>334</v>
      </c>
      <c r="H36" s="118" t="s">
        <v>5</v>
      </c>
      <c r="I36" s="118" t="s">
        <v>11</v>
      </c>
      <c r="J36" s="118" t="s">
        <v>11</v>
      </c>
      <c r="K36" s="86" t="s">
        <v>5</v>
      </c>
    </row>
    <row r="37" spans="1:13" s="82" customFormat="1" ht="11.45" customHeight="1">
      <c r="A37" s="67">
        <f>IF(D37&lt;&gt;"",COUNTA($D$10:D37),"")</f>
        <v>21</v>
      </c>
      <c r="B37" s="111" t="s">
        <v>306</v>
      </c>
      <c r="C37" s="118" t="s">
        <v>11</v>
      </c>
      <c r="D37" s="118" t="s">
        <v>11</v>
      </c>
      <c r="E37" s="118" t="s">
        <v>11</v>
      </c>
      <c r="F37" s="118" t="s">
        <v>11</v>
      </c>
      <c r="G37" s="118" t="s">
        <v>11</v>
      </c>
      <c r="H37" s="118" t="s">
        <v>5</v>
      </c>
      <c r="I37" s="118" t="s">
        <v>5</v>
      </c>
      <c r="J37" s="118" t="s">
        <v>5</v>
      </c>
      <c r="K37" s="86" t="s">
        <v>5</v>
      </c>
    </row>
    <row r="38" spans="1:13" s="82" customFormat="1" ht="11.45" customHeight="1">
      <c r="A38" s="67" t="str">
        <f>IF(D38&lt;&gt;"",COUNTA($D$10:D38),"")</f>
        <v/>
      </c>
      <c r="B38" s="111"/>
      <c r="C38" s="118"/>
      <c r="D38" s="118"/>
      <c r="E38" s="118"/>
      <c r="F38" s="118"/>
      <c r="G38" s="118"/>
      <c r="H38" s="118"/>
      <c r="I38" s="118"/>
      <c r="J38" s="118"/>
      <c r="K38" s="86"/>
    </row>
    <row r="39" spans="1:13" s="82" customFormat="1" ht="22.5" customHeight="1">
      <c r="A39" s="67">
        <f>IF(D39&lt;&gt;"",COUNTA($D$10:D39),"")</f>
        <v>22</v>
      </c>
      <c r="B39" s="111" t="s">
        <v>676</v>
      </c>
      <c r="C39" s="118" t="s">
        <v>11</v>
      </c>
      <c r="D39" s="118" t="s">
        <v>5</v>
      </c>
      <c r="E39" s="118" t="s">
        <v>11</v>
      </c>
      <c r="F39" s="118" t="s">
        <v>11</v>
      </c>
      <c r="G39" s="118" t="s">
        <v>11</v>
      </c>
      <c r="H39" s="118" t="s">
        <v>5</v>
      </c>
      <c r="I39" s="118" t="s">
        <v>11</v>
      </c>
      <c r="J39" s="118" t="s">
        <v>11</v>
      </c>
      <c r="K39" s="86" t="s">
        <v>5</v>
      </c>
    </row>
    <row r="40" spans="1:13" s="82" customFormat="1" ht="20.100000000000001" customHeight="1">
      <c r="A40" s="67" t="str">
        <f>IF(D40&lt;&gt;"",COUNTA($D$10:D40),"")</f>
        <v/>
      </c>
      <c r="B40" s="111"/>
      <c r="C40" s="214" t="s">
        <v>307</v>
      </c>
      <c r="D40" s="213"/>
      <c r="E40" s="213"/>
      <c r="F40" s="213"/>
      <c r="G40" s="213"/>
      <c r="H40" s="213"/>
      <c r="I40" s="213"/>
      <c r="J40" s="213"/>
      <c r="K40" s="213"/>
    </row>
    <row r="41" spans="1:13" s="82" customFormat="1" ht="33.6" customHeight="1">
      <c r="A41" s="67" t="str">
        <f>IF(D41&lt;&gt;"",COUNTA($D$10:D41),"")</f>
        <v/>
      </c>
      <c r="B41" s="111" t="s">
        <v>674</v>
      </c>
      <c r="C41" s="118"/>
      <c r="D41" s="118"/>
      <c r="E41" s="118"/>
      <c r="F41" s="118"/>
      <c r="G41" s="118"/>
      <c r="H41" s="118"/>
      <c r="I41" s="118"/>
      <c r="J41" s="118"/>
      <c r="K41" s="86"/>
    </row>
    <row r="42" spans="1:13" s="82" customFormat="1" ht="11.45" customHeight="1">
      <c r="A42" s="67">
        <f>IF(D42&lt;&gt;"",COUNTA($D$10:D42),"")</f>
        <v>23</v>
      </c>
      <c r="B42" s="111" t="s">
        <v>747</v>
      </c>
      <c r="C42" s="118">
        <v>1563</v>
      </c>
      <c r="D42" s="118" t="s">
        <v>423</v>
      </c>
      <c r="E42" s="118">
        <v>1670</v>
      </c>
      <c r="F42" s="118">
        <v>2474</v>
      </c>
      <c r="G42" s="118">
        <v>1595</v>
      </c>
      <c r="H42" s="118" t="s">
        <v>11</v>
      </c>
      <c r="I42" s="118">
        <v>1294</v>
      </c>
      <c r="J42" s="118">
        <v>1263</v>
      </c>
      <c r="K42" s="86" t="s">
        <v>11</v>
      </c>
      <c r="M42" s="86"/>
    </row>
    <row r="43" spans="1:13" s="82" customFormat="1" ht="11.45" customHeight="1">
      <c r="A43" s="67">
        <f>IF(D43&lt;&gt;"",COUNTA($D$10:D43),"")</f>
        <v>24</v>
      </c>
      <c r="B43" s="111" t="s">
        <v>748</v>
      </c>
      <c r="C43" s="118">
        <v>794</v>
      </c>
      <c r="D43" s="118" t="s">
        <v>11</v>
      </c>
      <c r="E43" s="118">
        <v>853</v>
      </c>
      <c r="F43" s="118" t="s">
        <v>424</v>
      </c>
      <c r="G43" s="118">
        <v>791</v>
      </c>
      <c r="H43" s="118" t="s">
        <v>11</v>
      </c>
      <c r="I43" s="118" t="s">
        <v>425</v>
      </c>
      <c r="J43" s="118" t="s">
        <v>426</v>
      </c>
      <c r="K43" s="86" t="s">
        <v>11</v>
      </c>
    </row>
    <row r="44" spans="1:13" ht="11.45" customHeight="1">
      <c r="C44" s="86"/>
      <c r="D44" s="86"/>
      <c r="E44" s="86"/>
      <c r="F44" s="86"/>
      <c r="G44" s="86"/>
      <c r="H44" s="86"/>
      <c r="I44" s="86"/>
      <c r="J44" s="86"/>
      <c r="K44" s="86"/>
    </row>
  </sheetData>
  <mergeCells count="22">
    <mergeCell ref="C40:K40"/>
    <mergeCell ref="C30:K30"/>
    <mergeCell ref="C20:K20"/>
    <mergeCell ref="C12:K12"/>
    <mergeCell ref="D4:D7"/>
    <mergeCell ref="F5:F7"/>
    <mergeCell ref="F4:G4"/>
    <mergeCell ref="K5:K7"/>
    <mergeCell ref="C3:C7"/>
    <mergeCell ref="J5:J7"/>
    <mergeCell ref="G5:G7"/>
    <mergeCell ref="A1:B1"/>
    <mergeCell ref="A2:B2"/>
    <mergeCell ref="A3:A7"/>
    <mergeCell ref="B3:B7"/>
    <mergeCell ref="D3:K3"/>
    <mergeCell ref="I4:I7"/>
    <mergeCell ref="J4:K4"/>
    <mergeCell ref="E4:E7"/>
    <mergeCell ref="C1:K1"/>
    <mergeCell ref="H4:H7"/>
    <mergeCell ref="C2:K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O233 2018 01&amp;R&amp;"-,Standard"&amp;7&amp;P</oddFooter>
    <evenFooter>&amp;L&amp;"-,Standard"&amp;7&amp;P&amp;R&amp;"-,Standard"&amp;7StatA MV, Statistischer Bericht O233 2018 01</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N49"/>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RowHeight="11.45" customHeight="1"/>
  <cols>
    <col min="1" max="1" width="3.7109375" style="104" customWidth="1"/>
    <col min="2" max="2" width="25.7109375" style="104" customWidth="1"/>
    <col min="3" max="3" width="8.7109375" style="104" customWidth="1"/>
    <col min="4" max="11" width="6.7109375" style="104" customWidth="1"/>
    <col min="12" max="16384" width="11.42578125" style="104"/>
  </cols>
  <sheetData>
    <row r="1" spans="1:22" s="115" customFormat="1" ht="30" customHeight="1">
      <c r="A1" s="217" t="s">
        <v>23</v>
      </c>
      <c r="B1" s="218"/>
      <c r="C1" s="208" t="s">
        <v>300</v>
      </c>
      <c r="D1" s="208"/>
      <c r="E1" s="208"/>
      <c r="F1" s="208"/>
      <c r="G1" s="208"/>
      <c r="H1" s="208"/>
      <c r="I1" s="208"/>
      <c r="J1" s="208"/>
      <c r="K1" s="209"/>
    </row>
    <row r="2" spans="1:22" s="109" customFormat="1" ht="30" customHeight="1">
      <c r="A2" s="215" t="s">
        <v>100</v>
      </c>
      <c r="B2" s="216"/>
      <c r="C2" s="221" t="s">
        <v>277</v>
      </c>
      <c r="D2" s="221"/>
      <c r="E2" s="221"/>
      <c r="F2" s="221"/>
      <c r="G2" s="221"/>
      <c r="H2" s="221"/>
      <c r="I2" s="221"/>
      <c r="J2" s="221"/>
      <c r="K2" s="222"/>
    </row>
    <row r="3" spans="1:22" ht="11.25" customHeight="1">
      <c r="A3" s="223" t="s">
        <v>76</v>
      </c>
      <c r="B3" s="198" t="s">
        <v>85</v>
      </c>
      <c r="C3" s="198" t="s">
        <v>77</v>
      </c>
      <c r="D3" s="198" t="s">
        <v>759</v>
      </c>
      <c r="E3" s="198"/>
      <c r="F3" s="198"/>
      <c r="G3" s="198"/>
      <c r="H3" s="198"/>
      <c r="I3" s="198"/>
      <c r="J3" s="198"/>
      <c r="K3" s="199"/>
    </row>
    <row r="4" spans="1:22" ht="11.25" customHeight="1">
      <c r="A4" s="223"/>
      <c r="B4" s="198"/>
      <c r="C4" s="198"/>
      <c r="D4" s="198"/>
      <c r="E4" s="198"/>
      <c r="F4" s="198"/>
      <c r="G4" s="198"/>
      <c r="H4" s="198"/>
      <c r="I4" s="198"/>
      <c r="J4" s="198"/>
      <c r="K4" s="199"/>
    </row>
    <row r="5" spans="1:22" ht="11.45" customHeight="1">
      <c r="A5" s="223"/>
      <c r="B5" s="198"/>
      <c r="C5" s="198"/>
      <c r="D5" s="198" t="s">
        <v>81</v>
      </c>
      <c r="E5" s="198" t="s">
        <v>101</v>
      </c>
      <c r="F5" s="198" t="s">
        <v>102</v>
      </c>
      <c r="G5" s="198" t="s">
        <v>103</v>
      </c>
      <c r="H5" s="198" t="s">
        <v>104</v>
      </c>
      <c r="I5" s="198" t="s">
        <v>105</v>
      </c>
      <c r="J5" s="198" t="s">
        <v>106</v>
      </c>
      <c r="K5" s="199" t="s">
        <v>107</v>
      </c>
    </row>
    <row r="6" spans="1:22" ht="11.45" customHeight="1">
      <c r="A6" s="223"/>
      <c r="B6" s="198"/>
      <c r="C6" s="198"/>
      <c r="D6" s="198"/>
      <c r="E6" s="198"/>
      <c r="F6" s="198"/>
      <c r="G6" s="198"/>
      <c r="H6" s="198"/>
      <c r="I6" s="198"/>
      <c r="J6" s="198"/>
      <c r="K6" s="199"/>
    </row>
    <row r="7" spans="1:22" ht="11.45" customHeight="1">
      <c r="A7" s="223"/>
      <c r="B7" s="198"/>
      <c r="C7" s="198"/>
      <c r="D7" s="198"/>
      <c r="E7" s="198"/>
      <c r="F7" s="198"/>
      <c r="G7" s="198"/>
      <c r="H7" s="198"/>
      <c r="I7" s="198"/>
      <c r="J7" s="198"/>
      <c r="K7" s="199"/>
    </row>
    <row r="8" spans="1:22" s="116" customFormat="1" ht="11.25" customHeight="1">
      <c r="A8" s="56">
        <v>1</v>
      </c>
      <c r="B8" s="57">
        <v>2</v>
      </c>
      <c r="C8" s="57">
        <v>3</v>
      </c>
      <c r="D8" s="57">
        <v>4</v>
      </c>
      <c r="E8" s="57">
        <v>5</v>
      </c>
      <c r="F8" s="57">
        <v>6</v>
      </c>
      <c r="G8" s="57">
        <v>7</v>
      </c>
      <c r="H8" s="57">
        <v>8</v>
      </c>
      <c r="I8" s="57">
        <v>9</v>
      </c>
      <c r="J8" s="57">
        <v>10</v>
      </c>
      <c r="K8" s="58">
        <v>11</v>
      </c>
    </row>
    <row r="9" spans="1:22" s="82" customFormat="1" ht="11.45" customHeight="1">
      <c r="A9" s="107"/>
      <c r="B9" s="110"/>
      <c r="C9" s="118"/>
      <c r="D9" s="118"/>
      <c r="E9" s="118"/>
      <c r="F9" s="118"/>
      <c r="G9" s="118"/>
      <c r="H9" s="118"/>
      <c r="I9" s="118"/>
      <c r="J9" s="118"/>
      <c r="K9" s="118"/>
    </row>
    <row r="10" spans="1:22" s="82" customFormat="1" ht="11.45" customHeight="1">
      <c r="A10" s="67">
        <f>IF(D10&lt;&gt;"",COUNTA($D$10:D10),"")</f>
        <v>1</v>
      </c>
      <c r="B10" s="111" t="s">
        <v>162</v>
      </c>
      <c r="C10" s="118">
        <v>1600</v>
      </c>
      <c r="D10" s="118">
        <v>116</v>
      </c>
      <c r="E10" s="118">
        <v>166</v>
      </c>
      <c r="F10" s="118">
        <v>103</v>
      </c>
      <c r="G10" s="118">
        <v>229</v>
      </c>
      <c r="H10" s="118">
        <v>267</v>
      </c>
      <c r="I10" s="118">
        <v>332</v>
      </c>
      <c r="J10" s="118">
        <v>261</v>
      </c>
      <c r="K10" s="118">
        <v>125</v>
      </c>
    </row>
    <row r="11" spans="1:22" s="82" customFormat="1" ht="11.45" customHeight="1">
      <c r="A11" s="67">
        <f>IF(D11&lt;&gt;"",COUNTA($D$10:D11),"")</f>
        <v>2</v>
      </c>
      <c r="B11" s="111" t="s">
        <v>638</v>
      </c>
      <c r="C11" s="118">
        <v>816000</v>
      </c>
      <c r="D11" s="118">
        <v>98000</v>
      </c>
      <c r="E11" s="118">
        <v>124000</v>
      </c>
      <c r="F11" s="118">
        <v>63000</v>
      </c>
      <c r="G11" s="118">
        <v>143000</v>
      </c>
      <c r="H11" s="118">
        <v>135000</v>
      </c>
      <c r="I11" s="118">
        <v>130000</v>
      </c>
      <c r="J11" s="118">
        <v>79000</v>
      </c>
      <c r="K11" s="118">
        <v>43000</v>
      </c>
      <c r="N11" s="104"/>
      <c r="O11" s="104"/>
      <c r="P11" s="104"/>
      <c r="Q11" s="104"/>
      <c r="R11" s="104"/>
      <c r="S11" s="104"/>
      <c r="T11" s="104"/>
      <c r="U11" s="104"/>
      <c r="V11" s="104"/>
    </row>
    <row r="12" spans="1:22" s="82" customFormat="1" ht="20.100000000000001" customHeight="1">
      <c r="A12" s="67" t="str">
        <f>IF(D12&lt;&gt;"",COUNTA($D$10:D12),"")</f>
        <v/>
      </c>
      <c r="B12" s="111"/>
      <c r="C12" s="214" t="s">
        <v>637</v>
      </c>
      <c r="D12" s="213"/>
      <c r="E12" s="213"/>
      <c r="F12" s="213"/>
      <c r="G12" s="213"/>
      <c r="H12" s="213"/>
      <c r="I12" s="213"/>
      <c r="J12" s="213"/>
      <c r="K12" s="213"/>
      <c r="N12" s="104"/>
      <c r="O12" s="104"/>
      <c r="P12" s="104"/>
      <c r="Q12" s="104"/>
      <c r="R12" s="104"/>
      <c r="S12" s="104"/>
      <c r="T12" s="104"/>
      <c r="U12" s="104"/>
      <c r="V12" s="104"/>
    </row>
    <row r="13" spans="1:22" s="82" customFormat="1" ht="11.45" customHeight="1">
      <c r="A13" s="67">
        <f>IF(D13&lt;&gt;"",COUNTA($D$10:D13),"")</f>
        <v>3</v>
      </c>
      <c r="B13" s="111" t="s">
        <v>87</v>
      </c>
      <c r="C13" s="86">
        <v>347</v>
      </c>
      <c r="D13" s="86" t="s">
        <v>11</v>
      </c>
      <c r="E13" s="86" t="s">
        <v>395</v>
      </c>
      <c r="F13" s="86" t="s">
        <v>320</v>
      </c>
      <c r="G13" s="86" t="s">
        <v>333</v>
      </c>
      <c r="H13" s="86">
        <v>60</v>
      </c>
      <c r="I13" s="86">
        <v>76</v>
      </c>
      <c r="J13" s="86">
        <v>59</v>
      </c>
      <c r="K13" s="86">
        <v>37</v>
      </c>
      <c r="M13" s="104"/>
      <c r="N13" s="104"/>
      <c r="O13" s="104"/>
      <c r="P13" s="104"/>
      <c r="Q13" s="104"/>
      <c r="R13" s="104"/>
      <c r="S13" s="104"/>
      <c r="T13" s="104"/>
      <c r="U13" s="104"/>
      <c r="V13" s="104"/>
    </row>
    <row r="14" spans="1:22" s="82" customFormat="1" ht="11.45" customHeight="1">
      <c r="A14" s="67" t="str">
        <f>IF(D14&lt;&gt;"",COUNTA($D$10:D14),"")</f>
        <v/>
      </c>
      <c r="B14" s="111" t="s">
        <v>90</v>
      </c>
      <c r="C14" s="86"/>
      <c r="D14" s="86"/>
      <c r="E14" s="86"/>
      <c r="F14" s="86"/>
      <c r="G14" s="86"/>
      <c r="H14" s="86"/>
      <c r="I14" s="86"/>
      <c r="J14" s="86"/>
      <c r="K14" s="86"/>
      <c r="M14" s="104"/>
      <c r="N14" s="104"/>
      <c r="O14" s="104"/>
      <c r="P14" s="104"/>
      <c r="Q14" s="104"/>
      <c r="R14" s="104"/>
      <c r="S14" s="104"/>
      <c r="T14" s="104"/>
      <c r="U14" s="104"/>
      <c r="V14" s="104"/>
    </row>
    <row r="15" spans="1:22" s="82" customFormat="1" ht="11.45" customHeight="1">
      <c r="A15" s="67">
        <f>IF(D15&lt;&gt;"",COUNTA($D$10:D15),"")</f>
        <v>4</v>
      </c>
      <c r="B15" s="111" t="s">
        <v>91</v>
      </c>
      <c r="C15" s="86" t="s">
        <v>316</v>
      </c>
      <c r="D15" s="86" t="s">
        <v>5</v>
      </c>
      <c r="E15" s="86" t="s">
        <v>5</v>
      </c>
      <c r="F15" s="86" t="s">
        <v>5</v>
      </c>
      <c r="G15" s="86" t="s">
        <v>11</v>
      </c>
      <c r="H15" s="86" t="s">
        <v>11</v>
      </c>
      <c r="I15" s="86" t="s">
        <v>11</v>
      </c>
      <c r="J15" s="86" t="s">
        <v>11</v>
      </c>
      <c r="K15" s="86" t="s">
        <v>11</v>
      </c>
      <c r="M15" s="104"/>
      <c r="N15" s="104"/>
      <c r="O15" s="104"/>
      <c r="P15" s="104"/>
      <c r="Q15" s="104"/>
      <c r="R15" s="104"/>
      <c r="S15" s="104"/>
      <c r="T15" s="104"/>
      <c r="U15" s="104"/>
      <c r="V15" s="104"/>
    </row>
    <row r="16" spans="1:22" s="82" customFormat="1" ht="11.45" customHeight="1">
      <c r="A16" s="67">
        <f>IF(D16&lt;&gt;"",COUNTA($D$10:D16),"")</f>
        <v>5</v>
      </c>
      <c r="B16" s="111" t="s">
        <v>92</v>
      </c>
      <c r="C16" s="86">
        <v>267</v>
      </c>
      <c r="D16" s="86" t="s">
        <v>11</v>
      </c>
      <c r="E16" s="86" t="s">
        <v>11</v>
      </c>
      <c r="F16" s="86" t="s">
        <v>11</v>
      </c>
      <c r="G16" s="86" t="s">
        <v>323</v>
      </c>
      <c r="H16" s="86" t="s">
        <v>324</v>
      </c>
      <c r="I16" s="86">
        <v>62</v>
      </c>
      <c r="J16" s="86">
        <v>53</v>
      </c>
      <c r="K16" s="86" t="s">
        <v>325</v>
      </c>
      <c r="M16" s="104"/>
      <c r="N16" s="104"/>
      <c r="O16" s="104"/>
      <c r="P16" s="104"/>
      <c r="Q16" s="104"/>
      <c r="R16" s="104"/>
      <c r="S16" s="104"/>
      <c r="T16" s="104"/>
      <c r="U16" s="104"/>
      <c r="V16" s="104"/>
    </row>
    <row r="17" spans="1:40" s="82" customFormat="1" ht="11.45" customHeight="1">
      <c r="A17" s="67">
        <f>IF(D17&lt;&gt;"",COUNTA($D$10:D17),"")</f>
        <v>6</v>
      </c>
      <c r="B17" s="111" t="s">
        <v>93</v>
      </c>
      <c r="C17" s="86" t="s">
        <v>320</v>
      </c>
      <c r="D17" s="86" t="s">
        <v>5</v>
      </c>
      <c r="E17" s="86" t="s">
        <v>11</v>
      </c>
      <c r="F17" s="86" t="s">
        <v>11</v>
      </c>
      <c r="G17" s="86" t="s">
        <v>11</v>
      </c>
      <c r="H17" s="86" t="s">
        <v>11</v>
      </c>
      <c r="I17" s="86" t="s">
        <v>11</v>
      </c>
      <c r="J17" s="86" t="s">
        <v>11</v>
      </c>
      <c r="K17" s="86" t="s">
        <v>11</v>
      </c>
      <c r="M17" s="104"/>
      <c r="N17" s="104"/>
      <c r="O17" s="104"/>
      <c r="P17" s="104"/>
      <c r="Q17" s="104"/>
      <c r="R17" s="104"/>
      <c r="S17" s="104"/>
      <c r="T17" s="104"/>
      <c r="U17" s="104"/>
      <c r="V17" s="104"/>
    </row>
    <row r="18" spans="1:40" s="82" customFormat="1" ht="11.45" customHeight="1">
      <c r="A18" s="67">
        <f>IF(D18&lt;&gt;"",COUNTA($D$10:D18),"")</f>
        <v>7</v>
      </c>
      <c r="B18" s="111" t="s">
        <v>94</v>
      </c>
      <c r="C18" s="86" t="s">
        <v>321</v>
      </c>
      <c r="D18" s="86" t="s">
        <v>11</v>
      </c>
      <c r="E18" s="86" t="s">
        <v>11</v>
      </c>
      <c r="F18" s="86" t="s">
        <v>11</v>
      </c>
      <c r="G18" s="86" t="s">
        <v>11</v>
      </c>
      <c r="H18" s="86" t="s">
        <v>11</v>
      </c>
      <c r="I18" s="86" t="s">
        <v>11</v>
      </c>
      <c r="J18" s="86" t="s">
        <v>11</v>
      </c>
      <c r="K18" s="86" t="s">
        <v>11</v>
      </c>
      <c r="M18" s="104"/>
      <c r="N18" s="104"/>
      <c r="O18" s="104"/>
      <c r="P18" s="104"/>
      <c r="Q18" s="104"/>
      <c r="R18" s="104"/>
      <c r="S18" s="104"/>
      <c r="T18" s="104"/>
      <c r="U18" s="104"/>
      <c r="V18" s="104"/>
    </row>
    <row r="19" spans="1:40" s="82" customFormat="1" ht="11.45" customHeight="1">
      <c r="A19" s="67">
        <f>IF(D19&lt;&gt;"",COUNTA($D$10:D19),"")</f>
        <v>8</v>
      </c>
      <c r="B19" s="111" t="s">
        <v>95</v>
      </c>
      <c r="C19" s="86" t="s">
        <v>323</v>
      </c>
      <c r="D19" s="86" t="s">
        <v>11</v>
      </c>
      <c r="E19" s="86" t="s">
        <v>11</v>
      </c>
      <c r="F19" s="86" t="s">
        <v>11</v>
      </c>
      <c r="G19" s="86" t="s">
        <v>11</v>
      </c>
      <c r="H19" s="86" t="s">
        <v>11</v>
      </c>
      <c r="I19" s="86" t="s">
        <v>326</v>
      </c>
      <c r="J19" s="86" t="s">
        <v>11</v>
      </c>
      <c r="K19" s="86" t="s">
        <v>11</v>
      </c>
      <c r="M19" s="104"/>
      <c r="N19" s="104"/>
      <c r="O19" s="104"/>
      <c r="P19" s="104"/>
      <c r="Q19" s="104"/>
      <c r="R19" s="104"/>
      <c r="S19" s="104"/>
      <c r="T19" s="104"/>
      <c r="U19" s="104"/>
      <c r="V19" s="104"/>
    </row>
    <row r="20" spans="1:40" s="82" customFormat="1" ht="20.100000000000001" customHeight="1">
      <c r="A20" s="67" t="str">
        <f>IF(D20&lt;&gt;"",COUNTA($D$10:D20),"")</f>
        <v/>
      </c>
      <c r="B20" s="111"/>
      <c r="C20" s="214" t="s">
        <v>761</v>
      </c>
      <c r="D20" s="213"/>
      <c r="E20" s="213"/>
      <c r="F20" s="213"/>
      <c r="G20" s="213"/>
      <c r="H20" s="213"/>
      <c r="I20" s="213"/>
      <c r="J20" s="213"/>
      <c r="K20" s="213"/>
    </row>
    <row r="21" spans="1:40" s="82" customFormat="1" ht="11.45" customHeight="1">
      <c r="A21" s="67">
        <f>IF(D21&lt;&gt;"",COUNTA($D$10:D21),"")</f>
        <v>9</v>
      </c>
      <c r="B21" s="111" t="s">
        <v>88</v>
      </c>
      <c r="C21" s="86">
        <v>335</v>
      </c>
      <c r="D21" s="86" t="s">
        <v>11</v>
      </c>
      <c r="E21" s="86" t="s">
        <v>337</v>
      </c>
      <c r="F21" s="86" t="s">
        <v>320</v>
      </c>
      <c r="G21" s="86" t="s">
        <v>333</v>
      </c>
      <c r="H21" s="86">
        <v>57</v>
      </c>
      <c r="I21" s="86">
        <v>74</v>
      </c>
      <c r="J21" s="86">
        <v>58</v>
      </c>
      <c r="K21" s="86">
        <v>36</v>
      </c>
    </row>
    <row r="22" spans="1:40" s="82" customFormat="1" ht="11.45" customHeight="1">
      <c r="A22" s="67" t="str">
        <f>IF(D22&lt;&gt;"",COUNTA($D$10:D22),"")</f>
        <v/>
      </c>
      <c r="B22" s="111" t="s">
        <v>301</v>
      </c>
      <c r="C22" s="86"/>
      <c r="D22" s="86"/>
      <c r="E22" s="86"/>
      <c r="F22" s="86"/>
      <c r="G22" s="86"/>
      <c r="H22" s="86"/>
      <c r="I22" s="86"/>
      <c r="J22" s="86"/>
      <c r="K22" s="86"/>
      <c r="M22" s="104"/>
      <c r="N22" s="104"/>
      <c r="O22" s="104"/>
      <c r="P22" s="104"/>
      <c r="Q22" s="104"/>
      <c r="R22" s="104"/>
      <c r="S22" s="104"/>
      <c r="T22" s="104"/>
      <c r="U22" s="104"/>
      <c r="V22" s="104"/>
    </row>
    <row r="23" spans="1:40" s="82" customFormat="1" ht="11.45" customHeight="1">
      <c r="A23" s="67">
        <f>IF(D23&lt;&gt;"",COUNTA($D$10:D23),"")</f>
        <v>10</v>
      </c>
      <c r="B23" s="111" t="s">
        <v>662</v>
      </c>
      <c r="C23" s="86" t="s">
        <v>371</v>
      </c>
      <c r="D23" s="86" t="s">
        <v>11</v>
      </c>
      <c r="E23" s="86" t="s">
        <v>11</v>
      </c>
      <c r="F23" s="86" t="s">
        <v>11</v>
      </c>
      <c r="G23" s="86" t="s">
        <v>11</v>
      </c>
      <c r="H23" s="86" t="s">
        <v>11</v>
      </c>
      <c r="I23" s="86" t="s">
        <v>11</v>
      </c>
      <c r="J23" s="86" t="s">
        <v>11</v>
      </c>
      <c r="K23" s="86" t="s">
        <v>11</v>
      </c>
      <c r="M23" s="104"/>
      <c r="N23" s="104"/>
      <c r="O23" s="104"/>
      <c r="P23" s="104"/>
      <c r="Q23" s="104"/>
      <c r="R23" s="104"/>
      <c r="S23" s="104"/>
      <c r="T23" s="104"/>
      <c r="U23" s="104"/>
      <c r="V23" s="104"/>
    </row>
    <row r="24" spans="1:40" s="82" customFormat="1" ht="11.45" customHeight="1">
      <c r="A24" s="67">
        <f>IF(D24&lt;&gt;"",COUNTA($D$10:D24),"")</f>
        <v>11</v>
      </c>
      <c r="B24" s="111" t="s">
        <v>679</v>
      </c>
      <c r="C24" s="86">
        <v>75</v>
      </c>
      <c r="D24" s="86" t="s">
        <v>11</v>
      </c>
      <c r="E24" s="86" t="s">
        <v>11</v>
      </c>
      <c r="F24" s="86" t="s">
        <v>11</v>
      </c>
      <c r="G24" s="86" t="s">
        <v>11</v>
      </c>
      <c r="H24" s="86" t="s">
        <v>316</v>
      </c>
      <c r="I24" s="86" t="s">
        <v>11</v>
      </c>
      <c r="J24" s="86" t="s">
        <v>11</v>
      </c>
      <c r="K24" s="86" t="s">
        <v>11</v>
      </c>
      <c r="L24" s="104"/>
      <c r="M24" s="104"/>
      <c r="N24" s="104"/>
      <c r="O24" s="104"/>
      <c r="P24" s="104"/>
      <c r="Q24" s="104"/>
      <c r="R24" s="104"/>
      <c r="S24" s="104"/>
      <c r="T24" s="104"/>
      <c r="U24" s="104"/>
      <c r="V24" s="104"/>
      <c r="W24" s="104"/>
      <c r="X24" s="104"/>
      <c r="Y24" s="104"/>
      <c r="Z24" s="104"/>
      <c r="AA24" s="104"/>
      <c r="AB24" s="104"/>
      <c r="AC24" s="104"/>
      <c r="AD24" s="104"/>
      <c r="AE24" s="104"/>
      <c r="AF24" s="104"/>
      <c r="AG24" s="104"/>
      <c r="AH24" s="104"/>
      <c r="AI24" s="104"/>
      <c r="AJ24" s="104"/>
      <c r="AK24" s="104"/>
      <c r="AL24" s="104"/>
      <c r="AM24" s="104"/>
      <c r="AN24" s="104"/>
    </row>
    <row r="25" spans="1:40" s="82" customFormat="1" ht="11.45" customHeight="1">
      <c r="A25" s="67">
        <f>IF(D25&lt;&gt;"",COUNTA($D$10:D25),"")</f>
        <v>12</v>
      </c>
      <c r="B25" s="111" t="s">
        <v>678</v>
      </c>
      <c r="C25" s="86">
        <v>212</v>
      </c>
      <c r="D25" s="86" t="s">
        <v>11</v>
      </c>
      <c r="E25" s="86" t="s">
        <v>11</v>
      </c>
      <c r="F25" s="86" t="s">
        <v>11</v>
      </c>
      <c r="G25" s="86" t="s">
        <v>395</v>
      </c>
      <c r="H25" s="86" t="s">
        <v>328</v>
      </c>
      <c r="I25" s="86">
        <v>57</v>
      </c>
      <c r="J25" s="86">
        <v>47</v>
      </c>
      <c r="K25" s="86" t="s">
        <v>336</v>
      </c>
      <c r="L25" s="104"/>
      <c r="M25" s="104"/>
      <c r="N25" s="104"/>
      <c r="O25" s="104"/>
      <c r="P25" s="104"/>
      <c r="Q25" s="104"/>
      <c r="R25" s="104"/>
      <c r="S25" s="104"/>
      <c r="T25" s="104"/>
      <c r="U25" s="104"/>
      <c r="V25" s="104"/>
      <c r="W25" s="104"/>
      <c r="X25" s="104"/>
      <c r="Y25" s="104"/>
      <c r="Z25" s="104"/>
      <c r="AA25" s="104"/>
      <c r="AB25" s="104"/>
      <c r="AC25" s="104"/>
      <c r="AD25" s="104"/>
      <c r="AE25" s="104"/>
      <c r="AF25" s="104"/>
      <c r="AG25" s="104"/>
      <c r="AH25" s="104"/>
      <c r="AI25" s="104"/>
      <c r="AJ25" s="104"/>
      <c r="AK25" s="104"/>
      <c r="AL25" s="104"/>
      <c r="AM25" s="104"/>
      <c r="AN25" s="104"/>
    </row>
    <row r="26" spans="1:40" s="82" customFormat="1" ht="11.45" customHeight="1">
      <c r="A26" s="67">
        <f>IF(D26&lt;&gt;"",COUNTA($D$10:D26),"")</f>
        <v>13</v>
      </c>
      <c r="B26" s="113" t="s">
        <v>677</v>
      </c>
      <c r="C26" s="86" t="s">
        <v>11</v>
      </c>
      <c r="D26" s="86" t="s">
        <v>5</v>
      </c>
      <c r="E26" s="86" t="s">
        <v>5</v>
      </c>
      <c r="F26" s="86" t="s">
        <v>5</v>
      </c>
      <c r="G26" s="86" t="s">
        <v>11</v>
      </c>
      <c r="H26" s="86" t="s">
        <v>5</v>
      </c>
      <c r="I26" s="86" t="s">
        <v>11</v>
      </c>
      <c r="J26" s="86" t="s">
        <v>11</v>
      </c>
      <c r="K26" s="86" t="s">
        <v>11</v>
      </c>
      <c r="L26" s="104"/>
      <c r="M26" s="104"/>
      <c r="N26" s="104"/>
      <c r="O26" s="104"/>
      <c r="P26" s="104"/>
      <c r="Q26" s="104"/>
      <c r="R26" s="104"/>
      <c r="S26" s="104"/>
      <c r="T26" s="104"/>
      <c r="U26" s="104"/>
      <c r="V26" s="104"/>
      <c r="W26" s="104"/>
      <c r="X26" s="104"/>
      <c r="Y26" s="104"/>
      <c r="Z26" s="104"/>
      <c r="AA26" s="104"/>
      <c r="AB26" s="104"/>
      <c r="AC26" s="104"/>
      <c r="AD26" s="104"/>
      <c r="AE26" s="104"/>
      <c r="AF26" s="104"/>
      <c r="AG26" s="104"/>
      <c r="AH26" s="104"/>
      <c r="AI26" s="104"/>
      <c r="AJ26" s="104"/>
      <c r="AK26" s="104"/>
      <c r="AL26" s="104"/>
      <c r="AM26" s="104"/>
      <c r="AN26" s="104"/>
    </row>
    <row r="27" spans="1:40" s="82" customFormat="1" ht="11.45" customHeight="1">
      <c r="A27" s="67">
        <f>IF(D27&lt;&gt;"",COUNTA($D$10:D27),"")</f>
        <v>14</v>
      </c>
      <c r="B27" s="114" t="s">
        <v>666</v>
      </c>
      <c r="C27" s="86" t="s">
        <v>5</v>
      </c>
      <c r="D27" s="86" t="s">
        <v>5</v>
      </c>
      <c r="E27" s="86" t="s">
        <v>5</v>
      </c>
      <c r="F27" s="86" t="s">
        <v>5</v>
      </c>
      <c r="G27" s="86" t="s">
        <v>5</v>
      </c>
      <c r="H27" s="86" t="s">
        <v>5</v>
      </c>
      <c r="I27" s="86" t="s">
        <v>5</v>
      </c>
      <c r="J27" s="86" t="s">
        <v>5</v>
      </c>
      <c r="K27" s="86" t="s">
        <v>5</v>
      </c>
      <c r="L27" s="104"/>
      <c r="M27" s="104"/>
      <c r="N27" s="104"/>
      <c r="O27" s="104"/>
      <c r="P27" s="104"/>
      <c r="Q27" s="104"/>
      <c r="R27" s="104"/>
      <c r="S27" s="104"/>
      <c r="T27" s="104"/>
      <c r="U27" s="104"/>
      <c r="V27" s="104"/>
      <c r="W27" s="104"/>
      <c r="X27" s="104"/>
      <c r="Y27" s="104"/>
      <c r="Z27" s="104"/>
      <c r="AA27" s="104"/>
      <c r="AB27" s="104"/>
      <c r="AC27" s="104"/>
      <c r="AD27" s="104"/>
      <c r="AE27" s="104"/>
      <c r="AF27" s="104"/>
      <c r="AG27" s="104"/>
      <c r="AH27" s="104"/>
      <c r="AI27" s="104"/>
      <c r="AJ27" s="104"/>
      <c r="AK27" s="104"/>
      <c r="AL27" s="104"/>
      <c r="AM27" s="104"/>
      <c r="AN27" s="104"/>
    </row>
    <row r="28" spans="1:40" s="82" customFormat="1" ht="11.45" customHeight="1">
      <c r="A28" s="67" t="str">
        <f>IF(D28&lt;&gt;"",COUNTA($D$10:D28),"")</f>
        <v/>
      </c>
      <c r="B28" s="114"/>
      <c r="C28" s="86"/>
      <c r="D28" s="86"/>
      <c r="E28" s="86"/>
      <c r="F28" s="86"/>
      <c r="G28" s="86"/>
      <c r="H28" s="86"/>
      <c r="I28" s="86"/>
      <c r="J28" s="86"/>
      <c r="K28" s="86"/>
      <c r="L28" s="104"/>
      <c r="M28" s="104"/>
      <c r="N28" s="104"/>
      <c r="O28" s="104"/>
      <c r="P28" s="104"/>
      <c r="Q28" s="104"/>
      <c r="R28" s="104"/>
      <c r="S28" s="104"/>
      <c r="T28" s="104"/>
      <c r="U28" s="104"/>
      <c r="V28" s="104"/>
      <c r="W28" s="104"/>
      <c r="X28" s="104"/>
      <c r="Y28" s="104"/>
      <c r="Z28" s="104"/>
      <c r="AA28" s="104"/>
      <c r="AB28" s="104"/>
      <c r="AC28" s="104"/>
      <c r="AD28" s="104"/>
      <c r="AE28" s="104"/>
      <c r="AF28" s="104"/>
      <c r="AG28" s="104"/>
      <c r="AH28" s="104"/>
      <c r="AI28" s="104"/>
      <c r="AJ28" s="104"/>
      <c r="AK28" s="104"/>
      <c r="AL28" s="104"/>
      <c r="AM28" s="104"/>
      <c r="AN28" s="104"/>
    </row>
    <row r="29" spans="1:40" s="82" customFormat="1" ht="22.5" customHeight="1">
      <c r="A29" s="67">
        <f>IF(D29&lt;&gt;"",COUNTA($D$10:D29),"")</f>
        <v>15</v>
      </c>
      <c r="B29" s="111" t="s">
        <v>97</v>
      </c>
      <c r="C29" s="86" t="s">
        <v>11</v>
      </c>
      <c r="D29" s="86" t="s">
        <v>11</v>
      </c>
      <c r="E29" s="86" t="s">
        <v>11</v>
      </c>
      <c r="F29" s="86" t="s">
        <v>11</v>
      </c>
      <c r="G29" s="86" t="s">
        <v>5</v>
      </c>
      <c r="H29" s="86" t="s">
        <v>11</v>
      </c>
      <c r="I29" s="86" t="s">
        <v>11</v>
      </c>
      <c r="J29" s="86" t="s">
        <v>11</v>
      </c>
      <c r="K29" s="86" t="s">
        <v>11</v>
      </c>
      <c r="L29" s="104"/>
      <c r="M29" s="104"/>
      <c r="N29" s="104"/>
      <c r="O29" s="104"/>
      <c r="P29" s="104"/>
      <c r="Q29" s="104"/>
      <c r="R29" s="104"/>
      <c r="S29" s="104"/>
      <c r="T29" s="104"/>
      <c r="U29" s="104"/>
      <c r="V29" s="104"/>
      <c r="W29" s="104"/>
      <c r="X29" s="104"/>
      <c r="Y29" s="104"/>
      <c r="Z29" s="104"/>
      <c r="AA29" s="104"/>
      <c r="AB29" s="104"/>
      <c r="AC29" s="104"/>
      <c r="AD29" s="104"/>
      <c r="AE29" s="104"/>
      <c r="AF29" s="104"/>
      <c r="AG29" s="104"/>
      <c r="AH29" s="104"/>
      <c r="AI29" s="104"/>
      <c r="AJ29" s="104"/>
      <c r="AK29" s="104"/>
      <c r="AL29" s="104"/>
      <c r="AM29" s="104"/>
      <c r="AN29" s="104"/>
    </row>
    <row r="30" spans="1:40" s="82" customFormat="1" ht="20.100000000000001" customHeight="1">
      <c r="A30" s="67" t="str">
        <f>IF(D30&lt;&gt;"",COUNTA($D$10:D30),"")</f>
        <v/>
      </c>
      <c r="B30" s="111"/>
      <c r="C30" s="214" t="s">
        <v>762</v>
      </c>
      <c r="D30" s="213"/>
      <c r="E30" s="213"/>
      <c r="F30" s="213"/>
      <c r="G30" s="213"/>
      <c r="H30" s="213"/>
      <c r="I30" s="213"/>
      <c r="J30" s="213"/>
      <c r="K30" s="213"/>
      <c r="L30" s="104"/>
      <c r="M30" s="104"/>
      <c r="N30" s="104"/>
      <c r="O30" s="104"/>
      <c r="P30" s="104"/>
      <c r="Q30" s="104"/>
      <c r="R30" s="104"/>
      <c r="S30" s="104"/>
      <c r="T30" s="104"/>
      <c r="U30" s="104"/>
      <c r="V30" s="104"/>
      <c r="W30" s="104"/>
      <c r="X30" s="104"/>
      <c r="Y30" s="104"/>
      <c r="Z30" s="104"/>
      <c r="AA30" s="104"/>
      <c r="AB30" s="104"/>
      <c r="AC30" s="104"/>
      <c r="AD30" s="104"/>
      <c r="AE30" s="104"/>
      <c r="AF30" s="104"/>
      <c r="AG30" s="104"/>
      <c r="AH30" s="104"/>
      <c r="AI30" s="104"/>
      <c r="AJ30" s="104"/>
      <c r="AK30" s="104"/>
      <c r="AL30" s="104"/>
      <c r="AM30" s="104"/>
      <c r="AN30" s="104"/>
    </row>
    <row r="31" spans="1:40" s="82" customFormat="1" ht="11.45" customHeight="1">
      <c r="A31" s="67">
        <f>IF(D31&lt;&gt;"",COUNTA($D$10:D31),"")</f>
        <v>16</v>
      </c>
      <c r="B31" s="111" t="s">
        <v>88</v>
      </c>
      <c r="C31" s="86">
        <v>160</v>
      </c>
      <c r="D31" s="86" t="s">
        <v>11</v>
      </c>
      <c r="E31" s="86" t="s">
        <v>11</v>
      </c>
      <c r="F31" s="86" t="s">
        <v>11</v>
      </c>
      <c r="G31" s="86" t="s">
        <v>11</v>
      </c>
      <c r="H31" s="86" t="s">
        <v>398</v>
      </c>
      <c r="I31" s="86">
        <v>39</v>
      </c>
      <c r="J31" s="86">
        <v>40</v>
      </c>
      <c r="K31" s="86" t="s">
        <v>337</v>
      </c>
      <c r="L31" s="104"/>
      <c r="M31" s="104"/>
      <c r="N31" s="104"/>
      <c r="O31" s="104"/>
      <c r="P31" s="104"/>
      <c r="Q31" s="104"/>
      <c r="R31" s="104"/>
      <c r="S31" s="104"/>
      <c r="T31" s="104"/>
      <c r="U31" s="104"/>
      <c r="V31" s="104"/>
      <c r="W31" s="104"/>
      <c r="X31" s="104"/>
      <c r="Y31" s="104"/>
      <c r="Z31" s="104"/>
      <c r="AA31" s="104"/>
      <c r="AB31" s="104"/>
      <c r="AC31" s="104"/>
      <c r="AD31" s="104"/>
      <c r="AE31" s="104"/>
      <c r="AF31" s="104"/>
      <c r="AG31" s="104"/>
      <c r="AH31" s="104"/>
      <c r="AI31" s="104"/>
      <c r="AJ31" s="104"/>
      <c r="AK31" s="104"/>
      <c r="AL31" s="104"/>
      <c r="AM31" s="104"/>
      <c r="AN31" s="104"/>
    </row>
    <row r="32" spans="1:40" s="82" customFormat="1" ht="11.45" customHeight="1">
      <c r="A32" s="67" t="str">
        <f>IF(D32&lt;&gt;"",COUNTA($D$10:D32),"")</f>
        <v/>
      </c>
      <c r="B32" s="111" t="s">
        <v>301</v>
      </c>
      <c r="C32" s="86"/>
      <c r="D32" s="86"/>
      <c r="E32" s="86"/>
      <c r="F32" s="86"/>
      <c r="G32" s="86"/>
      <c r="H32" s="86"/>
      <c r="I32" s="86"/>
      <c r="J32" s="86"/>
      <c r="K32" s="86"/>
      <c r="L32" s="104"/>
      <c r="M32" s="104"/>
      <c r="N32" s="104"/>
      <c r="O32" s="104"/>
      <c r="P32" s="104"/>
      <c r="Q32" s="104"/>
      <c r="R32" s="104"/>
      <c r="S32" s="104"/>
      <c r="T32" s="104"/>
      <c r="U32" s="104"/>
      <c r="V32" s="104"/>
      <c r="W32" s="104"/>
      <c r="X32" s="104"/>
      <c r="Y32" s="104"/>
      <c r="Z32" s="104"/>
      <c r="AA32" s="104"/>
      <c r="AB32" s="104"/>
      <c r="AC32" s="104"/>
      <c r="AD32" s="104"/>
      <c r="AE32" s="104"/>
      <c r="AF32" s="104"/>
      <c r="AG32" s="104"/>
      <c r="AH32" s="104"/>
      <c r="AI32" s="104"/>
      <c r="AJ32" s="104"/>
      <c r="AK32" s="104"/>
      <c r="AL32" s="104"/>
      <c r="AM32" s="104"/>
      <c r="AN32" s="104"/>
    </row>
    <row r="33" spans="1:40" s="82" customFormat="1" ht="11.45" customHeight="1">
      <c r="A33" s="67">
        <f>IF(D33&lt;&gt;"",COUNTA($D$10:D33),"")</f>
        <v>17</v>
      </c>
      <c r="B33" s="111" t="s">
        <v>667</v>
      </c>
      <c r="C33" s="86" t="s">
        <v>378</v>
      </c>
      <c r="D33" s="86" t="s">
        <v>5</v>
      </c>
      <c r="E33" s="86" t="s">
        <v>11</v>
      </c>
      <c r="F33" s="86" t="s">
        <v>11</v>
      </c>
      <c r="G33" s="86" t="s">
        <v>11</v>
      </c>
      <c r="H33" s="86" t="s">
        <v>11</v>
      </c>
      <c r="I33" s="86" t="s">
        <v>11</v>
      </c>
      <c r="J33" s="86" t="s">
        <v>11</v>
      </c>
      <c r="K33" s="86" t="s">
        <v>11</v>
      </c>
      <c r="L33" s="104"/>
      <c r="M33" s="104"/>
      <c r="N33" s="104"/>
      <c r="O33" s="104"/>
      <c r="P33" s="104"/>
      <c r="Q33" s="104"/>
      <c r="R33" s="104"/>
      <c r="S33" s="104"/>
      <c r="T33" s="104"/>
      <c r="U33" s="104"/>
      <c r="V33" s="104"/>
      <c r="W33" s="104"/>
      <c r="X33" s="104"/>
      <c r="Y33" s="104"/>
      <c r="Z33" s="104"/>
      <c r="AA33" s="104"/>
      <c r="AB33" s="104"/>
      <c r="AC33" s="104"/>
      <c r="AD33" s="104"/>
      <c r="AE33" s="104"/>
      <c r="AF33" s="104"/>
      <c r="AG33" s="104"/>
      <c r="AH33" s="104"/>
      <c r="AI33" s="104"/>
      <c r="AJ33" s="104"/>
      <c r="AK33" s="104"/>
      <c r="AL33" s="104"/>
      <c r="AM33" s="104"/>
      <c r="AN33" s="104"/>
    </row>
    <row r="34" spans="1:40" s="82" customFormat="1" ht="11.45" customHeight="1">
      <c r="A34" s="67">
        <f>IF(D34&lt;&gt;"",COUNTA($D$10:D34),"")</f>
        <v>18</v>
      </c>
      <c r="B34" s="111" t="s">
        <v>668</v>
      </c>
      <c r="C34" s="86">
        <v>55</v>
      </c>
      <c r="D34" s="86" t="s">
        <v>11</v>
      </c>
      <c r="E34" s="86" t="s">
        <v>11</v>
      </c>
      <c r="F34" s="86" t="s">
        <v>11</v>
      </c>
      <c r="G34" s="86" t="s">
        <v>11</v>
      </c>
      <c r="H34" s="86" t="s">
        <v>11</v>
      </c>
      <c r="I34" s="86" t="s">
        <v>374</v>
      </c>
      <c r="J34" s="86" t="s">
        <v>317</v>
      </c>
      <c r="K34" s="86" t="s">
        <v>11</v>
      </c>
      <c r="L34" s="104"/>
      <c r="M34" s="104"/>
      <c r="N34" s="104"/>
      <c r="O34" s="104"/>
      <c r="P34" s="104"/>
      <c r="Q34" s="104"/>
      <c r="R34" s="104"/>
      <c r="S34" s="104"/>
      <c r="T34" s="104"/>
      <c r="U34" s="104"/>
      <c r="V34" s="104"/>
      <c r="W34" s="104"/>
      <c r="X34" s="104"/>
      <c r="Y34" s="104"/>
      <c r="Z34" s="104"/>
      <c r="AA34" s="104"/>
      <c r="AB34" s="104"/>
      <c r="AC34" s="104"/>
      <c r="AD34" s="104"/>
      <c r="AE34" s="104"/>
      <c r="AF34" s="104"/>
      <c r="AG34" s="104"/>
      <c r="AH34" s="104"/>
      <c r="AI34" s="104"/>
      <c r="AJ34" s="104"/>
      <c r="AK34" s="104"/>
      <c r="AL34" s="104"/>
      <c r="AM34" s="104"/>
      <c r="AN34" s="104"/>
    </row>
    <row r="35" spans="1:40" s="82" customFormat="1" ht="11.45" customHeight="1">
      <c r="A35" s="67">
        <f>IF(D35&lt;&gt;"",COUNTA($D$10:D35),"")</f>
        <v>19</v>
      </c>
      <c r="B35" s="111" t="s">
        <v>669</v>
      </c>
      <c r="C35" s="86">
        <v>45</v>
      </c>
      <c r="D35" s="86" t="s">
        <v>11</v>
      </c>
      <c r="E35" s="86" t="s">
        <v>11</v>
      </c>
      <c r="F35" s="86" t="s">
        <v>11</v>
      </c>
      <c r="G35" s="86" t="s">
        <v>11</v>
      </c>
      <c r="H35" s="86" t="s">
        <v>11</v>
      </c>
      <c r="I35" s="86" t="s">
        <v>326</v>
      </c>
      <c r="J35" s="86" t="s">
        <v>319</v>
      </c>
      <c r="K35" s="86" t="s">
        <v>11</v>
      </c>
      <c r="L35" s="104"/>
      <c r="M35" s="104"/>
      <c r="N35" s="104"/>
      <c r="O35" s="104"/>
      <c r="P35" s="104"/>
      <c r="Q35" s="104"/>
      <c r="R35" s="104"/>
      <c r="S35" s="104"/>
      <c r="T35" s="104"/>
      <c r="U35" s="104"/>
      <c r="V35" s="104"/>
      <c r="W35" s="104"/>
      <c r="X35" s="104"/>
      <c r="Y35" s="104"/>
      <c r="Z35" s="104"/>
      <c r="AA35" s="104"/>
      <c r="AB35" s="104"/>
      <c r="AC35" s="104"/>
      <c r="AD35" s="104"/>
      <c r="AE35" s="104"/>
      <c r="AF35" s="104"/>
      <c r="AG35" s="104"/>
      <c r="AH35" s="104"/>
      <c r="AI35" s="104"/>
      <c r="AJ35" s="104"/>
      <c r="AK35" s="104"/>
      <c r="AL35" s="104"/>
      <c r="AM35" s="104"/>
      <c r="AN35" s="104"/>
    </row>
    <row r="36" spans="1:40" s="82" customFormat="1" ht="11.45" customHeight="1">
      <c r="A36" s="67">
        <f>IF(D36&lt;&gt;"",COUNTA($D$10:D36),"")</f>
        <v>20</v>
      </c>
      <c r="B36" s="111" t="s">
        <v>670</v>
      </c>
      <c r="C36" s="86">
        <v>40</v>
      </c>
      <c r="D36" s="86" t="s">
        <v>5</v>
      </c>
      <c r="E36" s="86" t="s">
        <v>5</v>
      </c>
      <c r="F36" s="86" t="s">
        <v>11</v>
      </c>
      <c r="G36" s="86" t="s">
        <v>11</v>
      </c>
      <c r="H36" s="86" t="s">
        <v>11</v>
      </c>
      <c r="I36" s="86" t="s">
        <v>326</v>
      </c>
      <c r="J36" s="86" t="s">
        <v>374</v>
      </c>
      <c r="K36" s="86" t="s">
        <v>387</v>
      </c>
      <c r="L36" s="104"/>
      <c r="M36" s="104"/>
      <c r="N36" s="104"/>
      <c r="O36" s="104"/>
      <c r="P36" s="104"/>
      <c r="Q36" s="104"/>
      <c r="R36" s="104"/>
      <c r="S36" s="104"/>
      <c r="T36" s="104"/>
      <c r="U36" s="104"/>
      <c r="V36" s="104"/>
      <c r="W36" s="104"/>
      <c r="X36" s="104"/>
      <c r="Y36" s="104"/>
      <c r="Z36" s="104"/>
      <c r="AA36" s="104"/>
      <c r="AB36" s="104"/>
      <c r="AC36" s="104"/>
      <c r="AD36" s="104"/>
      <c r="AE36" s="104"/>
      <c r="AF36" s="104"/>
      <c r="AG36" s="104"/>
      <c r="AH36" s="104"/>
      <c r="AI36" s="104"/>
      <c r="AJ36" s="104"/>
      <c r="AK36" s="104"/>
      <c r="AL36" s="104"/>
      <c r="AM36" s="104"/>
      <c r="AN36" s="104"/>
    </row>
    <row r="37" spans="1:40" s="82" customFormat="1" ht="11.45" customHeight="1">
      <c r="A37" s="67">
        <f>IF(D37&lt;&gt;"",COUNTA($D$10:D37),"")</f>
        <v>21</v>
      </c>
      <c r="B37" s="111" t="s">
        <v>671</v>
      </c>
      <c r="C37" s="86" t="s">
        <v>11</v>
      </c>
      <c r="D37" s="86" t="s">
        <v>5</v>
      </c>
      <c r="E37" s="86" t="s">
        <v>5</v>
      </c>
      <c r="F37" s="86" t="s">
        <v>5</v>
      </c>
      <c r="G37" s="86" t="s">
        <v>5</v>
      </c>
      <c r="H37" s="86" t="s">
        <v>11</v>
      </c>
      <c r="I37" s="86" t="s">
        <v>11</v>
      </c>
      <c r="J37" s="86" t="s">
        <v>11</v>
      </c>
      <c r="K37" s="86" t="s">
        <v>11</v>
      </c>
      <c r="L37" s="104"/>
      <c r="M37" s="104"/>
      <c r="N37" s="104"/>
      <c r="O37" s="104"/>
      <c r="P37" s="104"/>
      <c r="Q37" s="104"/>
      <c r="R37" s="104"/>
      <c r="S37" s="104"/>
      <c r="T37" s="104"/>
      <c r="U37" s="104"/>
      <c r="V37" s="104"/>
      <c r="W37" s="104"/>
      <c r="X37" s="104"/>
      <c r="Y37" s="104"/>
      <c r="Z37" s="104"/>
      <c r="AA37" s="104"/>
      <c r="AB37" s="104"/>
      <c r="AC37" s="104"/>
      <c r="AD37" s="104"/>
      <c r="AE37" s="104"/>
      <c r="AF37" s="104"/>
      <c r="AG37" s="104"/>
      <c r="AH37" s="104"/>
      <c r="AI37" s="104"/>
      <c r="AJ37" s="104"/>
      <c r="AK37" s="104"/>
      <c r="AL37" s="104"/>
      <c r="AM37" s="104"/>
      <c r="AN37" s="104"/>
    </row>
    <row r="38" spans="1:40" s="82" customFormat="1" ht="11.45" customHeight="1">
      <c r="A38" s="67" t="str">
        <f>IF(D38&lt;&gt;"",COUNTA($D$10:D38),"")</f>
        <v/>
      </c>
      <c r="B38" s="111"/>
      <c r="C38" s="86"/>
      <c r="D38" s="86"/>
      <c r="E38" s="86"/>
      <c r="F38" s="86"/>
      <c r="G38" s="86"/>
      <c r="H38" s="86"/>
      <c r="I38" s="86"/>
      <c r="J38" s="86"/>
      <c r="K38" s="86"/>
      <c r="L38" s="104"/>
      <c r="M38" s="104"/>
      <c r="N38" s="104"/>
      <c r="O38" s="104"/>
      <c r="P38" s="104"/>
      <c r="Q38" s="104"/>
      <c r="R38" s="104"/>
      <c r="S38" s="104"/>
      <c r="T38" s="104"/>
      <c r="U38" s="104"/>
      <c r="V38" s="104"/>
      <c r="W38" s="104"/>
      <c r="X38" s="104"/>
      <c r="Y38" s="104"/>
      <c r="Z38" s="104"/>
      <c r="AA38" s="104"/>
      <c r="AB38" s="104"/>
      <c r="AC38" s="104"/>
      <c r="AD38" s="104"/>
      <c r="AE38" s="104"/>
      <c r="AF38" s="104"/>
      <c r="AG38" s="104"/>
      <c r="AH38" s="104"/>
      <c r="AI38" s="104"/>
      <c r="AJ38" s="104"/>
      <c r="AK38" s="104"/>
      <c r="AL38" s="104"/>
      <c r="AM38" s="104"/>
      <c r="AN38" s="104"/>
    </row>
    <row r="39" spans="1:40" s="82" customFormat="1" ht="22.5" customHeight="1">
      <c r="A39" s="67">
        <f>IF(D39&lt;&gt;"",COUNTA($D$10:D39),"")</f>
        <v>22</v>
      </c>
      <c r="B39" s="111" t="s">
        <v>98</v>
      </c>
      <c r="C39" s="86" t="s">
        <v>11</v>
      </c>
      <c r="D39" s="86" t="s">
        <v>5</v>
      </c>
      <c r="E39" s="86" t="s">
        <v>5</v>
      </c>
      <c r="F39" s="86" t="s">
        <v>5</v>
      </c>
      <c r="G39" s="86" t="s">
        <v>11</v>
      </c>
      <c r="H39" s="86" t="s">
        <v>11</v>
      </c>
      <c r="I39" s="86" t="s">
        <v>11</v>
      </c>
      <c r="J39" s="86" t="s">
        <v>11</v>
      </c>
      <c r="K39" s="86" t="s">
        <v>11</v>
      </c>
      <c r="L39" s="104"/>
      <c r="M39" s="104"/>
      <c r="N39" s="104"/>
      <c r="O39" s="104"/>
      <c r="P39" s="104"/>
      <c r="Q39" s="104"/>
      <c r="R39" s="104"/>
      <c r="S39" s="104"/>
      <c r="T39" s="104"/>
      <c r="U39" s="104"/>
      <c r="V39" s="104"/>
      <c r="W39" s="104"/>
      <c r="X39" s="104"/>
      <c r="Y39" s="104"/>
      <c r="Z39" s="104"/>
      <c r="AA39" s="104"/>
      <c r="AB39" s="104"/>
      <c r="AC39" s="104"/>
      <c r="AD39" s="104"/>
      <c r="AE39" s="104"/>
      <c r="AF39" s="104"/>
      <c r="AG39" s="104"/>
      <c r="AH39" s="104"/>
      <c r="AI39" s="104"/>
      <c r="AJ39" s="104"/>
      <c r="AK39" s="104"/>
      <c r="AL39" s="104"/>
      <c r="AM39" s="104"/>
      <c r="AN39" s="104"/>
    </row>
    <row r="40" spans="1:40" s="82" customFormat="1" ht="20.100000000000001" customHeight="1">
      <c r="A40" s="67" t="str">
        <f>IF(D40&lt;&gt;"",COUNTA($D$10:D40),"")</f>
        <v/>
      </c>
      <c r="B40" s="111"/>
      <c r="C40" s="214" t="s">
        <v>307</v>
      </c>
      <c r="D40" s="213"/>
      <c r="E40" s="213"/>
      <c r="F40" s="213"/>
      <c r="G40" s="213"/>
      <c r="H40" s="213"/>
      <c r="I40" s="213"/>
      <c r="J40" s="213"/>
      <c r="K40" s="213"/>
      <c r="L40" s="104"/>
      <c r="M40" s="104"/>
      <c r="N40" s="104"/>
      <c r="O40" s="104"/>
      <c r="P40" s="104"/>
      <c r="Q40" s="104"/>
      <c r="R40" s="104"/>
      <c r="S40" s="104"/>
      <c r="T40" s="104"/>
      <c r="U40" s="104"/>
      <c r="V40" s="104"/>
      <c r="W40" s="104"/>
      <c r="X40" s="104"/>
      <c r="Y40" s="104"/>
      <c r="Z40" s="104"/>
      <c r="AA40" s="104"/>
      <c r="AB40" s="104"/>
      <c r="AC40" s="104"/>
      <c r="AD40" s="104"/>
      <c r="AE40" s="104"/>
      <c r="AF40" s="104"/>
      <c r="AG40" s="104"/>
      <c r="AH40" s="104"/>
      <c r="AI40" s="104"/>
      <c r="AJ40" s="104"/>
      <c r="AK40" s="104"/>
      <c r="AL40" s="104"/>
      <c r="AM40" s="104"/>
      <c r="AN40" s="104"/>
    </row>
    <row r="41" spans="1:40" s="82" customFormat="1" ht="22.5" customHeight="1">
      <c r="A41" s="67" t="str">
        <f>IF(D41&lt;&gt;"",COUNTA($D$10:D41),"")</f>
        <v/>
      </c>
      <c r="B41" s="111" t="s">
        <v>99</v>
      </c>
      <c r="C41" s="86"/>
      <c r="D41" s="86"/>
      <c r="E41" s="86"/>
      <c r="F41" s="86"/>
      <c r="G41" s="86"/>
      <c r="H41" s="86"/>
      <c r="I41" s="86"/>
      <c r="J41" s="86"/>
      <c r="K41" s="86"/>
      <c r="L41" s="104"/>
      <c r="M41" s="104"/>
      <c r="N41" s="104"/>
      <c r="O41" s="104"/>
      <c r="P41" s="104"/>
      <c r="Q41" s="104"/>
      <c r="R41" s="104"/>
      <c r="S41" s="104"/>
      <c r="T41" s="104"/>
      <c r="U41" s="104"/>
      <c r="V41" s="104"/>
      <c r="W41" s="104"/>
      <c r="X41" s="104"/>
      <c r="Y41" s="104"/>
      <c r="Z41" s="104"/>
      <c r="AA41" s="104"/>
      <c r="AB41" s="104"/>
      <c r="AC41" s="104"/>
      <c r="AD41" s="104"/>
      <c r="AE41" s="104"/>
      <c r="AF41" s="104"/>
      <c r="AG41" s="104"/>
      <c r="AH41" s="104"/>
      <c r="AI41" s="104"/>
      <c r="AJ41" s="104"/>
      <c r="AK41" s="104"/>
      <c r="AL41" s="104"/>
      <c r="AM41" s="104"/>
      <c r="AN41" s="104"/>
    </row>
    <row r="42" spans="1:40" s="82" customFormat="1" ht="11.45" customHeight="1">
      <c r="A42" s="67">
        <f>IF(D42&lt;&gt;"",COUNTA($D$10:D42),"")</f>
        <v>23</v>
      </c>
      <c r="B42" s="111" t="s">
        <v>747</v>
      </c>
      <c r="C42" s="86">
        <v>1563</v>
      </c>
      <c r="D42" s="86" t="s">
        <v>11</v>
      </c>
      <c r="E42" s="86" t="s">
        <v>463</v>
      </c>
      <c r="F42" s="86" t="s">
        <v>464</v>
      </c>
      <c r="G42" s="86" t="s">
        <v>465</v>
      </c>
      <c r="H42" s="86">
        <v>1208</v>
      </c>
      <c r="I42" s="86">
        <v>1620</v>
      </c>
      <c r="J42" s="86">
        <v>2119</v>
      </c>
      <c r="K42" s="86">
        <v>2741</v>
      </c>
      <c r="L42" s="104"/>
      <c r="M42" s="104"/>
      <c r="N42" s="104"/>
      <c r="O42" s="104"/>
      <c r="P42" s="104"/>
      <c r="Q42" s="104"/>
      <c r="R42" s="104"/>
      <c r="S42" s="104"/>
      <c r="T42" s="104"/>
      <c r="U42" s="104"/>
      <c r="V42" s="104"/>
      <c r="W42" s="104"/>
      <c r="X42" s="104"/>
      <c r="Y42" s="104"/>
      <c r="Z42" s="104"/>
      <c r="AA42" s="104"/>
      <c r="AB42" s="104"/>
      <c r="AC42" s="104"/>
      <c r="AD42" s="104"/>
      <c r="AE42" s="104"/>
      <c r="AF42" s="104"/>
      <c r="AG42" s="104"/>
      <c r="AH42" s="104"/>
      <c r="AI42" s="104"/>
      <c r="AJ42" s="104"/>
      <c r="AK42" s="104"/>
      <c r="AL42" s="104"/>
      <c r="AM42" s="104"/>
      <c r="AN42" s="104"/>
    </row>
    <row r="43" spans="1:40" s="82" customFormat="1" ht="11.45" customHeight="1">
      <c r="A43" s="67">
        <f>IF(D43&lt;&gt;"",COUNTA($D$10:D43),"")</f>
        <v>24</v>
      </c>
      <c r="B43" s="111" t="s">
        <v>748</v>
      </c>
      <c r="C43" s="86">
        <v>794</v>
      </c>
      <c r="D43" s="86" t="s">
        <v>11</v>
      </c>
      <c r="E43" s="86" t="s">
        <v>11</v>
      </c>
      <c r="F43" s="86" t="s">
        <v>11</v>
      </c>
      <c r="G43" s="86" t="s">
        <v>11</v>
      </c>
      <c r="H43" s="86" t="s">
        <v>466</v>
      </c>
      <c r="I43" s="86">
        <v>756</v>
      </c>
      <c r="J43" s="86">
        <v>892</v>
      </c>
      <c r="K43" s="86" t="s">
        <v>467</v>
      </c>
      <c r="L43" s="104"/>
      <c r="M43" s="104"/>
      <c r="N43" s="104"/>
      <c r="O43" s="104"/>
      <c r="P43" s="104"/>
      <c r="Q43" s="104"/>
      <c r="R43" s="104"/>
      <c r="S43" s="104"/>
      <c r="T43" s="104"/>
      <c r="U43" s="104"/>
      <c r="V43" s="104"/>
      <c r="W43" s="104"/>
      <c r="X43" s="104"/>
      <c r="Y43" s="104"/>
      <c r="Z43" s="104"/>
      <c r="AA43" s="104"/>
      <c r="AB43" s="104"/>
      <c r="AC43" s="104"/>
      <c r="AD43" s="104"/>
      <c r="AE43" s="104"/>
      <c r="AF43" s="104"/>
      <c r="AG43" s="104"/>
      <c r="AH43" s="104"/>
      <c r="AI43" s="104"/>
      <c r="AJ43" s="104"/>
      <c r="AK43" s="104"/>
      <c r="AL43" s="104"/>
      <c r="AM43" s="104"/>
      <c r="AN43" s="104"/>
    </row>
    <row r="44" spans="1:40" ht="11.45" customHeight="1">
      <c r="C44" s="86"/>
      <c r="D44" s="86"/>
      <c r="E44" s="86"/>
      <c r="F44" s="86"/>
      <c r="G44" s="86"/>
      <c r="H44" s="86"/>
      <c r="I44" s="86"/>
      <c r="J44" s="86"/>
      <c r="K44" s="86"/>
    </row>
    <row r="45" spans="1:40" ht="11.45" customHeight="1">
      <c r="C45" s="86"/>
      <c r="D45" s="86"/>
      <c r="E45" s="86"/>
      <c r="F45" s="86"/>
      <c r="G45" s="86"/>
      <c r="H45" s="86"/>
      <c r="I45" s="86"/>
      <c r="J45" s="86"/>
      <c r="K45" s="86"/>
    </row>
    <row r="46" spans="1:40" ht="11.45" customHeight="1">
      <c r="C46" s="86"/>
      <c r="D46" s="86"/>
      <c r="E46" s="86"/>
      <c r="F46" s="86"/>
      <c r="G46" s="86"/>
      <c r="H46" s="86"/>
      <c r="I46" s="86"/>
      <c r="J46" s="86"/>
      <c r="K46" s="86"/>
    </row>
    <row r="47" spans="1:40" ht="11.45" customHeight="1">
      <c r="C47" s="86"/>
      <c r="D47" s="86"/>
      <c r="E47" s="86"/>
      <c r="F47" s="86"/>
      <c r="G47" s="86"/>
      <c r="H47" s="86"/>
      <c r="I47" s="86"/>
      <c r="J47" s="86"/>
      <c r="K47" s="86"/>
    </row>
    <row r="48" spans="1:40" ht="11.45" customHeight="1">
      <c r="C48" s="86"/>
      <c r="D48" s="86"/>
      <c r="E48" s="86"/>
      <c r="F48" s="86"/>
      <c r="G48" s="86"/>
      <c r="H48" s="86"/>
      <c r="I48" s="86"/>
      <c r="J48" s="86"/>
      <c r="K48" s="86"/>
    </row>
    <row r="49" spans="3:11" ht="11.45" customHeight="1">
      <c r="C49" s="86"/>
      <c r="D49" s="86"/>
      <c r="E49" s="86"/>
      <c r="F49" s="86"/>
      <c r="G49" s="86"/>
      <c r="H49" s="86"/>
      <c r="I49" s="86"/>
      <c r="J49" s="86"/>
      <c r="K49" s="86"/>
    </row>
  </sheetData>
  <mergeCells count="20">
    <mergeCell ref="C40:K40"/>
    <mergeCell ref="F5:F7"/>
    <mergeCell ref="G5:G7"/>
    <mergeCell ref="H5:H7"/>
    <mergeCell ref="I5:I7"/>
    <mergeCell ref="C30:K30"/>
    <mergeCell ref="E5:E7"/>
    <mergeCell ref="K5:K7"/>
    <mergeCell ref="D5:D7"/>
    <mergeCell ref="D3:K4"/>
    <mergeCell ref="C20:K20"/>
    <mergeCell ref="A1:B1"/>
    <mergeCell ref="A2:B2"/>
    <mergeCell ref="A3:A7"/>
    <mergeCell ref="B3:B7"/>
    <mergeCell ref="C3:C7"/>
    <mergeCell ref="C1:K1"/>
    <mergeCell ref="J5:J7"/>
    <mergeCell ref="C2:K2"/>
    <mergeCell ref="C12:K1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O233 2018 01&amp;R&amp;"-,Standard"&amp;7&amp;P</oddFooter>
    <evenFooter>&amp;L&amp;"-,Standard"&amp;7&amp;P&amp;R&amp;"-,Standard"&amp;7StatA MV, Statistischer Bericht O233 2018 01</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9"/>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RowHeight="11.45" customHeight="1"/>
  <cols>
    <col min="1" max="1" width="3.7109375" style="104" customWidth="1"/>
    <col min="2" max="2" width="25.7109375" style="104" customWidth="1"/>
    <col min="3" max="6" width="10.7109375" style="104" customWidth="1"/>
    <col min="7" max="8" width="9.7109375" style="104" customWidth="1"/>
    <col min="9" max="16384" width="11.42578125" style="104"/>
  </cols>
  <sheetData>
    <row r="1" spans="1:8" s="115" customFormat="1" ht="30" customHeight="1">
      <c r="A1" s="217" t="s">
        <v>23</v>
      </c>
      <c r="B1" s="218"/>
      <c r="C1" s="208" t="s">
        <v>300</v>
      </c>
      <c r="D1" s="208"/>
      <c r="E1" s="208"/>
      <c r="F1" s="208"/>
      <c r="G1" s="208"/>
      <c r="H1" s="209"/>
    </row>
    <row r="2" spans="1:8" s="109" customFormat="1" ht="30" customHeight="1">
      <c r="A2" s="215" t="s">
        <v>108</v>
      </c>
      <c r="B2" s="216"/>
      <c r="C2" s="221" t="s">
        <v>276</v>
      </c>
      <c r="D2" s="221"/>
      <c r="E2" s="221"/>
      <c r="F2" s="221"/>
      <c r="G2" s="221"/>
      <c r="H2" s="222"/>
    </row>
    <row r="3" spans="1:8" ht="11.25" customHeight="1">
      <c r="A3" s="223" t="s">
        <v>76</v>
      </c>
      <c r="B3" s="198" t="s">
        <v>85</v>
      </c>
      <c r="C3" s="198" t="s">
        <v>77</v>
      </c>
      <c r="D3" s="198" t="s">
        <v>413</v>
      </c>
      <c r="E3" s="198"/>
      <c r="F3" s="198"/>
      <c r="G3" s="198"/>
      <c r="H3" s="199"/>
    </row>
    <row r="4" spans="1:8" ht="11.25" customHeight="1">
      <c r="A4" s="223"/>
      <c r="B4" s="198"/>
      <c r="C4" s="198"/>
      <c r="D4" s="198"/>
      <c r="E4" s="198"/>
      <c r="F4" s="198"/>
      <c r="G4" s="198"/>
      <c r="H4" s="199"/>
    </row>
    <row r="5" spans="1:8" ht="11.25" customHeight="1">
      <c r="A5" s="223"/>
      <c r="B5" s="198"/>
      <c r="C5" s="198"/>
      <c r="D5" s="198" t="s">
        <v>618</v>
      </c>
      <c r="E5" s="198" t="s">
        <v>414</v>
      </c>
      <c r="F5" s="198" t="s">
        <v>415</v>
      </c>
      <c r="G5" s="198" t="s">
        <v>416</v>
      </c>
      <c r="H5" s="199" t="s">
        <v>725</v>
      </c>
    </row>
    <row r="6" spans="1:8" ht="11.25" customHeight="1">
      <c r="A6" s="223"/>
      <c r="B6" s="198"/>
      <c r="C6" s="198"/>
      <c r="D6" s="198"/>
      <c r="E6" s="198"/>
      <c r="F6" s="198"/>
      <c r="G6" s="198"/>
      <c r="H6" s="199"/>
    </row>
    <row r="7" spans="1:8" ht="11.45" customHeight="1">
      <c r="A7" s="223"/>
      <c r="B7" s="198"/>
      <c r="C7" s="198"/>
      <c r="D7" s="198"/>
      <c r="E7" s="198"/>
      <c r="F7" s="198"/>
      <c r="G7" s="198"/>
      <c r="H7" s="199"/>
    </row>
    <row r="8" spans="1:8" s="116" customFormat="1" ht="11.25" customHeight="1">
      <c r="A8" s="56">
        <v>1</v>
      </c>
      <c r="B8" s="57">
        <v>2</v>
      </c>
      <c r="C8" s="57">
        <v>3</v>
      </c>
      <c r="D8" s="57">
        <v>4</v>
      </c>
      <c r="E8" s="57">
        <v>5</v>
      </c>
      <c r="F8" s="57">
        <v>6</v>
      </c>
      <c r="G8" s="57">
        <v>7</v>
      </c>
      <c r="H8" s="58">
        <v>8</v>
      </c>
    </row>
    <row r="9" spans="1:8" s="82" customFormat="1" ht="11.45" customHeight="1">
      <c r="A9" s="107"/>
      <c r="B9" s="110"/>
      <c r="C9" s="86"/>
      <c r="D9" s="86"/>
      <c r="E9" s="86"/>
      <c r="F9" s="86"/>
      <c r="G9" s="86"/>
      <c r="H9" s="86"/>
    </row>
    <row r="10" spans="1:8" s="82" customFormat="1" ht="11.45" customHeight="1">
      <c r="A10" s="67">
        <f>IF(D10&lt;&gt;"",COUNTA($D$10:D10),"")</f>
        <v>1</v>
      </c>
      <c r="B10" s="111" t="s">
        <v>162</v>
      </c>
      <c r="C10" s="86">
        <v>1600</v>
      </c>
      <c r="D10" s="86">
        <v>258</v>
      </c>
      <c r="E10" s="86">
        <v>266</v>
      </c>
      <c r="F10" s="86">
        <v>328</v>
      </c>
      <c r="G10" s="86">
        <v>401</v>
      </c>
      <c r="H10" s="86">
        <v>347</v>
      </c>
    </row>
    <row r="11" spans="1:8" s="82" customFormat="1" ht="11.45" customHeight="1">
      <c r="A11" s="67">
        <f>IF(D11&lt;&gt;"",COUNTA($D$10:D11),"")</f>
        <v>2</v>
      </c>
      <c r="B11" s="111" t="s">
        <v>638</v>
      </c>
      <c r="C11" s="86">
        <v>816000</v>
      </c>
      <c r="D11" s="86">
        <v>111000</v>
      </c>
      <c r="E11" s="86">
        <v>102000</v>
      </c>
      <c r="F11" s="86">
        <v>160000</v>
      </c>
      <c r="G11" s="86">
        <v>218000</v>
      </c>
      <c r="H11" s="86">
        <v>225000</v>
      </c>
    </row>
    <row r="12" spans="1:8" s="82" customFormat="1" ht="20.100000000000001" customHeight="1">
      <c r="A12" s="67" t="str">
        <f>IF(D12&lt;&gt;"",COUNTA($D$10:D12),"")</f>
        <v/>
      </c>
      <c r="B12" s="111"/>
      <c r="C12" s="214" t="s">
        <v>637</v>
      </c>
      <c r="D12" s="213"/>
      <c r="E12" s="213"/>
      <c r="F12" s="213"/>
      <c r="G12" s="213"/>
      <c r="H12" s="213"/>
    </row>
    <row r="13" spans="1:8" s="82" customFormat="1" ht="11.45" customHeight="1">
      <c r="A13" s="67">
        <f>IF(D13&lt;&gt;"",COUNTA($D$10:D13),"")</f>
        <v>3</v>
      </c>
      <c r="B13" s="111" t="s">
        <v>87</v>
      </c>
      <c r="C13" s="86">
        <v>347</v>
      </c>
      <c r="D13" s="86" t="s">
        <v>332</v>
      </c>
      <c r="E13" s="86">
        <v>41</v>
      </c>
      <c r="F13" s="86">
        <v>82</v>
      </c>
      <c r="G13" s="86">
        <v>109</v>
      </c>
      <c r="H13" s="86">
        <v>98</v>
      </c>
    </row>
    <row r="14" spans="1:8" s="82" customFormat="1" ht="11.45" customHeight="1">
      <c r="A14" s="67" t="str">
        <f>IF(D14&lt;&gt;"",COUNTA($D$10:D14),"")</f>
        <v/>
      </c>
      <c r="B14" s="111" t="s">
        <v>90</v>
      </c>
      <c r="C14" s="86"/>
      <c r="D14" s="86"/>
      <c r="E14" s="86"/>
      <c r="F14" s="86"/>
      <c r="G14" s="86"/>
      <c r="H14" s="86"/>
    </row>
    <row r="15" spans="1:8" s="82" customFormat="1" ht="11.45" customHeight="1">
      <c r="A15" s="67">
        <f>IF(D15&lt;&gt;"",COUNTA($D$10:D15),"")</f>
        <v>4</v>
      </c>
      <c r="B15" s="111" t="s">
        <v>91</v>
      </c>
      <c r="C15" s="86" t="s">
        <v>316</v>
      </c>
      <c r="D15" s="86" t="s">
        <v>11</v>
      </c>
      <c r="E15" s="86" t="s">
        <v>11</v>
      </c>
      <c r="F15" s="86" t="s">
        <v>11</v>
      </c>
      <c r="G15" s="86" t="s">
        <v>11</v>
      </c>
      <c r="H15" s="86" t="s">
        <v>11</v>
      </c>
    </row>
    <row r="16" spans="1:8" s="82" customFormat="1" ht="11.45" customHeight="1">
      <c r="A16" s="67">
        <f>IF(D16&lt;&gt;"",COUNTA($D$10:D16),"")</f>
        <v>5</v>
      </c>
      <c r="B16" s="111" t="s">
        <v>92</v>
      </c>
      <c r="C16" s="86">
        <v>267</v>
      </c>
      <c r="D16" s="86" t="s">
        <v>378</v>
      </c>
      <c r="E16" s="86">
        <v>35</v>
      </c>
      <c r="F16" s="86">
        <v>63</v>
      </c>
      <c r="G16" s="86">
        <v>84</v>
      </c>
      <c r="H16" s="86">
        <v>73</v>
      </c>
    </row>
    <row r="17" spans="1:11" s="82" customFormat="1" ht="11.45" customHeight="1">
      <c r="A17" s="67">
        <f>IF(D17&lt;&gt;"",COUNTA($D$10:D17),"")</f>
        <v>6</v>
      </c>
      <c r="B17" s="111" t="s">
        <v>93</v>
      </c>
      <c r="C17" s="86" t="s">
        <v>320</v>
      </c>
      <c r="D17" s="86" t="s">
        <v>11</v>
      </c>
      <c r="E17" s="86" t="s">
        <v>11</v>
      </c>
      <c r="F17" s="86" t="s">
        <v>11</v>
      </c>
      <c r="G17" s="86" t="s">
        <v>11</v>
      </c>
      <c r="H17" s="86" t="s">
        <v>11</v>
      </c>
    </row>
    <row r="18" spans="1:11" s="82" customFormat="1" ht="11.45" customHeight="1">
      <c r="A18" s="67">
        <f>IF(D18&lt;&gt;"",COUNTA($D$10:D18),"")</f>
        <v>7</v>
      </c>
      <c r="B18" s="111" t="s">
        <v>94</v>
      </c>
      <c r="C18" s="86" t="s">
        <v>321</v>
      </c>
      <c r="D18" s="86" t="s">
        <v>11</v>
      </c>
      <c r="E18" s="86" t="s">
        <v>11</v>
      </c>
      <c r="F18" s="86" t="s">
        <v>339</v>
      </c>
      <c r="G18" s="86" t="s">
        <v>339</v>
      </c>
      <c r="H18" s="86" t="s">
        <v>11</v>
      </c>
    </row>
    <row r="19" spans="1:11" s="82" customFormat="1" ht="11.45" customHeight="1">
      <c r="A19" s="67">
        <f>IF(D19&lt;&gt;"",COUNTA($D$10:D19),"")</f>
        <v>8</v>
      </c>
      <c r="B19" s="111" t="s">
        <v>95</v>
      </c>
      <c r="C19" s="86" t="s">
        <v>323</v>
      </c>
      <c r="D19" s="86" t="s">
        <v>11</v>
      </c>
      <c r="E19" s="86" t="s">
        <v>11</v>
      </c>
      <c r="F19" s="86" t="s">
        <v>11</v>
      </c>
      <c r="G19" s="86" t="s">
        <v>327</v>
      </c>
      <c r="H19" s="86" t="s">
        <v>11</v>
      </c>
    </row>
    <row r="20" spans="1:11" s="82" customFormat="1" ht="20.100000000000001" customHeight="1">
      <c r="A20" s="67" t="str">
        <f>IF(D20&lt;&gt;"",COUNTA($D$10:D20),"")</f>
        <v/>
      </c>
      <c r="B20" s="111"/>
      <c r="C20" s="214" t="s">
        <v>761</v>
      </c>
      <c r="D20" s="213"/>
      <c r="E20" s="213"/>
      <c r="F20" s="213"/>
      <c r="G20" s="213"/>
      <c r="H20" s="213"/>
      <c r="I20" s="80"/>
      <c r="J20" s="80"/>
      <c r="K20" s="80"/>
    </row>
    <row r="21" spans="1:11" s="82" customFormat="1" ht="11.45" customHeight="1">
      <c r="A21" s="67">
        <f>IF(D21&lt;&gt;"",COUNTA($D$10:D21),"")</f>
        <v>9</v>
      </c>
      <c r="B21" s="111" t="s">
        <v>88</v>
      </c>
      <c r="C21" s="86">
        <v>335</v>
      </c>
      <c r="D21" s="86" t="s">
        <v>374</v>
      </c>
      <c r="E21" s="86">
        <v>40</v>
      </c>
      <c r="F21" s="86">
        <v>80</v>
      </c>
      <c r="G21" s="86">
        <v>105</v>
      </c>
      <c r="H21" s="86">
        <v>94</v>
      </c>
    </row>
    <row r="22" spans="1:11" s="82" customFormat="1" ht="11.45" customHeight="1">
      <c r="A22" s="67" t="str">
        <f>IF(D22&lt;&gt;"",COUNTA($D$10:D22),"")</f>
        <v/>
      </c>
      <c r="B22" s="111" t="s">
        <v>301</v>
      </c>
      <c r="C22" s="86"/>
      <c r="D22" s="86"/>
      <c r="E22" s="86"/>
      <c r="F22" s="86"/>
      <c r="G22" s="86"/>
      <c r="H22" s="86"/>
    </row>
    <row r="23" spans="1:11" s="82" customFormat="1" ht="11.45" customHeight="1">
      <c r="A23" s="67">
        <f>IF(D23&lt;&gt;"",COUNTA($D$10:D23),"")</f>
        <v>10</v>
      </c>
      <c r="B23" s="111" t="s">
        <v>662</v>
      </c>
      <c r="C23" s="86" t="s">
        <v>371</v>
      </c>
      <c r="D23" s="86" t="s">
        <v>11</v>
      </c>
      <c r="E23" s="86" t="s">
        <v>11</v>
      </c>
      <c r="F23" s="86" t="s">
        <v>11</v>
      </c>
      <c r="G23" s="86" t="s">
        <v>11</v>
      </c>
      <c r="H23" s="86" t="s">
        <v>11</v>
      </c>
    </row>
    <row r="24" spans="1:11" s="82" customFormat="1" ht="11.45" customHeight="1">
      <c r="A24" s="67">
        <f>IF(D24&lt;&gt;"",COUNTA($D$10:D24),"")</f>
        <v>11</v>
      </c>
      <c r="B24" s="111" t="s">
        <v>679</v>
      </c>
      <c r="C24" s="86">
        <v>75</v>
      </c>
      <c r="D24" s="86" t="s">
        <v>11</v>
      </c>
      <c r="E24" s="86" t="s">
        <v>11</v>
      </c>
      <c r="F24" s="86" t="s">
        <v>332</v>
      </c>
      <c r="G24" s="86" t="s">
        <v>395</v>
      </c>
      <c r="H24" s="86" t="s">
        <v>345</v>
      </c>
    </row>
    <row r="25" spans="1:11" s="82" customFormat="1" ht="11.45" customHeight="1">
      <c r="A25" s="67">
        <f>IF(D25&lt;&gt;"",COUNTA($D$10:D25),"")</f>
        <v>12</v>
      </c>
      <c r="B25" s="111" t="s">
        <v>678</v>
      </c>
      <c r="C25" s="86">
        <v>212</v>
      </c>
      <c r="D25" s="86" t="s">
        <v>317</v>
      </c>
      <c r="E25" s="86">
        <v>32</v>
      </c>
      <c r="F25" s="86">
        <v>52</v>
      </c>
      <c r="G25" s="86">
        <v>66</v>
      </c>
      <c r="H25" s="86" t="s">
        <v>373</v>
      </c>
    </row>
    <row r="26" spans="1:11" s="82" customFormat="1" ht="11.45" customHeight="1">
      <c r="A26" s="67">
        <f>IF(D26&lt;&gt;"",COUNTA($D$10:D26),"")</f>
        <v>13</v>
      </c>
      <c r="B26" s="113" t="s">
        <v>677</v>
      </c>
      <c r="C26" s="86" t="s">
        <v>11</v>
      </c>
      <c r="D26" s="86" t="s">
        <v>5</v>
      </c>
      <c r="E26" s="86" t="s">
        <v>11</v>
      </c>
      <c r="F26" s="86" t="s">
        <v>11</v>
      </c>
      <c r="G26" s="86" t="s">
        <v>11</v>
      </c>
      <c r="H26" s="86" t="s">
        <v>11</v>
      </c>
    </row>
    <row r="27" spans="1:11" s="82" customFormat="1" ht="11.45" customHeight="1">
      <c r="A27" s="67">
        <f>IF(D27&lt;&gt;"",COUNTA($D$10:D27),"")</f>
        <v>14</v>
      </c>
      <c r="B27" s="114" t="s">
        <v>666</v>
      </c>
      <c r="C27" s="86" t="s">
        <v>5</v>
      </c>
      <c r="D27" s="86" t="s">
        <v>5</v>
      </c>
      <c r="E27" s="86" t="s">
        <v>5</v>
      </c>
      <c r="F27" s="86" t="s">
        <v>5</v>
      </c>
      <c r="G27" s="86" t="s">
        <v>5</v>
      </c>
      <c r="H27" s="86" t="s">
        <v>5</v>
      </c>
    </row>
    <row r="28" spans="1:11" s="82" customFormat="1" ht="11.45" customHeight="1">
      <c r="A28" s="67" t="str">
        <f>IF(D28&lt;&gt;"",COUNTA($D$10:D28),"")</f>
        <v/>
      </c>
      <c r="B28" s="114"/>
      <c r="C28" s="86"/>
      <c r="D28" s="86"/>
      <c r="E28" s="86"/>
      <c r="F28" s="86"/>
      <c r="G28" s="86"/>
      <c r="H28" s="86"/>
    </row>
    <row r="29" spans="1:11" s="82" customFormat="1" ht="22.5" customHeight="1">
      <c r="A29" s="67">
        <f>IF(D29&lt;&gt;"",COUNTA($D$10:D29),"")</f>
        <v>15</v>
      </c>
      <c r="B29" s="111" t="s">
        <v>97</v>
      </c>
      <c r="C29" s="86" t="s">
        <v>11</v>
      </c>
      <c r="D29" s="86" t="s">
        <v>11</v>
      </c>
      <c r="E29" s="86" t="s">
        <v>11</v>
      </c>
      <c r="F29" s="86" t="s">
        <v>11</v>
      </c>
      <c r="G29" s="86" t="s">
        <v>11</v>
      </c>
      <c r="H29" s="86" t="s">
        <v>11</v>
      </c>
    </row>
    <row r="30" spans="1:11" s="82" customFormat="1" ht="20.100000000000001" customHeight="1">
      <c r="A30" s="67" t="str">
        <f>IF(D30&lt;&gt;"",COUNTA($D$10:D30),"")</f>
        <v/>
      </c>
      <c r="B30" s="111"/>
      <c r="C30" s="214" t="s">
        <v>762</v>
      </c>
      <c r="D30" s="213"/>
      <c r="E30" s="213"/>
      <c r="F30" s="213"/>
      <c r="G30" s="213"/>
      <c r="H30" s="213"/>
      <c r="I30" s="80"/>
      <c r="J30" s="80"/>
      <c r="K30" s="80"/>
    </row>
    <row r="31" spans="1:11" s="82" customFormat="1" ht="11.45" customHeight="1">
      <c r="A31" s="67">
        <f>IF(D31&lt;&gt;"",COUNTA($D$10:D31),"")</f>
        <v>16</v>
      </c>
      <c r="B31" s="111" t="s">
        <v>88</v>
      </c>
      <c r="C31" s="86">
        <v>160</v>
      </c>
      <c r="D31" s="86" t="s">
        <v>319</v>
      </c>
      <c r="E31" s="86">
        <v>33</v>
      </c>
      <c r="F31" s="86">
        <v>49</v>
      </c>
      <c r="G31" s="86">
        <v>47</v>
      </c>
      <c r="H31" s="86" t="s">
        <v>316</v>
      </c>
    </row>
    <row r="32" spans="1:11" s="82" customFormat="1" ht="11.45" customHeight="1">
      <c r="A32" s="67" t="str">
        <f>IF(D32&lt;&gt;"",COUNTA($D$10:D32),"")</f>
        <v/>
      </c>
      <c r="B32" s="111" t="s">
        <v>301</v>
      </c>
      <c r="C32" s="86"/>
      <c r="D32" s="86"/>
      <c r="E32" s="86"/>
      <c r="F32" s="86"/>
      <c r="G32" s="86"/>
      <c r="H32" s="86"/>
    </row>
    <row r="33" spans="1:8" s="82" customFormat="1" ht="11.45" customHeight="1">
      <c r="A33" s="67">
        <f>IF(D33&lt;&gt;"",COUNTA($D$10:D33),"")</f>
        <v>17</v>
      </c>
      <c r="B33" s="111" t="s">
        <v>667</v>
      </c>
      <c r="C33" s="86" t="s">
        <v>378</v>
      </c>
      <c r="D33" s="86" t="s">
        <v>11</v>
      </c>
      <c r="E33" s="86" t="s">
        <v>11</v>
      </c>
      <c r="F33" s="86" t="s">
        <v>11</v>
      </c>
      <c r="G33" s="86" t="s">
        <v>11</v>
      </c>
      <c r="H33" s="86" t="s">
        <v>11</v>
      </c>
    </row>
    <row r="34" spans="1:8" s="82" customFormat="1" ht="11.45" customHeight="1">
      <c r="A34" s="67">
        <f>IF(D34&lt;&gt;"",COUNTA($D$10:D34),"")</f>
        <v>18</v>
      </c>
      <c r="B34" s="111" t="s">
        <v>668</v>
      </c>
      <c r="C34" s="86">
        <v>55</v>
      </c>
      <c r="D34" s="86" t="s">
        <v>11</v>
      </c>
      <c r="E34" s="86" t="s">
        <v>11</v>
      </c>
      <c r="F34" s="86" t="s">
        <v>331</v>
      </c>
      <c r="G34" s="86" t="s">
        <v>330</v>
      </c>
      <c r="H34" s="86" t="s">
        <v>11</v>
      </c>
    </row>
    <row r="35" spans="1:8" s="82" customFormat="1" ht="11.45" customHeight="1">
      <c r="A35" s="67">
        <f>IF(D35&lt;&gt;"",COUNTA($D$10:D35),"")</f>
        <v>19</v>
      </c>
      <c r="B35" s="111" t="s">
        <v>669</v>
      </c>
      <c r="C35" s="86">
        <v>45</v>
      </c>
      <c r="D35" s="86" t="s">
        <v>11</v>
      </c>
      <c r="E35" s="86" t="s">
        <v>387</v>
      </c>
      <c r="F35" s="86" t="s">
        <v>322</v>
      </c>
      <c r="G35" s="86" t="s">
        <v>327</v>
      </c>
      <c r="H35" s="86" t="s">
        <v>11</v>
      </c>
    </row>
    <row r="36" spans="1:8" s="82" customFormat="1" ht="11.45" customHeight="1">
      <c r="A36" s="67">
        <f>IF(D36&lt;&gt;"",COUNTA($D$10:D36),"")</f>
        <v>20</v>
      </c>
      <c r="B36" s="111" t="s">
        <v>670</v>
      </c>
      <c r="C36" s="86">
        <v>40</v>
      </c>
      <c r="D36" s="86" t="s">
        <v>11</v>
      </c>
      <c r="E36" s="86" t="s">
        <v>320</v>
      </c>
      <c r="F36" s="86" t="s">
        <v>326</v>
      </c>
      <c r="G36" s="86" t="s">
        <v>11</v>
      </c>
      <c r="H36" s="86" t="s">
        <v>11</v>
      </c>
    </row>
    <row r="37" spans="1:8" s="82" customFormat="1" ht="11.45" customHeight="1">
      <c r="A37" s="67">
        <f>IF(D37&lt;&gt;"",COUNTA($D$10:D37),"")</f>
        <v>21</v>
      </c>
      <c r="B37" s="111" t="s">
        <v>671</v>
      </c>
      <c r="C37" s="86" t="s">
        <v>11</v>
      </c>
      <c r="D37" s="86" t="s">
        <v>11</v>
      </c>
      <c r="E37" s="86" t="s">
        <v>11</v>
      </c>
      <c r="F37" s="86" t="s">
        <v>11</v>
      </c>
      <c r="G37" s="86" t="s">
        <v>5</v>
      </c>
      <c r="H37" s="86" t="s">
        <v>5</v>
      </c>
    </row>
    <row r="38" spans="1:8" s="82" customFormat="1" ht="11.45" customHeight="1">
      <c r="A38" s="67" t="str">
        <f>IF(D38&lt;&gt;"",COUNTA($D$10:D38),"")</f>
        <v/>
      </c>
      <c r="B38" s="111"/>
      <c r="C38" s="86"/>
      <c r="D38" s="86"/>
      <c r="E38" s="86"/>
      <c r="F38" s="86"/>
      <c r="G38" s="86"/>
      <c r="H38" s="86"/>
    </row>
    <row r="39" spans="1:8" s="82" customFormat="1" ht="22.5" customHeight="1">
      <c r="A39" s="67">
        <f>IF(D39&lt;&gt;"",COUNTA($D$10:D39),"")</f>
        <v>22</v>
      </c>
      <c r="B39" s="111" t="s">
        <v>98</v>
      </c>
      <c r="C39" s="86" t="s">
        <v>11</v>
      </c>
      <c r="D39" s="86" t="s">
        <v>5</v>
      </c>
      <c r="E39" s="86" t="s">
        <v>11</v>
      </c>
      <c r="F39" s="86" t="s">
        <v>11</v>
      </c>
      <c r="G39" s="86" t="s">
        <v>11</v>
      </c>
      <c r="H39" s="86" t="s">
        <v>11</v>
      </c>
    </row>
    <row r="40" spans="1:8" s="82" customFormat="1" ht="20.100000000000001" customHeight="1">
      <c r="A40" s="67" t="str">
        <f>IF(D40&lt;&gt;"",COUNTA($D$10:D40),"")</f>
        <v/>
      </c>
      <c r="B40" s="111"/>
      <c r="C40" s="214" t="s">
        <v>307</v>
      </c>
      <c r="D40" s="213"/>
      <c r="E40" s="213"/>
      <c r="F40" s="213"/>
      <c r="G40" s="213"/>
      <c r="H40" s="213"/>
    </row>
    <row r="41" spans="1:8" s="82" customFormat="1" ht="22.5" customHeight="1">
      <c r="A41" s="67" t="str">
        <f>IF(D41&lt;&gt;"",COUNTA($D$10:D41),"")</f>
        <v/>
      </c>
      <c r="B41" s="111" t="s">
        <v>769</v>
      </c>
      <c r="C41" s="117"/>
      <c r="D41" s="86"/>
      <c r="E41" s="86"/>
      <c r="F41" s="86"/>
      <c r="G41" s="86"/>
      <c r="H41" s="86"/>
    </row>
    <row r="42" spans="1:8" s="82" customFormat="1" ht="11.45" customHeight="1">
      <c r="A42" s="67">
        <f>IF(D42&lt;&gt;"",COUNTA($D$10:D42),"")</f>
        <v>23</v>
      </c>
      <c r="B42" s="111" t="s">
        <v>747</v>
      </c>
      <c r="C42" s="86">
        <v>1563</v>
      </c>
      <c r="D42" s="86" t="s">
        <v>624</v>
      </c>
      <c r="E42" s="86">
        <v>2124</v>
      </c>
      <c r="F42" s="86">
        <v>1550</v>
      </c>
      <c r="G42" s="86">
        <v>1474</v>
      </c>
      <c r="H42" s="86">
        <v>4188</v>
      </c>
    </row>
    <row r="43" spans="1:8" s="82" customFormat="1" ht="11.45" customHeight="1">
      <c r="A43" s="67">
        <f>IF(D43&lt;&gt;"",COUNTA($D$10:D43),"")</f>
        <v>24</v>
      </c>
      <c r="B43" s="111" t="s">
        <v>748</v>
      </c>
      <c r="C43" s="86">
        <v>794</v>
      </c>
      <c r="D43" s="86" t="s">
        <v>627</v>
      </c>
      <c r="E43" s="86" t="s">
        <v>625</v>
      </c>
      <c r="F43" s="86">
        <v>643</v>
      </c>
      <c r="G43" s="86">
        <v>505</v>
      </c>
      <c r="H43" s="86" t="s">
        <v>620</v>
      </c>
    </row>
    <row r="44" spans="1:8" s="82" customFormat="1" ht="11.45" customHeight="1">
      <c r="C44" s="86"/>
      <c r="D44" s="86"/>
      <c r="E44" s="86"/>
      <c r="F44" s="86"/>
      <c r="G44" s="86"/>
      <c r="H44" s="86"/>
    </row>
    <row r="45" spans="1:8" s="82" customFormat="1" ht="11.45" customHeight="1">
      <c r="D45" s="104"/>
      <c r="E45" s="104"/>
      <c r="F45" s="104"/>
      <c r="G45" s="104"/>
    </row>
    <row r="46" spans="1:8" s="82" customFormat="1" ht="11.45" customHeight="1"/>
    <row r="47" spans="1:8" s="82" customFormat="1" ht="11.45" customHeight="1"/>
    <row r="48" spans="1:8" s="82" customFormat="1" ht="11.45" customHeight="1"/>
    <row r="49" s="82" customFormat="1" ht="11.45" customHeight="1"/>
  </sheetData>
  <mergeCells count="17">
    <mergeCell ref="A1:B1"/>
    <mergeCell ref="A2:B2"/>
    <mergeCell ref="B3:B7"/>
    <mergeCell ref="A3:A7"/>
    <mergeCell ref="C3:C7"/>
    <mergeCell ref="C1:H1"/>
    <mergeCell ref="C2:H2"/>
    <mergeCell ref="D3:H4"/>
    <mergeCell ref="C40:H40"/>
    <mergeCell ref="D5:D7"/>
    <mergeCell ref="E5:E7"/>
    <mergeCell ref="F5:F7"/>
    <mergeCell ref="G5:G7"/>
    <mergeCell ref="H5:H7"/>
    <mergeCell ref="C30:H30"/>
    <mergeCell ref="C20:H20"/>
    <mergeCell ref="C12:H1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O233 2018 01&amp;R&amp;"-,Standard"&amp;7&amp;P</oddFooter>
    <evenFooter>&amp;L&amp;"-,Standard"&amp;7&amp;P&amp;R&amp;"-,Standard"&amp;7StatA MV, Statistischer Bericht O233 2018 01</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9"/>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RowHeight="11.45" customHeight="1"/>
  <cols>
    <col min="1" max="1" width="3.7109375" style="104" customWidth="1"/>
    <col min="2" max="2" width="25.7109375" style="104" customWidth="1"/>
    <col min="3" max="3" width="7.7109375" style="104" customWidth="1"/>
    <col min="4" max="6" width="6.7109375" style="104" customWidth="1"/>
    <col min="7" max="7" width="7.7109375" style="104" customWidth="1"/>
    <col min="8" max="11" width="6.7109375" style="104" customWidth="1"/>
    <col min="12" max="16384" width="11.42578125" style="104"/>
  </cols>
  <sheetData>
    <row r="1" spans="1:11" s="115" customFormat="1" ht="30" customHeight="1">
      <c r="A1" s="217" t="s">
        <v>23</v>
      </c>
      <c r="B1" s="218"/>
      <c r="C1" s="208" t="s">
        <v>308</v>
      </c>
      <c r="D1" s="208"/>
      <c r="E1" s="208"/>
      <c r="F1" s="208"/>
      <c r="G1" s="208"/>
      <c r="H1" s="208"/>
      <c r="I1" s="208"/>
      <c r="J1" s="208"/>
      <c r="K1" s="209"/>
    </row>
    <row r="2" spans="1:11" s="109" customFormat="1" ht="30" customHeight="1">
      <c r="A2" s="215" t="s">
        <v>109</v>
      </c>
      <c r="B2" s="216"/>
      <c r="C2" s="221" t="s">
        <v>278</v>
      </c>
      <c r="D2" s="221"/>
      <c r="E2" s="221"/>
      <c r="F2" s="221"/>
      <c r="G2" s="221"/>
      <c r="H2" s="221"/>
      <c r="I2" s="221"/>
      <c r="J2" s="221"/>
      <c r="K2" s="222"/>
    </row>
    <row r="3" spans="1:11" ht="11.25" customHeight="1">
      <c r="A3" s="223" t="s">
        <v>76</v>
      </c>
      <c r="B3" s="198" t="s">
        <v>85</v>
      </c>
      <c r="C3" s="198" t="s">
        <v>77</v>
      </c>
      <c r="D3" s="198" t="s">
        <v>72</v>
      </c>
      <c r="E3" s="198"/>
      <c r="F3" s="198"/>
      <c r="G3" s="198"/>
      <c r="H3" s="198"/>
      <c r="I3" s="198"/>
      <c r="J3" s="198"/>
      <c r="K3" s="199"/>
    </row>
    <row r="4" spans="1:11" ht="11.25" customHeight="1">
      <c r="A4" s="223"/>
      <c r="B4" s="198"/>
      <c r="C4" s="198"/>
      <c r="D4" s="198" t="s">
        <v>262</v>
      </c>
      <c r="E4" s="198" t="s">
        <v>73</v>
      </c>
      <c r="F4" s="198"/>
      <c r="G4" s="198" t="s">
        <v>752</v>
      </c>
      <c r="H4" s="198" t="s">
        <v>753</v>
      </c>
      <c r="I4" s="198" t="s">
        <v>73</v>
      </c>
      <c r="J4" s="198"/>
      <c r="K4" s="199" t="s">
        <v>775</v>
      </c>
    </row>
    <row r="5" spans="1:11" ht="11.45" customHeight="1">
      <c r="A5" s="223"/>
      <c r="B5" s="198"/>
      <c r="C5" s="198"/>
      <c r="D5" s="198"/>
      <c r="E5" s="198" t="s">
        <v>82</v>
      </c>
      <c r="F5" s="198" t="s">
        <v>83</v>
      </c>
      <c r="G5" s="198"/>
      <c r="H5" s="198"/>
      <c r="I5" s="119" t="s">
        <v>74</v>
      </c>
      <c r="J5" s="119" t="s">
        <v>75</v>
      </c>
      <c r="K5" s="199"/>
    </row>
    <row r="6" spans="1:11" ht="11.25" customHeight="1">
      <c r="A6" s="223"/>
      <c r="B6" s="198"/>
      <c r="C6" s="198"/>
      <c r="D6" s="198"/>
      <c r="E6" s="198"/>
      <c r="F6" s="198"/>
      <c r="G6" s="198"/>
      <c r="H6" s="198"/>
      <c r="I6" s="198" t="s">
        <v>754</v>
      </c>
      <c r="J6" s="198"/>
      <c r="K6" s="199"/>
    </row>
    <row r="7" spans="1:11" ht="11.25" customHeight="1">
      <c r="A7" s="223"/>
      <c r="B7" s="198"/>
      <c r="C7" s="198"/>
      <c r="D7" s="198"/>
      <c r="E7" s="198"/>
      <c r="F7" s="198"/>
      <c r="G7" s="198"/>
      <c r="H7" s="198"/>
      <c r="I7" s="198"/>
      <c r="J7" s="198"/>
      <c r="K7" s="199"/>
    </row>
    <row r="8" spans="1:11" s="116" customFormat="1" ht="11.25" customHeight="1">
      <c r="A8" s="56">
        <v>1</v>
      </c>
      <c r="B8" s="57">
        <v>2</v>
      </c>
      <c r="C8" s="57">
        <v>3</v>
      </c>
      <c r="D8" s="57">
        <v>4</v>
      </c>
      <c r="E8" s="57">
        <v>5</v>
      </c>
      <c r="F8" s="57">
        <v>6</v>
      </c>
      <c r="G8" s="57">
        <v>7</v>
      </c>
      <c r="H8" s="57">
        <v>8</v>
      </c>
      <c r="I8" s="57">
        <v>9</v>
      </c>
      <c r="J8" s="57">
        <v>10</v>
      </c>
      <c r="K8" s="58">
        <v>11</v>
      </c>
    </row>
    <row r="9" spans="1:11" s="82" customFormat="1" ht="11.45" customHeight="1">
      <c r="A9" s="107"/>
      <c r="B9" s="110"/>
      <c r="C9" s="118"/>
      <c r="D9" s="118"/>
      <c r="E9" s="118"/>
      <c r="F9" s="118"/>
      <c r="G9" s="118"/>
      <c r="H9" s="118"/>
      <c r="I9" s="118"/>
      <c r="J9" s="118"/>
      <c r="K9" s="118"/>
    </row>
    <row r="10" spans="1:11" s="82" customFormat="1" ht="11.45" customHeight="1">
      <c r="A10" s="67">
        <f>IF(D10&lt;&gt;"",COUNTA($D$10:D10),"")</f>
        <v>1</v>
      </c>
      <c r="B10" s="111" t="s">
        <v>162</v>
      </c>
      <c r="C10" s="118">
        <v>1600</v>
      </c>
      <c r="D10" s="118">
        <v>495</v>
      </c>
      <c r="E10" s="118">
        <v>156</v>
      </c>
      <c r="F10" s="118">
        <v>339</v>
      </c>
      <c r="G10" s="118" t="s">
        <v>487</v>
      </c>
      <c r="H10" s="118">
        <v>865</v>
      </c>
      <c r="I10" s="118">
        <v>566</v>
      </c>
      <c r="J10" s="118">
        <v>299</v>
      </c>
      <c r="K10" s="118">
        <v>165</v>
      </c>
    </row>
    <row r="11" spans="1:11" s="82" customFormat="1" ht="11.45" customHeight="1">
      <c r="A11" s="67">
        <f>IF(D11&lt;&gt;"",COUNTA($D$10:D11),"")</f>
        <v>2</v>
      </c>
      <c r="B11" s="111" t="s">
        <v>638</v>
      </c>
      <c r="C11" s="118">
        <v>816000</v>
      </c>
      <c r="D11" s="118">
        <v>329000</v>
      </c>
      <c r="E11" s="118">
        <v>110000</v>
      </c>
      <c r="F11" s="118">
        <v>219000</v>
      </c>
      <c r="G11" s="118" t="s">
        <v>626</v>
      </c>
      <c r="H11" s="118">
        <v>360000</v>
      </c>
      <c r="I11" s="118">
        <v>264000</v>
      </c>
      <c r="J11" s="118">
        <v>96000</v>
      </c>
      <c r="K11" s="118">
        <v>96000</v>
      </c>
    </row>
    <row r="12" spans="1:11" s="82" customFormat="1" ht="20.100000000000001" customHeight="1">
      <c r="A12" s="67" t="str">
        <f>IF(D12&lt;&gt;"",COUNTA($D$10:D12),"")</f>
        <v/>
      </c>
      <c r="B12" s="111"/>
      <c r="C12" s="214" t="s">
        <v>637</v>
      </c>
      <c r="D12" s="213"/>
      <c r="E12" s="213"/>
      <c r="F12" s="213"/>
      <c r="G12" s="213"/>
      <c r="H12" s="213"/>
      <c r="I12" s="213"/>
      <c r="J12" s="213"/>
      <c r="K12" s="213"/>
    </row>
    <row r="13" spans="1:11" s="82" customFormat="1" ht="11.45" customHeight="1">
      <c r="A13" s="67">
        <f>IF(D13&lt;&gt;"",COUNTA($D$10:D13),"")</f>
        <v>3</v>
      </c>
      <c r="B13" s="111" t="s">
        <v>87</v>
      </c>
      <c r="C13" s="118">
        <v>347</v>
      </c>
      <c r="D13" s="118">
        <v>72</v>
      </c>
      <c r="E13" s="118" t="s">
        <v>316</v>
      </c>
      <c r="F13" s="118" t="s">
        <v>343</v>
      </c>
      <c r="G13" s="118" t="s">
        <v>11</v>
      </c>
      <c r="H13" s="118">
        <v>213</v>
      </c>
      <c r="I13" s="118">
        <v>156</v>
      </c>
      <c r="J13" s="118">
        <v>57</v>
      </c>
      <c r="K13" s="118">
        <v>55</v>
      </c>
    </row>
    <row r="14" spans="1:11" s="82" customFormat="1" ht="11.45" customHeight="1">
      <c r="A14" s="67" t="str">
        <f>IF(D14&lt;&gt;"",COUNTA($D$10:D14),"")</f>
        <v/>
      </c>
      <c r="B14" s="111" t="s">
        <v>90</v>
      </c>
      <c r="C14" s="118"/>
      <c r="D14" s="118"/>
      <c r="E14" s="118"/>
      <c r="F14" s="118"/>
      <c r="G14" s="118"/>
      <c r="H14" s="118"/>
      <c r="I14" s="118"/>
      <c r="J14" s="118"/>
      <c r="K14" s="118"/>
    </row>
    <row r="15" spans="1:11" s="82" customFormat="1" ht="11.45" customHeight="1">
      <c r="A15" s="67">
        <f>IF(D15&lt;&gt;"",COUNTA($D$10:D15),"")</f>
        <v>4</v>
      </c>
      <c r="B15" s="111" t="s">
        <v>91</v>
      </c>
      <c r="C15" s="118" t="s">
        <v>316</v>
      </c>
      <c r="D15" s="118" t="s">
        <v>11</v>
      </c>
      <c r="E15" s="118" t="s">
        <v>11</v>
      </c>
      <c r="F15" s="118" t="s">
        <v>5</v>
      </c>
      <c r="G15" s="118" t="s">
        <v>11</v>
      </c>
      <c r="H15" s="118" t="s">
        <v>327</v>
      </c>
      <c r="I15" s="118" t="s">
        <v>11</v>
      </c>
      <c r="J15" s="118" t="s">
        <v>11</v>
      </c>
      <c r="K15" s="118" t="s">
        <v>11</v>
      </c>
    </row>
    <row r="16" spans="1:11" s="82" customFormat="1" ht="11.45" customHeight="1">
      <c r="A16" s="67">
        <f>IF(D16&lt;&gt;"",COUNTA($D$10:D16),"")</f>
        <v>5</v>
      </c>
      <c r="B16" s="111" t="s">
        <v>92</v>
      </c>
      <c r="C16" s="118">
        <v>267</v>
      </c>
      <c r="D16" s="118" t="s">
        <v>318</v>
      </c>
      <c r="E16" s="118" t="s">
        <v>11</v>
      </c>
      <c r="F16" s="118" t="s">
        <v>328</v>
      </c>
      <c r="G16" s="118" t="s">
        <v>11</v>
      </c>
      <c r="H16" s="118">
        <v>173</v>
      </c>
      <c r="I16" s="118">
        <v>124</v>
      </c>
      <c r="J16" s="118">
        <v>49</v>
      </c>
      <c r="K16" s="118" t="s">
        <v>329</v>
      </c>
    </row>
    <row r="17" spans="1:11" s="82" customFormat="1" ht="11.45" customHeight="1">
      <c r="A17" s="67">
        <f>IF(D17&lt;&gt;"",COUNTA($D$10:D17),"")</f>
        <v>6</v>
      </c>
      <c r="B17" s="111" t="s">
        <v>93</v>
      </c>
      <c r="C17" s="118" t="s">
        <v>320</v>
      </c>
      <c r="D17" s="118" t="s">
        <v>11</v>
      </c>
      <c r="E17" s="118" t="s">
        <v>11</v>
      </c>
      <c r="F17" s="118" t="s">
        <v>11</v>
      </c>
      <c r="G17" s="118" t="s">
        <v>5</v>
      </c>
      <c r="H17" s="118" t="s">
        <v>11</v>
      </c>
      <c r="I17" s="118" t="s">
        <v>11</v>
      </c>
      <c r="J17" s="118" t="s">
        <v>11</v>
      </c>
      <c r="K17" s="118" t="s">
        <v>11</v>
      </c>
    </row>
    <row r="18" spans="1:11" s="82" customFormat="1" ht="11.45" customHeight="1">
      <c r="A18" s="67">
        <f>IF(D18&lt;&gt;"",COUNTA($D$10:D18),"")</f>
        <v>7</v>
      </c>
      <c r="B18" s="111" t="s">
        <v>94</v>
      </c>
      <c r="C18" s="118" t="s">
        <v>321</v>
      </c>
      <c r="D18" s="118" t="s">
        <v>322</v>
      </c>
      <c r="E18" s="118" t="s">
        <v>11</v>
      </c>
      <c r="F18" s="118" t="s">
        <v>11</v>
      </c>
      <c r="G18" s="118" t="s">
        <v>11</v>
      </c>
      <c r="H18" s="118" t="s">
        <v>330</v>
      </c>
      <c r="I18" s="118" t="s">
        <v>322</v>
      </c>
      <c r="J18" s="118" t="s">
        <v>11</v>
      </c>
      <c r="K18" s="118" t="s">
        <v>11</v>
      </c>
    </row>
    <row r="19" spans="1:11" s="82" customFormat="1" ht="11.45" customHeight="1">
      <c r="A19" s="67">
        <f>IF(D19&lt;&gt;"",COUNTA($D$10:D19),"")</f>
        <v>8</v>
      </c>
      <c r="B19" s="111" t="s">
        <v>95</v>
      </c>
      <c r="C19" s="118" t="s">
        <v>323</v>
      </c>
      <c r="D19" s="118" t="s">
        <v>11</v>
      </c>
      <c r="E19" s="118" t="s">
        <v>11</v>
      </c>
      <c r="F19" s="118" t="s">
        <v>11</v>
      </c>
      <c r="G19" s="118" t="s">
        <v>11</v>
      </c>
      <c r="H19" s="118" t="s">
        <v>331</v>
      </c>
      <c r="I19" s="118" t="s">
        <v>332</v>
      </c>
      <c r="J19" s="118" t="s">
        <v>11</v>
      </c>
      <c r="K19" s="118" t="s">
        <v>11</v>
      </c>
    </row>
    <row r="20" spans="1:11" s="82" customFormat="1" ht="20.100000000000001" customHeight="1">
      <c r="A20" s="67" t="str">
        <f>IF(D20&lt;&gt;"",COUNTA($D$10:D20),"")</f>
        <v/>
      </c>
      <c r="B20" s="111"/>
      <c r="C20" s="214" t="s">
        <v>761</v>
      </c>
      <c r="D20" s="213"/>
      <c r="E20" s="213"/>
      <c r="F20" s="213"/>
      <c r="G20" s="213"/>
      <c r="H20" s="213"/>
      <c r="I20" s="213"/>
      <c r="J20" s="213"/>
      <c r="K20" s="213"/>
    </row>
    <row r="21" spans="1:11" s="82" customFormat="1" ht="11.45" customHeight="1">
      <c r="A21" s="67">
        <f>IF(D21&lt;&gt;"",COUNTA($D$10:D21),"")</f>
        <v>9</v>
      </c>
      <c r="B21" s="111" t="s">
        <v>88</v>
      </c>
      <c r="C21" s="118">
        <v>335</v>
      </c>
      <c r="D21" s="118">
        <v>69</v>
      </c>
      <c r="E21" s="118" t="s">
        <v>316</v>
      </c>
      <c r="F21" s="118" t="s">
        <v>359</v>
      </c>
      <c r="G21" s="118" t="s">
        <v>11</v>
      </c>
      <c r="H21" s="118">
        <v>205</v>
      </c>
      <c r="I21" s="118">
        <v>150</v>
      </c>
      <c r="J21" s="118">
        <v>55</v>
      </c>
      <c r="K21" s="118" t="s">
        <v>349</v>
      </c>
    </row>
    <row r="22" spans="1:11" s="82" customFormat="1" ht="11.45" customHeight="1">
      <c r="A22" s="67" t="str">
        <f>IF(D22&lt;&gt;"",COUNTA($D$10:D22),"")</f>
        <v/>
      </c>
      <c r="B22" s="111" t="s">
        <v>301</v>
      </c>
      <c r="C22" s="118"/>
      <c r="D22" s="118"/>
      <c r="E22" s="118"/>
      <c r="F22" s="118"/>
      <c r="G22" s="118"/>
      <c r="H22" s="118"/>
      <c r="I22" s="118"/>
      <c r="J22" s="118"/>
      <c r="K22" s="118"/>
    </row>
    <row r="23" spans="1:11" s="82" customFormat="1" ht="11.45" customHeight="1">
      <c r="A23" s="67">
        <f>IF(D23&lt;&gt;"",COUNTA($D$10:D23),"")</f>
        <v>10</v>
      </c>
      <c r="B23" s="111" t="s">
        <v>662</v>
      </c>
      <c r="C23" s="118" t="s">
        <v>371</v>
      </c>
      <c r="D23" s="118" t="s">
        <v>320</v>
      </c>
      <c r="E23" s="118" t="s">
        <v>11</v>
      </c>
      <c r="F23" s="118" t="s">
        <v>11</v>
      </c>
      <c r="G23" s="118" t="s">
        <v>11</v>
      </c>
      <c r="H23" s="118" t="s">
        <v>320</v>
      </c>
      <c r="I23" s="118" t="s">
        <v>322</v>
      </c>
      <c r="J23" s="118" t="s">
        <v>11</v>
      </c>
      <c r="K23" s="118" t="s">
        <v>11</v>
      </c>
    </row>
    <row r="24" spans="1:11" s="82" customFormat="1" ht="11.45" customHeight="1">
      <c r="A24" s="67">
        <f>IF(D24&lt;&gt;"",COUNTA($D$10:D24),"")</f>
        <v>11</v>
      </c>
      <c r="B24" s="111" t="s">
        <v>679</v>
      </c>
      <c r="C24" s="118">
        <v>75</v>
      </c>
      <c r="D24" s="118" t="s">
        <v>331</v>
      </c>
      <c r="E24" s="118" t="s">
        <v>11</v>
      </c>
      <c r="F24" s="118" t="s">
        <v>11</v>
      </c>
      <c r="G24" s="118" t="s">
        <v>11</v>
      </c>
      <c r="H24" s="118" t="s">
        <v>329</v>
      </c>
      <c r="I24" s="118" t="s">
        <v>369</v>
      </c>
      <c r="J24" s="118" t="s">
        <v>11</v>
      </c>
      <c r="K24" s="118" t="s">
        <v>11</v>
      </c>
    </row>
    <row r="25" spans="1:11" s="82" customFormat="1" ht="11.45" customHeight="1">
      <c r="A25" s="67">
        <f>IF(D25&lt;&gt;"",COUNTA($D$10:D25),"")</f>
        <v>12</v>
      </c>
      <c r="B25" s="111" t="s">
        <v>678</v>
      </c>
      <c r="C25" s="118">
        <v>212</v>
      </c>
      <c r="D25" s="118" t="s">
        <v>336</v>
      </c>
      <c r="E25" s="118" t="s">
        <v>11</v>
      </c>
      <c r="F25" s="118" t="s">
        <v>398</v>
      </c>
      <c r="G25" s="118" t="s">
        <v>11</v>
      </c>
      <c r="H25" s="118">
        <v>137</v>
      </c>
      <c r="I25" s="118">
        <v>94</v>
      </c>
      <c r="J25" s="118">
        <v>42</v>
      </c>
      <c r="K25" s="118" t="s">
        <v>323</v>
      </c>
    </row>
    <row r="26" spans="1:11" s="82" customFormat="1" ht="11.45" customHeight="1">
      <c r="A26" s="67">
        <f>IF(D26&lt;&gt;"",COUNTA($D$10:D26),"")</f>
        <v>13</v>
      </c>
      <c r="B26" s="113" t="s">
        <v>677</v>
      </c>
      <c r="C26" s="118" t="s">
        <v>11</v>
      </c>
      <c r="D26" s="118" t="s">
        <v>5</v>
      </c>
      <c r="E26" s="118" t="s">
        <v>5</v>
      </c>
      <c r="F26" s="118" t="s">
        <v>5</v>
      </c>
      <c r="G26" s="118" t="s">
        <v>5</v>
      </c>
      <c r="H26" s="118" t="s">
        <v>11</v>
      </c>
      <c r="I26" s="118" t="s">
        <v>11</v>
      </c>
      <c r="J26" s="118" t="s">
        <v>11</v>
      </c>
      <c r="K26" s="118" t="s">
        <v>11</v>
      </c>
    </row>
    <row r="27" spans="1:11" s="82" customFormat="1" ht="11.45" customHeight="1">
      <c r="A27" s="67">
        <f>IF(D27&lt;&gt;"",COUNTA($D$10:D27),"")</f>
        <v>14</v>
      </c>
      <c r="B27" s="114" t="s">
        <v>666</v>
      </c>
      <c r="C27" s="118" t="s">
        <v>5</v>
      </c>
      <c r="D27" s="118" t="s">
        <v>5</v>
      </c>
      <c r="E27" s="118" t="s">
        <v>5</v>
      </c>
      <c r="F27" s="118" t="s">
        <v>5</v>
      </c>
      <c r="G27" s="118" t="s">
        <v>5</v>
      </c>
      <c r="H27" s="118" t="s">
        <v>5</v>
      </c>
      <c r="I27" s="118" t="s">
        <v>5</v>
      </c>
      <c r="J27" s="118" t="s">
        <v>5</v>
      </c>
      <c r="K27" s="118" t="s">
        <v>5</v>
      </c>
    </row>
    <row r="28" spans="1:11" s="82" customFormat="1" ht="11.45" customHeight="1">
      <c r="A28" s="67" t="str">
        <f>IF(D28&lt;&gt;"",COUNTA($D$10:D28),"")</f>
        <v/>
      </c>
      <c r="B28" s="114"/>
      <c r="C28" s="118"/>
      <c r="D28" s="118"/>
      <c r="E28" s="118"/>
      <c r="F28" s="118"/>
      <c r="G28" s="118"/>
      <c r="H28" s="118"/>
      <c r="I28" s="118"/>
      <c r="J28" s="118"/>
      <c r="K28" s="118"/>
    </row>
    <row r="29" spans="1:11" s="82" customFormat="1" ht="22.5" customHeight="1">
      <c r="A29" s="67">
        <f>IF(D29&lt;&gt;"",COUNTA($D$10:D29),"")</f>
        <v>15</v>
      </c>
      <c r="B29" s="111" t="s">
        <v>97</v>
      </c>
      <c r="C29" s="118" t="s">
        <v>11</v>
      </c>
      <c r="D29" s="118" t="s">
        <v>11</v>
      </c>
      <c r="E29" s="118" t="s">
        <v>11</v>
      </c>
      <c r="F29" s="118" t="s">
        <v>11</v>
      </c>
      <c r="G29" s="118" t="s">
        <v>5</v>
      </c>
      <c r="H29" s="118" t="s">
        <v>11</v>
      </c>
      <c r="I29" s="118" t="s">
        <v>11</v>
      </c>
      <c r="J29" s="118" t="s">
        <v>11</v>
      </c>
      <c r="K29" s="118" t="s">
        <v>11</v>
      </c>
    </row>
    <row r="30" spans="1:11" s="82" customFormat="1" ht="20.100000000000001" customHeight="1">
      <c r="A30" s="67" t="str">
        <f>IF(D30&lt;&gt;"",COUNTA($D$10:D30),"")</f>
        <v/>
      </c>
      <c r="B30" s="111"/>
      <c r="C30" s="214" t="s">
        <v>762</v>
      </c>
      <c r="D30" s="213"/>
      <c r="E30" s="213"/>
      <c r="F30" s="213"/>
      <c r="G30" s="213"/>
      <c r="H30" s="213"/>
      <c r="I30" s="213"/>
      <c r="J30" s="213"/>
      <c r="K30" s="213"/>
    </row>
    <row r="31" spans="1:11" s="82" customFormat="1" ht="11.45" customHeight="1">
      <c r="A31" s="67">
        <f>IF(D31&lt;&gt;"",COUNTA($D$10:D31),"")</f>
        <v>16</v>
      </c>
      <c r="B31" s="111" t="s">
        <v>88</v>
      </c>
      <c r="C31" s="118">
        <v>160</v>
      </c>
      <c r="D31" s="118" t="s">
        <v>337</v>
      </c>
      <c r="E31" s="118" t="s">
        <v>11</v>
      </c>
      <c r="F31" s="118" t="s">
        <v>332</v>
      </c>
      <c r="G31" s="118" t="s">
        <v>11</v>
      </c>
      <c r="H31" s="118">
        <v>95</v>
      </c>
      <c r="I31" s="118">
        <v>51</v>
      </c>
      <c r="J31" s="118">
        <v>43</v>
      </c>
      <c r="K31" s="118" t="s">
        <v>369</v>
      </c>
    </row>
    <row r="32" spans="1:11" s="82" customFormat="1" ht="11.45" customHeight="1">
      <c r="A32" s="67" t="str">
        <f>IF(D32&lt;&gt;"",COUNTA($D$10:D32),"")</f>
        <v/>
      </c>
      <c r="B32" s="111" t="s">
        <v>301</v>
      </c>
      <c r="C32" s="118"/>
      <c r="D32" s="118"/>
      <c r="E32" s="118"/>
      <c r="F32" s="118"/>
      <c r="G32" s="118"/>
      <c r="H32" s="118"/>
      <c r="I32" s="118"/>
      <c r="J32" s="118"/>
      <c r="K32" s="118"/>
    </row>
    <row r="33" spans="1:11" s="82" customFormat="1" ht="11.45" customHeight="1">
      <c r="A33" s="67">
        <f>IF(D33&lt;&gt;"",COUNTA($D$10:D33),"")</f>
        <v>17</v>
      </c>
      <c r="B33" s="111" t="s">
        <v>667</v>
      </c>
      <c r="C33" s="118" t="s">
        <v>378</v>
      </c>
      <c r="D33" s="118" t="s">
        <v>11</v>
      </c>
      <c r="E33" s="118" t="s">
        <v>5</v>
      </c>
      <c r="F33" s="118" t="s">
        <v>11</v>
      </c>
      <c r="G33" s="118" t="s">
        <v>5</v>
      </c>
      <c r="H33" s="118" t="s">
        <v>11</v>
      </c>
      <c r="I33" s="118" t="s">
        <v>11</v>
      </c>
      <c r="J33" s="118" t="s">
        <v>11</v>
      </c>
      <c r="K33" s="118" t="s">
        <v>11</v>
      </c>
    </row>
    <row r="34" spans="1:11" s="82" customFormat="1" ht="11.45" customHeight="1">
      <c r="A34" s="67">
        <f>IF(D34&lt;&gt;"",COUNTA($D$10:D34),"")</f>
        <v>18</v>
      </c>
      <c r="B34" s="111" t="s">
        <v>668</v>
      </c>
      <c r="C34" s="118">
        <v>55</v>
      </c>
      <c r="D34" s="118" t="s">
        <v>11</v>
      </c>
      <c r="E34" s="118" t="s">
        <v>11</v>
      </c>
      <c r="F34" s="118" t="s">
        <v>11</v>
      </c>
      <c r="G34" s="118" t="s">
        <v>11</v>
      </c>
      <c r="H34" s="118" t="s">
        <v>395</v>
      </c>
      <c r="I34" s="118" t="s">
        <v>331</v>
      </c>
      <c r="J34" s="118" t="s">
        <v>11</v>
      </c>
      <c r="K34" s="118" t="s">
        <v>327</v>
      </c>
    </row>
    <row r="35" spans="1:11" s="82" customFormat="1" ht="11.45" customHeight="1">
      <c r="A35" s="67">
        <f>IF(D35&lt;&gt;"",COUNTA($D$10:D35),"")</f>
        <v>19</v>
      </c>
      <c r="B35" s="111" t="s">
        <v>669</v>
      </c>
      <c r="C35" s="118">
        <v>45</v>
      </c>
      <c r="D35" s="118" t="s">
        <v>11</v>
      </c>
      <c r="E35" s="118" t="s">
        <v>11</v>
      </c>
      <c r="F35" s="118" t="s">
        <v>11</v>
      </c>
      <c r="G35" s="118" t="s">
        <v>11</v>
      </c>
      <c r="H35" s="118" t="s">
        <v>335</v>
      </c>
      <c r="I35" s="118" t="s">
        <v>374</v>
      </c>
      <c r="J35" s="118" t="s">
        <v>319</v>
      </c>
      <c r="K35" s="118" t="s">
        <v>11</v>
      </c>
    </row>
    <row r="36" spans="1:11" s="82" customFormat="1" ht="11.45" customHeight="1">
      <c r="A36" s="67">
        <f>IF(D36&lt;&gt;"",COUNTA($D$10:D36),"")</f>
        <v>20</v>
      </c>
      <c r="B36" s="111" t="s">
        <v>670</v>
      </c>
      <c r="C36" s="118">
        <v>40</v>
      </c>
      <c r="D36" s="118" t="s">
        <v>11</v>
      </c>
      <c r="E36" s="118" t="s">
        <v>11</v>
      </c>
      <c r="F36" s="118" t="s">
        <v>11</v>
      </c>
      <c r="G36" s="118" t="s">
        <v>11</v>
      </c>
      <c r="H36" s="118">
        <v>28</v>
      </c>
      <c r="I36" s="118" t="s">
        <v>422</v>
      </c>
      <c r="J36" s="118" t="s">
        <v>331</v>
      </c>
      <c r="K36" s="118" t="s">
        <v>11</v>
      </c>
    </row>
    <row r="37" spans="1:11" s="82" customFormat="1" ht="11.45" customHeight="1">
      <c r="A37" s="67">
        <f>IF(D37&lt;&gt;"",COUNTA($D$10:D37),"")</f>
        <v>21</v>
      </c>
      <c r="B37" s="111" t="s">
        <v>671</v>
      </c>
      <c r="C37" s="118" t="s">
        <v>11</v>
      </c>
      <c r="D37" s="118" t="s">
        <v>11</v>
      </c>
      <c r="E37" s="118" t="s">
        <v>11</v>
      </c>
      <c r="F37" s="118" t="s">
        <v>5</v>
      </c>
      <c r="G37" s="118" t="s">
        <v>11</v>
      </c>
      <c r="H37" s="118" t="s">
        <v>11</v>
      </c>
      <c r="I37" s="118" t="s">
        <v>11</v>
      </c>
      <c r="J37" s="118" t="s">
        <v>11</v>
      </c>
      <c r="K37" s="118" t="s">
        <v>11</v>
      </c>
    </row>
    <row r="38" spans="1:11" s="82" customFormat="1" ht="11.45" customHeight="1">
      <c r="A38" s="67" t="str">
        <f>IF(D38&lt;&gt;"",COUNTA($D$10:D38),"")</f>
        <v/>
      </c>
      <c r="B38" s="111"/>
      <c r="C38" s="118"/>
      <c r="D38" s="118"/>
      <c r="E38" s="118"/>
      <c r="F38" s="118"/>
      <c r="G38" s="118"/>
      <c r="H38" s="118"/>
      <c r="I38" s="118"/>
      <c r="J38" s="118"/>
      <c r="K38" s="118"/>
    </row>
    <row r="39" spans="1:11" s="82" customFormat="1" ht="22.5" customHeight="1">
      <c r="A39" s="67">
        <f>IF(D39&lt;&gt;"",COUNTA($D$10:D39),"")</f>
        <v>22</v>
      </c>
      <c r="B39" s="111" t="s">
        <v>98</v>
      </c>
      <c r="C39" s="118" t="s">
        <v>11</v>
      </c>
      <c r="D39" s="118" t="s">
        <v>5</v>
      </c>
      <c r="E39" s="118" t="s">
        <v>5</v>
      </c>
      <c r="F39" s="118" t="s">
        <v>5</v>
      </c>
      <c r="G39" s="118" t="s">
        <v>5</v>
      </c>
      <c r="H39" s="118" t="s">
        <v>11</v>
      </c>
      <c r="I39" s="118" t="s">
        <v>11</v>
      </c>
      <c r="J39" s="118" t="s">
        <v>11</v>
      </c>
      <c r="K39" s="118" t="s">
        <v>5</v>
      </c>
    </row>
    <row r="40" spans="1:11" s="82" customFormat="1" ht="20.100000000000001" customHeight="1">
      <c r="A40" s="67" t="str">
        <f>IF(D40&lt;&gt;"",COUNTA($D$10:D40),"")</f>
        <v/>
      </c>
      <c r="B40" s="111"/>
      <c r="C40" s="214" t="s">
        <v>307</v>
      </c>
      <c r="D40" s="213"/>
      <c r="E40" s="213"/>
      <c r="F40" s="213"/>
      <c r="G40" s="213"/>
      <c r="H40" s="213"/>
      <c r="I40" s="213"/>
      <c r="J40" s="213"/>
      <c r="K40" s="213"/>
    </row>
    <row r="41" spans="1:11" s="82" customFormat="1" ht="22.5" customHeight="1">
      <c r="A41" s="67" t="str">
        <f>IF(D41&lt;&gt;"",COUNTA($D$10:D41),"")</f>
        <v/>
      </c>
      <c r="B41" s="111" t="s">
        <v>769</v>
      </c>
      <c r="C41" s="118"/>
      <c r="D41" s="118"/>
      <c r="E41" s="118"/>
      <c r="F41" s="118"/>
      <c r="G41" s="118"/>
      <c r="H41" s="118"/>
      <c r="I41" s="118"/>
      <c r="J41" s="118"/>
      <c r="K41" s="118"/>
    </row>
    <row r="42" spans="1:11" s="82" customFormat="1" ht="11.45" customHeight="1">
      <c r="A42" s="67">
        <f>IF(D42&lt;&gt;"",COUNTA($D$10:D42),"")</f>
        <v>23</v>
      </c>
      <c r="B42" s="111" t="s">
        <v>747</v>
      </c>
      <c r="C42" s="118">
        <v>1563</v>
      </c>
      <c r="D42" s="118">
        <v>1016</v>
      </c>
      <c r="E42" s="118" t="s">
        <v>427</v>
      </c>
      <c r="F42" s="118" t="s">
        <v>428</v>
      </c>
      <c r="G42" s="118" t="s">
        <v>11</v>
      </c>
      <c r="H42" s="118">
        <v>1701</v>
      </c>
      <c r="I42" s="118">
        <v>1533</v>
      </c>
      <c r="J42" s="118">
        <v>2157</v>
      </c>
      <c r="K42" s="118" t="s">
        <v>429</v>
      </c>
    </row>
    <row r="43" spans="1:11" s="82" customFormat="1" ht="11.45" customHeight="1">
      <c r="A43" s="67">
        <f>IF(D43&lt;&gt;"",COUNTA($D$10:D43),"")</f>
        <v>24</v>
      </c>
      <c r="B43" s="111" t="s">
        <v>748</v>
      </c>
      <c r="C43" s="118">
        <v>794</v>
      </c>
      <c r="D43" s="118" t="s">
        <v>417</v>
      </c>
      <c r="E43" s="118" t="s">
        <v>11</v>
      </c>
      <c r="F43" s="118" t="s">
        <v>430</v>
      </c>
      <c r="G43" s="118" t="s">
        <v>11</v>
      </c>
      <c r="H43" s="118">
        <v>866</v>
      </c>
      <c r="I43" s="118">
        <v>534</v>
      </c>
      <c r="J43" s="118">
        <v>1260</v>
      </c>
      <c r="K43" s="118" t="s">
        <v>431</v>
      </c>
    </row>
    <row r="44" spans="1:11" ht="11.45" customHeight="1">
      <c r="C44" s="118"/>
      <c r="D44" s="118"/>
      <c r="E44" s="118"/>
      <c r="F44" s="118"/>
      <c r="G44" s="118"/>
      <c r="H44" s="118"/>
      <c r="I44" s="118"/>
      <c r="J44" s="118"/>
      <c r="K44" s="118"/>
    </row>
    <row r="45" spans="1:11" ht="11.45" customHeight="1">
      <c r="C45" s="118"/>
      <c r="D45" s="118"/>
      <c r="E45" s="118"/>
      <c r="F45" s="118"/>
      <c r="G45" s="118"/>
      <c r="H45" s="118"/>
      <c r="I45" s="118"/>
      <c r="J45" s="118"/>
      <c r="K45" s="118"/>
    </row>
    <row r="46" spans="1:11" ht="11.45" customHeight="1">
      <c r="C46" s="118"/>
      <c r="D46" s="118"/>
      <c r="E46" s="118"/>
      <c r="F46" s="118"/>
      <c r="G46" s="118"/>
      <c r="H46" s="118"/>
      <c r="I46" s="118"/>
      <c r="J46" s="118"/>
      <c r="K46" s="118"/>
    </row>
    <row r="47" spans="1:11" ht="11.45" customHeight="1">
      <c r="C47" s="118"/>
      <c r="D47" s="118"/>
      <c r="E47" s="118"/>
      <c r="F47" s="118"/>
      <c r="G47" s="118"/>
      <c r="H47" s="118"/>
      <c r="I47" s="118"/>
      <c r="J47" s="118"/>
      <c r="K47" s="118"/>
    </row>
    <row r="48" spans="1:11" ht="11.45" customHeight="1">
      <c r="C48" s="118"/>
      <c r="D48" s="118"/>
      <c r="E48" s="118"/>
      <c r="F48" s="118"/>
      <c r="G48" s="118"/>
      <c r="H48" s="118"/>
      <c r="I48" s="118"/>
      <c r="J48" s="118"/>
      <c r="K48" s="118"/>
    </row>
    <row r="49" spans="3:11" ht="11.45" customHeight="1">
      <c r="C49" s="118"/>
      <c r="D49" s="118"/>
      <c r="E49" s="118"/>
      <c r="F49" s="118"/>
      <c r="G49" s="118"/>
      <c r="H49" s="118"/>
      <c r="I49" s="118"/>
      <c r="J49" s="118"/>
      <c r="K49" s="118"/>
    </row>
  </sheetData>
  <mergeCells count="21">
    <mergeCell ref="C20:K20"/>
    <mergeCell ref="I6:J7"/>
    <mergeCell ref="C40:K40"/>
    <mergeCell ref="H4:H7"/>
    <mergeCell ref="G4:G7"/>
    <mergeCell ref="C12:K12"/>
    <mergeCell ref="E4:F4"/>
    <mergeCell ref="C3:C7"/>
    <mergeCell ref="C30:K30"/>
    <mergeCell ref="A1:B1"/>
    <mergeCell ref="A2:B2"/>
    <mergeCell ref="C2:K2"/>
    <mergeCell ref="D3:K3"/>
    <mergeCell ref="C1:K1"/>
    <mergeCell ref="A3:A7"/>
    <mergeCell ref="I4:J4"/>
    <mergeCell ref="F5:F7"/>
    <mergeCell ref="B3:B7"/>
    <mergeCell ref="E5:E7"/>
    <mergeCell ref="D4:D7"/>
    <mergeCell ref="K4:K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O233 2018 01&amp;R&amp;"-,Standard"&amp;7&amp;P</oddFooter>
    <evenFooter>&amp;L&amp;"-,Standard"&amp;7&amp;P&amp;R&amp;"-,Standard"&amp;7StatA MV, Statistischer Bericht O233 2018 01</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39</vt:i4>
      </vt:variant>
    </vt:vector>
  </HeadingPairs>
  <TitlesOfParts>
    <vt:vector size="67" baseType="lpstr">
      <vt:lpstr>Deckblatt</vt:lpstr>
      <vt:lpstr>Inhalt</vt:lpstr>
      <vt:lpstr>Vorbemerkungen</vt:lpstr>
      <vt:lpstr>erf. u. hochger. HH</vt:lpstr>
      <vt:lpstr>1.1</vt:lpstr>
      <vt:lpstr>1.2</vt:lpstr>
      <vt:lpstr>1.3</vt:lpstr>
      <vt:lpstr>1.4</vt:lpstr>
      <vt:lpstr>1.5</vt:lpstr>
      <vt:lpstr>2.1</vt:lpstr>
      <vt:lpstr>2.2</vt:lpstr>
      <vt:lpstr>2.3</vt:lpstr>
      <vt:lpstr>2.4</vt:lpstr>
      <vt:lpstr>2.5</vt:lpstr>
      <vt:lpstr>3.1</vt:lpstr>
      <vt:lpstr>3.2</vt:lpstr>
      <vt:lpstr>3.3</vt:lpstr>
      <vt:lpstr>3.4</vt:lpstr>
      <vt:lpstr>3.5</vt:lpstr>
      <vt:lpstr>4.1</vt:lpstr>
      <vt:lpstr>Nachr. 1</vt:lpstr>
      <vt:lpstr>Nachr. 2</vt:lpstr>
      <vt:lpstr>Nachr. 3</vt:lpstr>
      <vt:lpstr>Nachr. 4</vt:lpstr>
      <vt:lpstr>Methodik</vt:lpstr>
      <vt:lpstr>Glossar</vt:lpstr>
      <vt:lpstr>Mehr zum Thema</vt:lpstr>
      <vt:lpstr>Fußnotenerläut.</vt:lpstr>
      <vt:lpstr>'1.5'!_Hlk139077753</vt:lpstr>
      <vt:lpstr>'2.1'!_Hlk139077753</vt:lpstr>
      <vt:lpstr>'2.2'!_Hlk139077753</vt:lpstr>
      <vt:lpstr>'2.3'!_Hlk139077753</vt:lpstr>
      <vt:lpstr>'2.5'!_Hlk139077753</vt:lpstr>
      <vt:lpstr>'3.5'!_Toc139787731</vt:lpstr>
      <vt:lpstr>'Nachr. 1'!_Toc139787731</vt:lpstr>
      <vt:lpstr>'Nachr. 2'!_Toc139787731</vt:lpstr>
      <vt:lpstr>'Nachr. 3'!_Toc139787731</vt:lpstr>
      <vt:lpstr>'Nachr. 4'!_Toc139787731</vt:lpstr>
      <vt:lpstr>'1.1'!_Toc65554861</vt:lpstr>
      <vt:lpstr>'1.2'!_Toc65554861</vt:lpstr>
      <vt:lpstr>'1.3'!_Toc65554861</vt:lpstr>
      <vt:lpstr>'1.4'!_Toc65554861</vt:lpstr>
      <vt:lpstr>'1.5'!_Toc65554861</vt:lpstr>
      <vt:lpstr>'2.1'!_Toc65554861</vt:lpstr>
      <vt:lpstr>'2.2'!_Toc65554861</vt:lpstr>
      <vt:lpstr>'2.3'!_Toc65554861</vt:lpstr>
      <vt:lpstr>'2.5'!_Toc65554861</vt:lpstr>
      <vt:lpstr>'3.1'!_Toc65554861</vt:lpstr>
      <vt:lpstr>'3.2'!_Toc65554861</vt:lpstr>
      <vt:lpstr>'3.3'!_Toc65554861</vt:lpstr>
      <vt:lpstr>'3.4'!_Toc65554861</vt:lpstr>
      <vt:lpstr>'3.5'!_Toc65554861</vt:lpstr>
      <vt:lpstr>'Nachr. 1'!_Toc65554861</vt:lpstr>
      <vt:lpstr>'Nachr. 2'!_Toc65554861</vt:lpstr>
      <vt:lpstr>'Nachr. 3'!_Toc65554861</vt:lpstr>
      <vt:lpstr>'Nachr. 4'!_Toc65554861</vt:lpstr>
      <vt:lpstr>'2.5'!Drucktitel</vt:lpstr>
      <vt:lpstr>'3.1'!Drucktitel</vt:lpstr>
      <vt:lpstr>'3.2'!Drucktitel</vt:lpstr>
      <vt:lpstr>'3.3'!Drucktitel</vt:lpstr>
      <vt:lpstr>'3.4'!Drucktitel</vt:lpstr>
      <vt:lpstr>'3.5'!Drucktitel</vt:lpstr>
      <vt:lpstr>'4.1'!Drucktitel</vt:lpstr>
      <vt:lpstr>'Nachr. 1'!Drucktitel</vt:lpstr>
      <vt:lpstr>'Nachr. 2'!Drucktitel</vt:lpstr>
      <vt:lpstr>'Nachr. 3'!Drucktitel</vt:lpstr>
      <vt:lpstr>'Nachr. 4'!Drucktitel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O233 Konsumentenkredite und Geldvermögen privater Haushalte 2018</dc:title>
  <dc:subject>Einkommens- und Verbrauchsstichprobe</dc:subject>
  <dc:creator>FB 421</dc:creator>
  <cp:lastModifiedBy>Luptowski, Simone</cp:lastModifiedBy>
  <cp:lastPrinted>2022-01-25T12:25:53Z</cp:lastPrinted>
  <dcterms:created xsi:type="dcterms:W3CDTF">2017-01-24T14:30:36Z</dcterms:created>
  <dcterms:modified xsi:type="dcterms:W3CDTF">2022-03-17T12:29:17Z</dcterms:modified>
</cp:coreProperties>
</file>