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comments22.xml" ContentType="application/vnd.openxmlformats-officedocument.spreadsheetml.comments+xml"/>
  <Override PartName="/xl/comments23.xml" ContentType="application/vnd.openxmlformats-officedocument.spreadsheetml.comments+xml"/>
  <Override PartName="/xl/comments24.xml" ContentType="application/vnd.openxmlformats-officedocument.spreadsheetml.comments+xml"/>
  <Override PartName="/xl/comments25.xml" ContentType="application/vnd.openxmlformats-officedocument.spreadsheetml.comments+xml"/>
  <Override PartName="/xl/comments26.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810" windowWidth="19440" windowHeight="10965" tabRatio="995"/>
  </bookViews>
  <sheets>
    <sheet name="Deckblatt" sheetId="94" r:id="rId1"/>
    <sheet name="Inhalt" sheetId="95" r:id="rId2"/>
    <sheet name="Vorbemerkungen" sheetId="85" r:id="rId3"/>
    <sheet name="1.1" sheetId="4" r:id="rId4"/>
    <sheet name="2.1" sheetId="8" r:id="rId5"/>
    <sheet name="2.2" sheetId="93" r:id="rId6"/>
    <sheet name="2.3" sheetId="10" r:id="rId7"/>
    <sheet name="2.4" sheetId="107" r:id="rId8"/>
    <sheet name="2.5" sheetId="24" r:id="rId9"/>
    <sheet name="3.1" sheetId="27" r:id="rId10"/>
    <sheet name="3.2" sheetId="29" r:id="rId11"/>
    <sheet name="3.3" sheetId="101" r:id="rId12"/>
    <sheet name="3.4" sheetId="31" r:id="rId13"/>
    <sheet name="3.5" sheetId="96" r:id="rId14"/>
    <sheet name="3.6" sheetId="97" r:id="rId15"/>
    <sheet name="3.7" sheetId="34" r:id="rId16"/>
    <sheet name="3.8" sheetId="99" r:id="rId17"/>
    <sheet name="3.9" sheetId="36" r:id="rId18"/>
    <sheet name="3.10" sheetId="44" r:id="rId19"/>
    <sheet name="3.11" sheetId="47" r:id="rId20"/>
    <sheet name="3.12" sheetId="83" r:id="rId21"/>
    <sheet name="4.1" sheetId="57" r:id="rId22"/>
    <sheet name="4.2" sheetId="60" r:id="rId23"/>
    <sheet name="5.1" sheetId="63" r:id="rId24"/>
    <sheet name="5.2" sheetId="64" r:id="rId25"/>
    <sheet name="5.3" sheetId="65" r:id="rId26"/>
    <sheet name="6.1" sheetId="68" r:id="rId27"/>
    <sheet name="6.2" sheetId="69" r:id="rId28"/>
    <sheet name="6.3" sheetId="70" r:id="rId29"/>
    <sheet name="6.4" sheetId="73" r:id="rId30"/>
    <sheet name="6.5" sheetId="75" r:id="rId31"/>
    <sheet name="6.6" sheetId="76" r:id="rId32"/>
    <sheet name="6.7" sheetId="77" r:id="rId33"/>
    <sheet name="6.8" sheetId="78" r:id="rId34"/>
    <sheet name="6.9" sheetId="79" r:id="rId35"/>
    <sheet name="6.10" sheetId="80" r:id="rId36"/>
    <sheet name="6.11" sheetId="81" r:id="rId37"/>
    <sheet name="Fußnotenerläut." sheetId="92" r:id="rId38"/>
    <sheet name="Methodik" sheetId="100" r:id="rId39"/>
    <sheet name="Glossar" sheetId="89" r:id="rId40"/>
    <sheet name="Mehr zum Thema" sheetId="90" r:id="rId41"/>
    <sheet name="Qualitätsbericht" sheetId="104" r:id="rId42"/>
  </sheets>
  <definedNames>
    <definedName name="_xlnm.Print_Titles" localSheetId="3">'1.1'!$A:$B,'1.1'!$1:$5</definedName>
    <definedName name="_xlnm.Print_Titles" localSheetId="7">'2.4'!$A:$B,'2.4'!$1:$9</definedName>
    <definedName name="_xlnm.Print_Titles" localSheetId="8">'2.5'!$A:$C,'2.5'!$1:$10</definedName>
    <definedName name="_xlnm.Print_Titles" localSheetId="18">'3.10'!$A:$B,'3.10'!$1:$12</definedName>
    <definedName name="_xlnm.Print_Titles" localSheetId="19">'3.11'!$A:$B,'3.11'!$1:$12</definedName>
    <definedName name="_xlnm.Print_Titles" localSheetId="20">'3.12'!$A:$B,'3.12'!$1:$14</definedName>
    <definedName name="_xlnm.Print_Titles" localSheetId="10">'3.2'!$A:$B,'3.2'!$1:$9</definedName>
    <definedName name="_xlnm.Print_Titles" localSheetId="11">'3.3'!$1:$8</definedName>
    <definedName name="_xlnm.Print_Titles" localSheetId="12">'3.4'!$A:$B,'3.4'!$1:$7</definedName>
    <definedName name="_xlnm.Print_Titles" localSheetId="13">'3.5'!$A:$B,'3.5'!$1:$13</definedName>
    <definedName name="_xlnm.Print_Titles" localSheetId="14">'3.6'!$A:$B,'3.6'!$1:$9</definedName>
    <definedName name="_xlnm.Print_Titles" localSheetId="15">'3.7'!$A:$B,'3.7'!$1:$8</definedName>
    <definedName name="_xlnm.Print_Titles" localSheetId="16">'3.8'!$A:$B,'3.8'!$1:$8</definedName>
    <definedName name="_xlnm.Print_Titles" localSheetId="17">'3.9'!$A:$B,'3.9'!$1:$12</definedName>
    <definedName name="_xlnm.Print_Titles" localSheetId="21">'4.1'!$A:$B,'4.1'!$1:$12</definedName>
    <definedName name="_xlnm.Print_Titles" localSheetId="22">'4.2'!$A:$B,'4.2'!$1:$10</definedName>
    <definedName name="_xlnm.Print_Titles" localSheetId="28">'6.3'!$A:$C,'6.3'!$1:$8</definedName>
    <definedName name="_xlnm.Print_Titles" localSheetId="37">Fußnotenerläut.!$1:$1</definedName>
    <definedName name="OLE_LINK1" localSheetId="2">Vorbemerkungen!$A$47</definedName>
    <definedName name="OLE_LINK5" localSheetId="2">Vorbemerkungen!$A$46</definedName>
  </definedNames>
  <calcPr calcId="145621"/>
</workbook>
</file>

<file path=xl/calcChain.xml><?xml version="1.0" encoding="utf-8"?>
<calcChain xmlns="http://schemas.openxmlformats.org/spreadsheetml/2006/main">
  <c r="A13" i="60" l="1"/>
  <c r="A14" i="60"/>
  <c r="A15" i="60"/>
  <c r="A16" i="60"/>
  <c r="A17" i="60"/>
  <c r="A18" i="60"/>
  <c r="A19" i="60"/>
  <c r="A20" i="60"/>
  <c r="A21" i="60"/>
  <c r="A22" i="60"/>
  <c r="A23" i="60"/>
  <c r="A24" i="60"/>
  <c r="A25" i="60"/>
  <c r="A26" i="60"/>
  <c r="A27" i="60"/>
  <c r="A28" i="60"/>
  <c r="A29" i="60"/>
  <c r="A30" i="60"/>
  <c r="A31" i="60"/>
  <c r="A32" i="60"/>
  <c r="A33" i="60"/>
  <c r="A34" i="60"/>
  <c r="A35" i="60"/>
  <c r="A36" i="60"/>
  <c r="A37" i="60"/>
  <c r="A38" i="60"/>
  <c r="A39" i="60"/>
  <c r="A40" i="60"/>
  <c r="A41" i="60"/>
  <c r="A42" i="60"/>
  <c r="A43" i="60"/>
  <c r="A44" i="60"/>
  <c r="A45" i="60"/>
  <c r="A46" i="60"/>
  <c r="A47" i="60"/>
  <c r="A48" i="60"/>
  <c r="A49" i="60"/>
  <c r="A50" i="60"/>
  <c r="A51" i="60"/>
  <c r="A52" i="60"/>
  <c r="A53" i="60"/>
  <c r="A54" i="60"/>
  <c r="A55" i="60"/>
  <c r="A56" i="60"/>
  <c r="A57" i="60"/>
  <c r="A58" i="60"/>
  <c r="A59" i="60"/>
  <c r="A60" i="60"/>
  <c r="A61" i="60"/>
  <c r="A62" i="60"/>
  <c r="A63" i="60"/>
  <c r="A64" i="60"/>
  <c r="A65" i="60"/>
  <c r="A66" i="60"/>
  <c r="A67" i="60"/>
  <c r="A68" i="60"/>
  <c r="A69" i="60"/>
  <c r="A70" i="60"/>
  <c r="A71" i="60"/>
  <c r="A72" i="60"/>
  <c r="A73" i="60"/>
  <c r="A12" i="60"/>
  <c r="A13" i="24"/>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 r="A43" i="24"/>
  <c r="A44" i="24"/>
  <c r="A45" i="24"/>
  <c r="A46" i="24"/>
  <c r="A47" i="24"/>
  <c r="A48" i="24"/>
  <c r="A49" i="24"/>
  <c r="A50" i="24"/>
  <c r="A12" i="24"/>
  <c r="A16" i="36"/>
  <c r="A17" i="36"/>
  <c r="A18" i="36"/>
  <c r="A19" i="36"/>
  <c r="A20" i="36"/>
  <c r="A21" i="36"/>
  <c r="A22" i="36"/>
  <c r="A23" i="36"/>
  <c r="A24" i="36"/>
  <c r="A25" i="36"/>
  <c r="A26" i="36"/>
  <c r="A27" i="36"/>
  <c r="A28" i="36"/>
  <c r="A29" i="36"/>
  <c r="A30" i="36"/>
  <c r="A31" i="36"/>
  <c r="A32" i="36"/>
  <c r="A33" i="36"/>
  <c r="A34" i="36"/>
  <c r="A35" i="36"/>
  <c r="A36" i="36"/>
  <c r="A37" i="36"/>
  <c r="A38" i="36"/>
  <c r="A39" i="36"/>
  <c r="A40" i="36"/>
  <c r="A41" i="36"/>
  <c r="A42" i="36"/>
  <c r="A43" i="36"/>
  <c r="A44" i="36"/>
  <c r="A45" i="36"/>
  <c r="A46" i="36"/>
  <c r="A47" i="36"/>
  <c r="A48" i="36"/>
  <c r="A49" i="36"/>
  <c r="A50" i="36"/>
  <c r="A51" i="36"/>
  <c r="A52" i="36"/>
  <c r="A53" i="36"/>
  <c r="A54" i="36"/>
  <c r="A55" i="36"/>
  <c r="A56" i="36"/>
  <c r="A57" i="36"/>
  <c r="A58" i="36"/>
  <c r="A59" i="36"/>
  <c r="A60" i="36"/>
  <c r="A61" i="36"/>
  <c r="A62" i="36"/>
  <c r="A63" i="36"/>
  <c r="A64" i="36"/>
  <c r="A65" i="36"/>
  <c r="A66" i="36"/>
  <c r="A67" i="36"/>
  <c r="A68" i="36"/>
  <c r="A69" i="36"/>
  <c r="A70" i="36"/>
  <c r="A71" i="36"/>
  <c r="A72" i="36"/>
  <c r="A73" i="36"/>
  <c r="A74" i="36"/>
  <c r="A75" i="36"/>
  <c r="A76" i="36"/>
  <c r="A77" i="36"/>
  <c r="A78" i="36"/>
  <c r="A79" i="36"/>
  <c r="A80" i="36"/>
  <c r="A81" i="36"/>
  <c r="A82" i="36"/>
  <c r="A83" i="36"/>
  <c r="A84" i="36"/>
  <c r="A85" i="36"/>
  <c r="A86" i="36"/>
  <c r="A87" i="36"/>
  <c r="A88" i="36"/>
  <c r="A89" i="36"/>
  <c r="A90" i="36"/>
  <c r="A91" i="36"/>
  <c r="A92" i="36"/>
  <c r="A93" i="36"/>
  <c r="A94" i="36"/>
  <c r="A95" i="36"/>
  <c r="A96" i="36"/>
  <c r="A97" i="36"/>
  <c r="A98" i="36"/>
  <c r="A99" i="36"/>
  <c r="A100" i="36"/>
  <c r="A101" i="36"/>
  <c r="A102" i="36"/>
  <c r="A103" i="36"/>
  <c r="A104" i="36"/>
  <c r="A105" i="36"/>
  <c r="A106" i="36"/>
  <c r="A107" i="36"/>
  <c r="A108" i="36"/>
  <c r="A109" i="36"/>
  <c r="A110" i="36"/>
  <c r="A111" i="36"/>
  <c r="A112" i="36"/>
  <c r="A113" i="36"/>
  <c r="A114" i="36"/>
  <c r="A115" i="36"/>
  <c r="A116" i="36"/>
  <c r="A117" i="36"/>
  <c r="A118" i="36"/>
  <c r="A119" i="36"/>
  <c r="A120" i="36"/>
  <c r="A121" i="36"/>
  <c r="A122" i="36"/>
  <c r="A123" i="36"/>
  <c r="A124" i="36"/>
  <c r="A125" i="36"/>
  <c r="A126" i="36"/>
  <c r="A127" i="36"/>
  <c r="A128" i="36"/>
  <c r="A129" i="36"/>
  <c r="A130" i="36"/>
  <c r="A131" i="36"/>
  <c r="A132" i="36"/>
  <c r="A133" i="36"/>
  <c r="A134" i="36"/>
  <c r="A135" i="36"/>
  <c r="A136" i="36"/>
  <c r="A137" i="36"/>
  <c r="A138" i="36"/>
  <c r="A139" i="36"/>
  <c r="A140" i="36"/>
  <c r="A141" i="36"/>
  <c r="A142" i="36"/>
  <c r="A143" i="36"/>
  <c r="A144" i="36"/>
  <c r="A145" i="36"/>
  <c r="A146" i="36"/>
  <c r="A147" i="36"/>
  <c r="A148" i="36"/>
  <c r="A149" i="36"/>
  <c r="A150" i="36"/>
  <c r="A151" i="36"/>
  <c r="A152" i="36"/>
  <c r="A153" i="36"/>
  <c r="A154" i="36"/>
  <c r="A155" i="36"/>
  <c r="A156" i="36"/>
  <c r="A157" i="36"/>
  <c r="A158" i="36"/>
  <c r="A159" i="36"/>
  <c r="A160" i="36"/>
  <c r="A161" i="36"/>
  <c r="A162" i="36"/>
  <c r="A163" i="36"/>
  <c r="A164" i="36"/>
  <c r="A165" i="36"/>
  <c r="A15" i="36"/>
  <c r="A69" i="99"/>
  <c r="A70" i="99"/>
  <c r="A71" i="99"/>
  <c r="A72" i="99"/>
  <c r="A73" i="99"/>
  <c r="A74" i="99"/>
  <c r="A75" i="99"/>
  <c r="A76" i="99"/>
  <c r="A77" i="99"/>
  <c r="A78" i="99"/>
  <c r="A79" i="99"/>
  <c r="A80" i="99"/>
  <c r="A81" i="99"/>
  <c r="A82" i="99"/>
  <c r="A83" i="99"/>
  <c r="A84" i="99"/>
  <c r="A85" i="99"/>
  <c r="A86" i="99"/>
  <c r="A58" i="99"/>
  <c r="A59" i="99"/>
  <c r="A60" i="99"/>
  <c r="A61" i="99"/>
  <c r="A62" i="99"/>
  <c r="A63" i="99"/>
  <c r="A64" i="99"/>
  <c r="A65" i="99"/>
  <c r="A66" i="99"/>
  <c r="A67" i="99"/>
  <c r="A68" i="99"/>
  <c r="A57" i="99"/>
  <c r="A46" i="99"/>
  <c r="A47" i="99"/>
  <c r="A48" i="99"/>
  <c r="A49" i="99"/>
  <c r="A50" i="99"/>
  <c r="A51" i="99"/>
  <c r="A52" i="99"/>
  <c r="A53" i="99"/>
  <c r="A54" i="99"/>
  <c r="A55" i="99"/>
  <c r="A56" i="99"/>
  <c r="A35" i="99"/>
  <c r="A36" i="99"/>
  <c r="A37" i="99"/>
  <c r="A38" i="99"/>
  <c r="A39" i="99"/>
  <c r="A40" i="99"/>
  <c r="A41" i="99"/>
  <c r="A42" i="99"/>
  <c r="A43" i="99"/>
  <c r="A44" i="99"/>
  <c r="A45" i="99"/>
  <c r="A25" i="99"/>
  <c r="A26" i="99"/>
  <c r="A27" i="99"/>
  <c r="A28" i="99"/>
  <c r="A29" i="99"/>
  <c r="A30" i="99"/>
  <c r="A31" i="99"/>
  <c r="A32" i="99"/>
  <c r="A33" i="99"/>
  <c r="A34" i="99"/>
  <c r="A20" i="99"/>
  <c r="A21" i="99"/>
  <c r="A22" i="99"/>
  <c r="A23" i="99"/>
  <c r="A24" i="99"/>
  <c r="A16" i="99"/>
  <c r="A12" i="99"/>
  <c r="A13" i="99"/>
  <c r="A14" i="99"/>
  <c r="A15" i="99"/>
  <c r="A17" i="99"/>
  <c r="A18" i="99"/>
  <c r="A19" i="99"/>
  <c r="A11" i="99"/>
  <c r="A82" i="34"/>
  <c r="A83" i="34"/>
  <c r="A84" i="34"/>
  <c r="A85" i="34"/>
  <c r="A86" i="34"/>
  <c r="A77" i="34"/>
  <c r="A78" i="34"/>
  <c r="A79" i="34"/>
  <c r="A80" i="34"/>
  <c r="A81" i="34"/>
  <c r="A72" i="34"/>
  <c r="A73" i="34"/>
  <c r="A74" i="34"/>
  <c r="A75" i="34"/>
  <c r="A76" i="34"/>
  <c r="A67" i="34"/>
  <c r="A68" i="34"/>
  <c r="A69" i="34"/>
  <c r="A70" i="34"/>
  <c r="A71" i="34"/>
  <c r="A61" i="34"/>
  <c r="A62" i="34"/>
  <c r="A63" i="34"/>
  <c r="A64" i="34"/>
  <c r="A65" i="34"/>
  <c r="A66" i="34"/>
  <c r="A56" i="34"/>
  <c r="A57" i="34"/>
  <c r="A58" i="34"/>
  <c r="A59" i="34"/>
  <c r="A60" i="34"/>
  <c r="A51" i="34"/>
  <c r="A52" i="34"/>
  <c r="A53" i="34"/>
  <c r="A54" i="34"/>
  <c r="A55" i="34"/>
  <c r="A46" i="34"/>
  <c r="A47" i="34"/>
  <c r="A48" i="34"/>
  <c r="A49" i="34"/>
  <c r="A50" i="34"/>
  <c r="A41" i="34"/>
  <c r="A42" i="34"/>
  <c r="A43" i="34"/>
  <c r="A44" i="34"/>
  <c r="A45" i="34"/>
  <c r="A35" i="34"/>
  <c r="A36" i="34"/>
  <c r="A37" i="34"/>
  <c r="A38" i="34"/>
  <c r="A39" i="34"/>
  <c r="A40" i="34"/>
  <c r="A30" i="34"/>
  <c r="A31" i="34"/>
  <c r="A32" i="34"/>
  <c r="A33" i="34"/>
  <c r="A34" i="34"/>
  <c r="A26" i="34"/>
  <c r="A20" i="34"/>
  <c r="A21" i="34"/>
  <c r="A22" i="34"/>
  <c r="A23" i="34"/>
  <c r="A24" i="34"/>
  <c r="A15" i="34"/>
  <c r="A16" i="34"/>
  <c r="A17" i="34"/>
  <c r="A18" i="34"/>
  <c r="A19" i="34"/>
  <c r="A12" i="34"/>
  <c r="A13" i="34"/>
  <c r="A14" i="34"/>
  <c r="A11" i="34"/>
  <c r="A40" i="97"/>
  <c r="A41" i="97"/>
  <c r="A42" i="97"/>
  <c r="A43" i="97"/>
  <c r="A44" i="97"/>
  <c r="A45" i="97"/>
  <c r="A46" i="97"/>
  <c r="A47" i="97"/>
  <c r="A48" i="97"/>
  <c r="A49" i="97"/>
  <c r="A50" i="97"/>
  <c r="A51" i="97"/>
  <c r="A52" i="97"/>
  <c r="A53" i="97"/>
  <c r="A54" i="97"/>
  <c r="A25" i="97"/>
  <c r="A26" i="97"/>
  <c r="A27" i="97"/>
  <c r="A28" i="97"/>
  <c r="A29" i="97"/>
  <c r="A30" i="97"/>
  <c r="A31" i="97"/>
  <c r="A32" i="97"/>
  <c r="A33" i="97"/>
  <c r="A34" i="97"/>
  <c r="A35" i="97"/>
  <c r="A36" i="97"/>
  <c r="A37" i="97"/>
  <c r="A38" i="97"/>
  <c r="A39" i="97"/>
  <c r="A12" i="97"/>
  <c r="A13" i="97"/>
  <c r="A14" i="97"/>
  <c r="A15" i="97"/>
  <c r="A16" i="97"/>
  <c r="A17" i="97"/>
  <c r="A18" i="97"/>
  <c r="A19" i="97"/>
  <c r="A20" i="97"/>
  <c r="A21" i="97"/>
  <c r="A22" i="97"/>
  <c r="A23" i="97"/>
  <c r="A24" i="97"/>
  <c r="A11" i="97"/>
  <c r="A44" i="96"/>
  <c r="A45" i="96"/>
  <c r="A46" i="96"/>
  <c r="A47" i="96"/>
  <c r="A48" i="96"/>
  <c r="A49" i="96"/>
  <c r="A50" i="96"/>
  <c r="A51" i="96"/>
  <c r="A52" i="96"/>
  <c r="A53" i="96"/>
  <c r="A54" i="96"/>
  <c r="A55" i="96"/>
  <c r="A56" i="96"/>
  <c r="A57" i="96"/>
  <c r="A58" i="96"/>
  <c r="A43" i="96"/>
  <c r="A29" i="96"/>
  <c r="A30" i="96"/>
  <c r="A31" i="96"/>
  <c r="A32" i="96"/>
  <c r="A33" i="96"/>
  <c r="A34" i="96"/>
  <c r="A35" i="96"/>
  <c r="A36" i="96"/>
  <c r="A37" i="96"/>
  <c r="A38" i="96"/>
  <c r="A39" i="96"/>
  <c r="A40" i="96"/>
  <c r="A41" i="96"/>
  <c r="A42" i="96"/>
  <c r="A16" i="96"/>
  <c r="A17" i="96"/>
  <c r="A18" i="96"/>
  <c r="A19" i="96"/>
  <c r="A20" i="96"/>
  <c r="A21" i="96"/>
  <c r="A22" i="96"/>
  <c r="A23" i="96"/>
  <c r="A24" i="96"/>
  <c r="A25" i="96"/>
  <c r="A26" i="96"/>
  <c r="A27" i="96"/>
  <c r="A28" i="96"/>
  <c r="A15" i="96"/>
  <c r="A38" i="31"/>
  <c r="A39" i="31"/>
  <c r="A40" i="31"/>
  <c r="A41" i="31"/>
  <c r="A42" i="31"/>
  <c r="A43" i="31"/>
  <c r="A44" i="31"/>
  <c r="A45" i="31"/>
  <c r="A46" i="31"/>
  <c r="A47" i="31"/>
  <c r="A48" i="31"/>
  <c r="A49" i="31"/>
  <c r="A50" i="31"/>
  <c r="A51" i="31"/>
  <c r="A52" i="31"/>
  <c r="A23" i="31"/>
  <c r="A24" i="31"/>
  <c r="A25" i="31"/>
  <c r="A26" i="31"/>
  <c r="A27" i="31"/>
  <c r="A28" i="31"/>
  <c r="A29" i="31"/>
  <c r="A30" i="31"/>
  <c r="A31" i="31"/>
  <c r="A32" i="31"/>
  <c r="A33" i="31"/>
  <c r="A34" i="31"/>
  <c r="A35" i="31"/>
  <c r="A36" i="31"/>
  <c r="A37" i="31"/>
  <c r="A10" i="31"/>
  <c r="A11" i="31"/>
  <c r="A12" i="31"/>
  <c r="A13" i="31"/>
  <c r="A14" i="31"/>
  <c r="A15" i="31"/>
  <c r="A16" i="31"/>
  <c r="A17" i="31"/>
  <c r="A18" i="31"/>
  <c r="A19" i="31"/>
  <c r="A20" i="31"/>
  <c r="A21" i="31"/>
  <c r="A22" i="31"/>
  <c r="A9" i="31"/>
  <c r="A45" i="101"/>
  <c r="A46" i="101"/>
  <c r="A47" i="101"/>
  <c r="A48" i="101"/>
  <c r="A50" i="101"/>
  <c r="A51" i="101"/>
  <c r="A52" i="101"/>
  <c r="A53" i="101"/>
  <c r="A55" i="101"/>
  <c r="A56" i="101"/>
  <c r="A57" i="101"/>
  <c r="A59" i="101"/>
  <c r="A60" i="101"/>
  <c r="A61" i="101"/>
  <c r="A62" i="101"/>
  <c r="A27" i="101"/>
  <c r="A28" i="101"/>
  <c r="A29" i="101"/>
  <c r="A30" i="101"/>
  <c r="A32" i="101"/>
  <c r="A33" i="101"/>
  <c r="A34" i="101"/>
  <c r="A35" i="101"/>
  <c r="A37" i="101"/>
  <c r="A38" i="101"/>
  <c r="A39" i="101"/>
  <c r="A41" i="101"/>
  <c r="A42" i="101"/>
  <c r="A43" i="101"/>
  <c r="A44" i="101"/>
  <c r="A11" i="101"/>
  <c r="A12" i="101"/>
  <c r="A14" i="101"/>
  <c r="A15" i="101"/>
  <c r="A16" i="101"/>
  <c r="A17" i="101"/>
  <c r="A19" i="101"/>
  <c r="A20" i="101"/>
  <c r="A21" i="101"/>
  <c r="A23" i="101"/>
  <c r="A24" i="101"/>
  <c r="A25" i="101"/>
  <c r="A26" i="101"/>
  <c r="A10" i="101"/>
  <c r="A46" i="29"/>
  <c r="A47" i="29"/>
  <c r="A48" i="29"/>
  <c r="A49" i="29"/>
  <c r="A51" i="29"/>
  <c r="A52" i="29"/>
  <c r="A53" i="29"/>
  <c r="A54" i="29"/>
  <c r="A56" i="29"/>
  <c r="A57" i="29"/>
  <c r="A58" i="29"/>
  <c r="A60" i="29"/>
  <c r="A61" i="29"/>
  <c r="A62" i="29"/>
  <c r="A63" i="29"/>
  <c r="A28" i="29"/>
  <c r="A29" i="29"/>
  <c r="A30" i="29"/>
  <c r="A31" i="29"/>
  <c r="A33" i="29"/>
  <c r="A34" i="29"/>
  <c r="A35" i="29"/>
  <c r="A36" i="29"/>
  <c r="A38" i="29"/>
  <c r="A39" i="29"/>
  <c r="A40" i="29"/>
  <c r="A42" i="29"/>
  <c r="A43" i="29"/>
  <c r="A44" i="29"/>
  <c r="A45" i="29"/>
  <c r="A12" i="29"/>
  <c r="A13" i="29"/>
  <c r="A15" i="29"/>
  <c r="A16" i="29"/>
  <c r="A17" i="29"/>
  <c r="A18" i="29"/>
  <c r="A20" i="29"/>
  <c r="A21" i="29"/>
  <c r="A22" i="29"/>
  <c r="A24" i="29"/>
  <c r="A25" i="29"/>
  <c r="A26" i="29"/>
  <c r="A27" i="29"/>
  <c r="A11" i="29"/>
  <c r="A24" i="27"/>
  <c r="A25" i="27"/>
  <c r="A26" i="27"/>
  <c r="A27" i="27"/>
  <c r="A28" i="27"/>
  <c r="A29" i="27"/>
  <c r="A30" i="27"/>
  <c r="A31" i="27"/>
  <c r="A16" i="27"/>
  <c r="A17" i="27"/>
  <c r="A18" i="27"/>
  <c r="A19" i="27"/>
  <c r="A20" i="27"/>
  <c r="A21" i="27"/>
  <c r="A22" i="27"/>
  <c r="A23" i="27"/>
  <c r="A10" i="27"/>
  <c r="A11" i="27"/>
  <c r="A12" i="27"/>
  <c r="A13" i="27"/>
  <c r="A14" i="27"/>
  <c r="A15" i="27"/>
  <c r="A9" i="27"/>
  <c r="A111" i="107"/>
  <c r="A112" i="107"/>
  <c r="A113" i="107"/>
  <c r="A114" i="107"/>
  <c r="A115" i="107"/>
  <c r="A116" i="107"/>
  <c r="A117" i="107"/>
  <c r="A104" i="107"/>
  <c r="A105" i="107"/>
  <c r="A106" i="107"/>
  <c r="A107" i="107"/>
  <c r="A108" i="107"/>
  <c r="A109" i="107"/>
  <c r="A110" i="107"/>
  <c r="A97" i="107"/>
  <c r="A98" i="107"/>
  <c r="A99" i="107"/>
  <c r="A100" i="107"/>
  <c r="A101" i="107"/>
  <c r="A102" i="107"/>
  <c r="A103" i="107"/>
  <c r="A90" i="107"/>
  <c r="A91" i="107"/>
  <c r="A92" i="107"/>
  <c r="A93" i="107"/>
  <c r="A94" i="107"/>
  <c r="A95" i="107"/>
  <c r="A96" i="107"/>
  <c r="A82" i="107"/>
  <c r="A83" i="107"/>
  <c r="A84" i="107"/>
  <c r="A85" i="107"/>
  <c r="A86" i="107"/>
  <c r="A87" i="107"/>
  <c r="A88" i="107"/>
  <c r="A89" i="107"/>
  <c r="A75" i="107"/>
  <c r="A76" i="107"/>
  <c r="A77" i="107"/>
  <c r="A78" i="107"/>
  <c r="A79" i="107"/>
  <c r="A80" i="107"/>
  <c r="A81" i="107"/>
  <c r="A68" i="107"/>
  <c r="A69" i="107"/>
  <c r="A70" i="107"/>
  <c r="A71" i="107"/>
  <c r="A72" i="107"/>
  <c r="A73" i="107"/>
  <c r="A74" i="107"/>
  <c r="A61" i="107"/>
  <c r="A62" i="107"/>
  <c r="A63" i="107"/>
  <c r="A64" i="107"/>
  <c r="A65" i="107"/>
  <c r="A66" i="107"/>
  <c r="A67" i="107"/>
  <c r="A54" i="107"/>
  <c r="A55" i="107"/>
  <c r="A56" i="107"/>
  <c r="A57" i="107"/>
  <c r="A58" i="107"/>
  <c r="A59" i="107"/>
  <c r="A60" i="107"/>
  <c r="A46" i="107"/>
  <c r="A47" i="107"/>
  <c r="A48" i="107"/>
  <c r="A49" i="107"/>
  <c r="A50" i="107"/>
  <c r="A51" i="107"/>
  <c r="A52" i="107"/>
  <c r="A53" i="107"/>
  <c r="A39" i="107"/>
  <c r="A40" i="107"/>
  <c r="A41" i="107"/>
  <c r="A42" i="107"/>
  <c r="A43" i="107"/>
  <c r="A44" i="107"/>
  <c r="A45" i="107"/>
  <c r="A32" i="107"/>
  <c r="A33" i="107"/>
  <c r="A34" i="107"/>
  <c r="A35" i="107"/>
  <c r="A36" i="107"/>
  <c r="A37" i="107"/>
  <c r="A38" i="107"/>
  <c r="A25" i="107"/>
  <c r="A26" i="107"/>
  <c r="A27" i="107"/>
  <c r="A28" i="107"/>
  <c r="A29" i="107"/>
  <c r="A30" i="107"/>
  <c r="A31" i="107"/>
  <c r="A18" i="107"/>
  <c r="A19" i="107"/>
  <c r="A20" i="107"/>
  <c r="A21" i="107"/>
  <c r="A22" i="107"/>
  <c r="A23" i="107"/>
  <c r="A24" i="107"/>
  <c r="A13" i="107"/>
  <c r="A14" i="107"/>
  <c r="A15" i="107"/>
  <c r="A16" i="107"/>
  <c r="A17" i="107"/>
  <c r="A12" i="107"/>
  <c r="A27" i="10"/>
  <c r="A28" i="10"/>
  <c r="A29" i="10"/>
  <c r="A30" i="10"/>
  <c r="A31" i="10"/>
  <c r="A32" i="10"/>
  <c r="A33" i="10"/>
  <c r="A34" i="10"/>
  <c r="A35" i="10"/>
  <c r="A18" i="10"/>
  <c r="A19" i="10"/>
  <c r="A20" i="10"/>
  <c r="A21" i="10"/>
  <c r="A22" i="10"/>
  <c r="A23" i="10"/>
  <c r="A24" i="10"/>
  <c r="A25" i="10"/>
  <c r="A26" i="10"/>
  <c r="A11" i="10"/>
  <c r="A12" i="10"/>
  <c r="A13" i="10"/>
  <c r="A14" i="10"/>
  <c r="A15" i="10"/>
  <c r="A16" i="10"/>
  <c r="A17" i="10"/>
  <c r="A10" i="10"/>
  <c r="A37" i="64"/>
  <c r="A38" i="64"/>
  <c r="A39" i="64"/>
  <c r="A40" i="64"/>
  <c r="A41" i="64"/>
  <c r="A42" i="64"/>
  <c r="A31" i="64"/>
  <c r="A32" i="64"/>
  <c r="A33" i="64"/>
  <c r="A34" i="64"/>
  <c r="A35" i="64"/>
  <c r="A36" i="64"/>
  <c r="A25" i="64"/>
  <c r="A26" i="64"/>
  <c r="A27" i="64"/>
  <c r="A28" i="64"/>
  <c r="A29" i="64"/>
  <c r="A30" i="64"/>
  <c r="A18" i="64"/>
  <c r="A19" i="64"/>
  <c r="A20" i="64"/>
  <c r="A21" i="64"/>
  <c r="A22" i="64"/>
  <c r="A23" i="64"/>
  <c r="A24" i="64"/>
  <c r="A14" i="64"/>
  <c r="A15" i="64"/>
  <c r="A16" i="64"/>
  <c r="A17" i="64"/>
  <c r="A13" i="64"/>
  <c r="A25" i="63"/>
  <c r="A26" i="63"/>
  <c r="A27" i="63"/>
  <c r="A28" i="63"/>
  <c r="A29" i="63"/>
  <c r="A30" i="63"/>
  <c r="A31" i="63"/>
  <c r="A32" i="63"/>
  <c r="A17" i="63"/>
  <c r="A18" i="63"/>
  <c r="A19" i="63"/>
  <c r="A20" i="63"/>
  <c r="A21" i="63"/>
  <c r="A22" i="63"/>
  <c r="A23" i="63"/>
  <c r="A24" i="63"/>
  <c r="A11" i="63"/>
  <c r="A12" i="63"/>
  <c r="A13" i="63"/>
  <c r="A14" i="63"/>
  <c r="A15" i="63"/>
  <c r="A16" i="63"/>
  <c r="A10" i="63"/>
  <c r="A24" i="83"/>
  <c r="A25" i="83"/>
  <c r="A26" i="83"/>
  <c r="A27" i="83"/>
  <c r="A28" i="83"/>
  <c r="A29" i="83"/>
  <c r="A30" i="83"/>
  <c r="A31" i="83"/>
  <c r="A32" i="83"/>
  <c r="A33" i="83"/>
  <c r="A34" i="83"/>
  <c r="A35" i="83"/>
  <c r="A36" i="83"/>
  <c r="A37" i="83"/>
  <c r="A38" i="83"/>
  <c r="A39" i="83"/>
  <c r="A40" i="83"/>
  <c r="A41" i="83"/>
  <c r="A42" i="83"/>
  <c r="A43" i="83"/>
  <c r="A44" i="83"/>
  <c r="A45" i="83"/>
  <c r="A46" i="83"/>
  <c r="A47" i="83"/>
  <c r="A48" i="83"/>
  <c r="A49" i="83"/>
  <c r="A50" i="83"/>
  <c r="A51" i="83"/>
  <c r="A52" i="83"/>
  <c r="A53" i="83"/>
  <c r="A54" i="83"/>
  <c r="A55" i="83"/>
  <c r="A56" i="83"/>
  <c r="A57" i="83"/>
  <c r="A58" i="83"/>
  <c r="A59" i="83"/>
  <c r="A60" i="83"/>
  <c r="A61" i="83"/>
  <c r="A62" i="83"/>
  <c r="A63" i="83"/>
  <c r="A64" i="83"/>
  <c r="A65" i="83"/>
  <c r="A66" i="83"/>
  <c r="A67" i="83"/>
  <c r="A68" i="83"/>
  <c r="A69" i="83"/>
  <c r="A70" i="83"/>
  <c r="A71" i="83"/>
  <c r="A72" i="83"/>
  <c r="A73" i="83"/>
  <c r="A74" i="83"/>
  <c r="A75" i="83"/>
  <c r="A76" i="83"/>
  <c r="A77" i="83"/>
  <c r="A78" i="83"/>
  <c r="A79" i="83"/>
  <c r="A80" i="83"/>
  <c r="A81" i="83"/>
  <c r="A82" i="83"/>
  <c r="A83" i="83"/>
  <c r="A84" i="83"/>
  <c r="A85" i="83"/>
  <c r="A86" i="83"/>
  <c r="A87" i="83"/>
  <c r="A88" i="83"/>
  <c r="A89" i="83"/>
  <c r="A90" i="83"/>
  <c r="A91" i="83"/>
  <c r="A92" i="83"/>
  <c r="A93" i="83"/>
  <c r="A94" i="83"/>
  <c r="A95" i="83"/>
  <c r="A96" i="83"/>
  <c r="A97" i="83"/>
  <c r="A98" i="83"/>
  <c r="A99" i="83"/>
  <c r="A100" i="83"/>
  <c r="A101" i="83"/>
  <c r="A102" i="83"/>
  <c r="A103" i="83"/>
  <c r="A104" i="83"/>
  <c r="A105" i="83"/>
  <c r="A106" i="83"/>
  <c r="A107" i="83"/>
  <c r="A108" i="83"/>
  <c r="A109" i="83"/>
  <c r="A110" i="83"/>
  <c r="A111" i="83"/>
  <c r="A112" i="83"/>
  <c r="A113" i="83"/>
  <c r="A114" i="83"/>
  <c r="A115" i="83"/>
  <c r="A116" i="83"/>
  <c r="A117" i="83"/>
  <c r="A118" i="83"/>
  <c r="A119" i="83"/>
  <c r="A120" i="83"/>
  <c r="A121" i="83"/>
  <c r="A122" i="83"/>
  <c r="A123" i="83"/>
  <c r="A124" i="83"/>
  <c r="A125" i="83"/>
  <c r="A126" i="83"/>
  <c r="A127" i="83"/>
  <c r="A128" i="83"/>
  <c r="A129" i="83"/>
  <c r="A130" i="83"/>
  <c r="A131" i="83"/>
  <c r="A132" i="83"/>
  <c r="A133" i="83"/>
  <c r="A134" i="83"/>
  <c r="A135" i="83"/>
  <c r="A136" i="83"/>
  <c r="A137" i="83"/>
  <c r="A138" i="83"/>
  <c r="A139" i="83"/>
  <c r="A140" i="83"/>
  <c r="A141" i="83"/>
  <c r="A142" i="83"/>
  <c r="A143" i="83"/>
  <c r="A144" i="83"/>
  <c r="A145" i="83"/>
  <c r="A146" i="83"/>
  <c r="A147" i="83"/>
  <c r="A148" i="83"/>
  <c r="A149" i="83"/>
  <c r="A17" i="83"/>
  <c r="A18" i="83"/>
  <c r="A19" i="83"/>
  <c r="A20" i="83"/>
  <c r="A21" i="83"/>
  <c r="A22" i="83"/>
  <c r="A23" i="83"/>
  <c r="A16" i="83"/>
  <c r="A87" i="4"/>
  <c r="A13" i="81"/>
  <c r="A14" i="81"/>
  <c r="A15" i="81"/>
  <c r="A16" i="81"/>
  <c r="A17" i="81"/>
  <c r="A18" i="81"/>
  <c r="A19" i="81"/>
  <c r="A20" i="81"/>
  <c r="A21" i="81"/>
  <c r="A22" i="81"/>
  <c r="A23" i="81"/>
  <c r="A24" i="81"/>
  <c r="A25" i="81"/>
  <c r="A26" i="81"/>
  <c r="A27" i="81"/>
  <c r="A28" i="81"/>
  <c r="A29" i="81"/>
  <c r="A30" i="81"/>
  <c r="A31" i="81"/>
  <c r="A32" i="81"/>
  <c r="A33" i="81"/>
  <c r="A34" i="81"/>
  <c r="A35" i="81"/>
  <c r="A36" i="81"/>
  <c r="A37" i="81"/>
  <c r="A38" i="81"/>
  <c r="A39" i="81"/>
  <c r="A40" i="81"/>
  <c r="A41" i="81"/>
  <c r="A42" i="81"/>
  <c r="A43" i="81"/>
  <c r="A44" i="81"/>
  <c r="A45" i="81"/>
  <c r="A46" i="81"/>
  <c r="A16" i="80"/>
  <c r="A17" i="80"/>
  <c r="A18" i="80"/>
  <c r="A19" i="80"/>
  <c r="A20" i="80"/>
  <c r="A21" i="80"/>
  <c r="A22" i="80"/>
  <c r="A23" i="80"/>
  <c r="A24" i="80"/>
  <c r="A25" i="80"/>
  <c r="A26" i="80"/>
  <c r="A27" i="80"/>
  <c r="A28" i="80"/>
  <c r="A29" i="80"/>
  <c r="A30" i="80"/>
  <c r="A31" i="80"/>
  <c r="A32" i="80"/>
  <c r="A33" i="80"/>
  <c r="A34" i="80"/>
  <c r="A35" i="80"/>
  <c r="A36" i="80"/>
  <c r="A37" i="80"/>
  <c r="A38" i="80"/>
  <c r="A39" i="80"/>
  <c r="A40" i="80"/>
  <c r="A41" i="80"/>
  <c r="A42" i="80"/>
  <c r="A43" i="80"/>
  <c r="A44" i="80"/>
  <c r="A45" i="80"/>
  <c r="A46" i="80"/>
  <c r="A47" i="80"/>
  <c r="A48" i="80"/>
  <c r="A49" i="80"/>
  <c r="A12" i="79"/>
  <c r="A13" i="79"/>
  <c r="A14" i="79"/>
  <c r="A15" i="79"/>
  <c r="A16" i="79"/>
  <c r="A17" i="79"/>
  <c r="A18" i="79"/>
  <c r="A19" i="79"/>
  <c r="A20" i="79"/>
  <c r="A21" i="79"/>
  <c r="A14" i="78"/>
  <c r="A15" i="78"/>
  <c r="A16" i="78"/>
  <c r="A17" i="78"/>
  <c r="A18" i="78"/>
  <c r="A19" i="78"/>
  <c r="A20" i="78"/>
  <c r="A21" i="78"/>
  <c r="A22" i="78"/>
  <c r="A23" i="78"/>
  <c r="A10" i="75"/>
  <c r="A11" i="75"/>
  <c r="A12" i="75"/>
  <c r="A13" i="75"/>
  <c r="A14" i="75"/>
  <c r="A15" i="75"/>
  <c r="A16" i="75"/>
  <c r="A17" i="75"/>
  <c r="A18" i="75"/>
  <c r="A19" i="75"/>
  <c r="A20" i="75"/>
  <c r="A21" i="75"/>
  <c r="A22" i="75"/>
  <c r="A23" i="75"/>
  <c r="A24" i="75"/>
  <c r="A25" i="75"/>
  <c r="A26" i="75"/>
  <c r="A27" i="75"/>
  <c r="A28" i="75"/>
  <c r="A29" i="75"/>
  <c r="A30" i="75"/>
  <c r="A31" i="75"/>
  <c r="A32" i="75"/>
  <c r="A33" i="75"/>
  <c r="A34" i="75"/>
  <c r="A35" i="75"/>
  <c r="A36" i="75"/>
  <c r="A37" i="75"/>
  <c r="A38" i="75"/>
  <c r="A39" i="75"/>
  <c r="A40" i="75"/>
  <c r="A41" i="75"/>
  <c r="A42" i="75"/>
  <c r="A43" i="75"/>
  <c r="A15" i="57"/>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42" i="57"/>
  <c r="A43" i="57"/>
  <c r="A44" i="57"/>
  <c r="A45" i="57"/>
  <c r="A46" i="57"/>
  <c r="A47" i="57"/>
  <c r="A48" i="57"/>
  <c r="A49" i="57"/>
  <c r="A50" i="57"/>
  <c r="A51" i="57"/>
  <c r="A52" i="57"/>
  <c r="A53" i="57"/>
  <c r="A54" i="57"/>
  <c r="A55" i="57"/>
  <c r="A56" i="57"/>
  <c r="A57" i="57"/>
  <c r="A58" i="57"/>
  <c r="A59" i="57"/>
  <c r="A60" i="57"/>
  <c r="A61" i="57"/>
  <c r="A62" i="57"/>
  <c r="A63" i="57"/>
  <c r="A64" i="57"/>
  <c r="A65" i="57"/>
  <c r="A66" i="57"/>
  <c r="A67" i="57"/>
  <c r="A68" i="57"/>
  <c r="A69" i="57"/>
  <c r="A70" i="57"/>
  <c r="A71" i="57"/>
  <c r="A72" i="57"/>
  <c r="A73" i="57"/>
  <c r="A74" i="57"/>
  <c r="A75" i="57"/>
  <c r="A15" i="47"/>
  <c r="A16" i="47"/>
  <c r="A17" i="47"/>
  <c r="A18" i="47"/>
  <c r="A19" i="47"/>
  <c r="A20" i="47"/>
  <c r="A21" i="47"/>
  <c r="A22" i="47"/>
  <c r="A23" i="47"/>
  <c r="A24" i="47"/>
  <c r="A25" i="47"/>
  <c r="A26" i="47"/>
  <c r="A27" i="47"/>
  <c r="A28" i="47"/>
  <c r="A29" i="47"/>
  <c r="A30" i="47"/>
  <c r="A31" i="47"/>
  <c r="A32" i="47"/>
  <c r="A33" i="47"/>
  <c r="A34" i="47"/>
  <c r="A35" i="47"/>
  <c r="A36" i="47"/>
  <c r="A37" i="47"/>
  <c r="A38" i="47"/>
  <c r="A39" i="47"/>
  <c r="A40" i="47"/>
  <c r="A41" i="47"/>
  <c r="A42" i="47"/>
  <c r="A43" i="47"/>
  <c r="A44" i="47"/>
  <c r="A45" i="47"/>
  <c r="A46" i="47"/>
  <c r="A47" i="47"/>
  <c r="A48" i="47"/>
  <c r="A49" i="47"/>
  <c r="A50" i="47"/>
  <c r="A51" i="47"/>
  <c r="A52" i="47"/>
  <c r="A53" i="47"/>
  <c r="A54" i="47"/>
  <c r="A55" i="47"/>
  <c r="A56" i="47"/>
  <c r="A57" i="47"/>
  <c r="A58" i="47"/>
  <c r="A59" i="47"/>
  <c r="A60" i="47"/>
  <c r="A61" i="47"/>
  <c r="A62" i="47"/>
  <c r="A63" i="47"/>
  <c r="A64" i="47"/>
  <c r="A65" i="47"/>
  <c r="A66" i="47"/>
  <c r="A67" i="47"/>
  <c r="A68" i="47"/>
  <c r="A69" i="47"/>
  <c r="A70" i="47"/>
  <c r="A71" i="47"/>
  <c r="A72" i="47"/>
  <c r="A73" i="47"/>
  <c r="A74" i="47"/>
  <c r="A75" i="47"/>
  <c r="A76" i="47"/>
  <c r="A77" i="47"/>
  <c r="A78" i="47"/>
  <c r="A79" i="47"/>
  <c r="A80" i="47"/>
  <c r="A81" i="47"/>
  <c r="A82" i="47"/>
  <c r="A83" i="47"/>
  <c r="A84" i="47"/>
  <c r="A85" i="47"/>
  <c r="A86" i="47"/>
  <c r="A87" i="47"/>
  <c r="A88" i="47"/>
  <c r="A89" i="47"/>
  <c r="A90" i="47"/>
  <c r="A91" i="47"/>
  <c r="A92" i="47"/>
  <c r="A93" i="47"/>
  <c r="A94" i="47"/>
  <c r="A95" i="47"/>
  <c r="A96" i="47"/>
  <c r="A97" i="47"/>
  <c r="A98" i="47"/>
  <c r="A99" i="47"/>
  <c r="A100" i="47"/>
  <c r="A101" i="47"/>
  <c r="A102" i="47"/>
  <c r="A103" i="47"/>
  <c r="A104" i="47"/>
  <c r="A105" i="47"/>
  <c r="A106" i="47"/>
  <c r="A107" i="47"/>
  <c r="A108" i="47"/>
  <c r="A109" i="47"/>
  <c r="A110" i="47"/>
  <c r="A111" i="47"/>
  <c r="A112" i="47"/>
  <c r="A113" i="47"/>
  <c r="A114" i="47"/>
  <c r="A115" i="47"/>
  <c r="A116" i="47"/>
  <c r="A117" i="47"/>
  <c r="A118" i="47"/>
  <c r="A119" i="47"/>
  <c r="A120" i="47"/>
  <c r="A121" i="47"/>
  <c r="A122" i="47"/>
  <c r="A123" i="47"/>
  <c r="A124" i="47"/>
  <c r="A125" i="47"/>
  <c r="A126" i="47"/>
  <c r="A127" i="47"/>
  <c r="A128" i="47"/>
  <c r="A129" i="47"/>
  <c r="A130" i="47"/>
  <c r="A131" i="47"/>
  <c r="A132" i="47"/>
  <c r="A133" i="47"/>
  <c r="A134" i="47"/>
  <c r="A135" i="47"/>
  <c r="A136" i="47"/>
  <c r="A137" i="47"/>
  <c r="A138" i="47"/>
  <c r="A139" i="47"/>
  <c r="A140" i="47"/>
  <c r="A141" i="47"/>
  <c r="A142" i="47"/>
  <c r="A143" i="47"/>
  <c r="A144" i="47"/>
  <c r="A145" i="47"/>
  <c r="A146" i="47"/>
  <c r="A147" i="47"/>
  <c r="A148" i="47"/>
  <c r="A149" i="47"/>
  <c r="A150" i="47"/>
  <c r="A151" i="47"/>
  <c r="A152" i="47"/>
  <c r="A153" i="47"/>
  <c r="A154" i="47"/>
  <c r="A155" i="47"/>
  <c r="A156" i="47"/>
  <c r="A157" i="47"/>
  <c r="A158" i="47"/>
  <c r="A159" i="47"/>
  <c r="A160" i="47"/>
  <c r="A161" i="47"/>
  <c r="A162" i="47"/>
  <c r="A163" i="47"/>
  <c r="A164" i="47"/>
  <c r="A165" i="47"/>
  <c r="A166" i="47"/>
  <c r="A167" i="47"/>
  <c r="A168" i="47"/>
  <c r="A169" i="47"/>
  <c r="A170" i="47"/>
  <c r="A171" i="47"/>
  <c r="A172" i="47"/>
  <c r="A173" i="47"/>
  <c r="A174" i="47"/>
  <c r="A175" i="47"/>
  <c r="A176" i="47"/>
  <c r="A177" i="47"/>
  <c r="A15" i="44"/>
  <c r="A16" i="44"/>
  <c r="A17" i="44"/>
  <c r="A18" i="44"/>
  <c r="A19" i="44"/>
  <c r="A20" i="44"/>
  <c r="A21" i="44"/>
  <c r="A22" i="44"/>
  <c r="A23" i="44"/>
  <c r="A24" i="44"/>
  <c r="A25" i="44"/>
  <c r="A26" i="44"/>
  <c r="A27" i="44"/>
  <c r="A28" i="44"/>
  <c r="A29" i="44"/>
  <c r="A30" i="44"/>
  <c r="A31" i="44"/>
  <c r="A32" i="44"/>
  <c r="A33" i="44"/>
  <c r="A34" i="44"/>
  <c r="A35" i="44"/>
  <c r="A36" i="44"/>
  <c r="A37" i="44"/>
  <c r="A38" i="44"/>
  <c r="A39" i="44"/>
  <c r="A40" i="44"/>
  <c r="A41" i="44"/>
  <c r="A42" i="44"/>
  <c r="A43" i="44"/>
  <c r="A44" i="44"/>
  <c r="A45" i="44"/>
  <c r="A46" i="44"/>
  <c r="A47" i="44"/>
  <c r="A48" i="44"/>
  <c r="A49" i="44"/>
  <c r="A50" i="44"/>
  <c r="A51" i="44"/>
  <c r="A52" i="44"/>
  <c r="A53" i="44"/>
  <c r="A54" i="44"/>
  <c r="A55" i="44"/>
  <c r="A56" i="44"/>
  <c r="A57" i="44"/>
  <c r="A58" i="44"/>
  <c r="A59" i="44"/>
  <c r="A60" i="44"/>
  <c r="A61" i="44"/>
  <c r="A62" i="44"/>
  <c r="A63" i="44"/>
  <c r="A64" i="44"/>
  <c r="A65" i="44"/>
  <c r="A66" i="44"/>
  <c r="A67" i="44"/>
  <c r="A68" i="44"/>
  <c r="A69" i="44"/>
  <c r="A70" i="44"/>
  <c r="A71" i="44"/>
  <c r="A72" i="44"/>
  <c r="A73" i="44"/>
  <c r="A74" i="44"/>
  <c r="A75" i="44"/>
  <c r="A76" i="44"/>
  <c r="A77" i="44"/>
  <c r="A78" i="44"/>
  <c r="A79" i="44"/>
  <c r="A80" i="44"/>
  <c r="A81" i="44"/>
  <c r="A82" i="44"/>
  <c r="A83" i="44"/>
  <c r="A84" i="44"/>
  <c r="A85" i="44"/>
  <c r="A86" i="44"/>
  <c r="A87" i="44"/>
  <c r="A88" i="44"/>
  <c r="A89" i="44"/>
  <c r="A90" i="44"/>
  <c r="A91" i="44"/>
  <c r="A92" i="44"/>
  <c r="A93" i="44"/>
  <c r="A94" i="44"/>
  <c r="A95" i="44"/>
  <c r="A96" i="44"/>
  <c r="A97" i="44"/>
  <c r="A98" i="44"/>
  <c r="A99" i="44"/>
  <c r="A100" i="44"/>
  <c r="A101" i="44"/>
  <c r="A102" i="44"/>
  <c r="A103" i="44"/>
  <c r="A104" i="44"/>
  <c r="A105" i="44"/>
  <c r="A106" i="44"/>
  <c r="A107" i="44"/>
  <c r="A108" i="44"/>
  <c r="A109" i="44"/>
  <c r="A110" i="44"/>
  <c r="A111" i="44"/>
  <c r="A112" i="44"/>
  <c r="A113" i="44"/>
  <c r="A114" i="44"/>
  <c r="A115" i="44"/>
  <c r="A116" i="44"/>
  <c r="A117" i="44"/>
  <c r="A118" i="44"/>
  <c r="A119" i="44"/>
  <c r="A120" i="44"/>
  <c r="A121" i="44"/>
  <c r="A122" i="44"/>
  <c r="A123" i="44"/>
  <c r="A124" i="44"/>
  <c r="A125" i="44"/>
  <c r="A126" i="44"/>
  <c r="A127" i="44"/>
  <c r="A128" i="44"/>
  <c r="A129" i="44"/>
  <c r="A130" i="44"/>
  <c r="A131" i="44"/>
  <c r="A132" i="44"/>
  <c r="A133" i="44"/>
  <c r="A134" i="44"/>
  <c r="A135" i="44"/>
  <c r="A136" i="44"/>
  <c r="A137" i="44"/>
  <c r="A138" i="44"/>
  <c r="A139" i="44"/>
  <c r="A140" i="44"/>
  <c r="A141" i="44"/>
  <c r="A142" i="44"/>
  <c r="A143" i="44"/>
  <c r="A144" i="44"/>
  <c r="A145" i="44"/>
  <c r="A146" i="44"/>
  <c r="A147" i="44"/>
  <c r="A148" i="44"/>
  <c r="A149" i="44"/>
  <c r="A150" i="44"/>
  <c r="A151" i="44"/>
  <c r="A152" i="44"/>
  <c r="A153" i="44"/>
  <c r="A154" i="44"/>
  <c r="A155" i="44"/>
  <c r="A156" i="44"/>
  <c r="A157" i="44"/>
  <c r="A158" i="44"/>
  <c r="A159" i="44"/>
  <c r="A160" i="44"/>
  <c r="A161" i="44"/>
  <c r="A162" i="44"/>
  <c r="A163" i="44"/>
  <c r="A164" i="44"/>
  <c r="A165" i="44"/>
  <c r="A166" i="44"/>
  <c r="A167" i="44"/>
  <c r="A168" i="44"/>
  <c r="A169" i="44"/>
  <c r="A170" i="44"/>
  <c r="A171" i="44"/>
  <c r="A172" i="44"/>
  <c r="A173" i="44"/>
  <c r="A174" i="44"/>
  <c r="A175" i="44"/>
  <c r="A176" i="44"/>
  <c r="A177" i="44"/>
  <c r="A25" i="34"/>
  <c r="A27" i="34"/>
  <c r="A28" i="34"/>
  <c r="A29" i="34"/>
  <c r="A10" i="93"/>
  <c r="A11" i="93"/>
  <c r="A12" i="93"/>
  <c r="A13" i="93"/>
  <c r="A14" i="93"/>
  <c r="A15" i="93"/>
  <c r="A16" i="93"/>
  <c r="A17" i="93"/>
  <c r="A18" i="93"/>
  <c r="A19" i="93"/>
  <c r="A20" i="93"/>
  <c r="A21" i="93"/>
  <c r="A22" i="93"/>
  <c r="A23" i="93"/>
  <c r="A24" i="93"/>
  <c r="A25" i="93"/>
  <c r="A26" i="93"/>
  <c r="A27" i="93"/>
  <c r="A28" i="93"/>
  <c r="A29" i="93"/>
  <c r="A30" i="93"/>
  <c r="A31" i="93"/>
  <c r="A32" i="93"/>
  <c r="A33" i="93"/>
  <c r="A34" i="93"/>
  <c r="A35" i="93"/>
  <c r="A36" i="93"/>
  <c r="A37" i="93"/>
  <c r="A38" i="93"/>
  <c r="A39" i="93"/>
  <c r="A40" i="93"/>
  <c r="A41" i="93"/>
  <c r="A42" i="93"/>
  <c r="A43" i="93"/>
  <c r="A44" i="93"/>
  <c r="A45" i="93"/>
  <c r="A46" i="93"/>
  <c r="A47" i="93"/>
  <c r="A48" i="93"/>
  <c r="A49" i="93"/>
  <c r="A50" i="93"/>
  <c r="A51" i="93"/>
  <c r="A52" i="93"/>
  <c r="A9" i="8"/>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8" i="4"/>
  <c r="A9" i="4"/>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8" i="4"/>
  <c r="A89" i="4"/>
  <c r="A90" i="4"/>
  <c r="A91" i="4"/>
  <c r="A92" i="4"/>
  <c r="A93" i="4"/>
  <c r="A94" i="4"/>
  <c r="A95" i="4"/>
  <c r="A96" i="4"/>
  <c r="A97" i="4"/>
  <c r="A98" i="4"/>
  <c r="A99" i="4"/>
  <c r="A100" i="4"/>
  <c r="A101" i="4"/>
  <c r="A102" i="4"/>
  <c r="A103" i="4"/>
  <c r="A104" i="4"/>
  <c r="A105" i="4"/>
  <c r="A106" i="4"/>
  <c r="A107" i="4"/>
  <c r="A108" i="4"/>
  <c r="A109" i="4"/>
  <c r="A110" i="4"/>
  <c r="A111" i="4"/>
  <c r="A112" i="4"/>
  <c r="A113" i="4"/>
  <c r="A114" i="4"/>
  <c r="A115" i="4"/>
  <c r="A116" i="4"/>
  <c r="A117" i="4"/>
  <c r="A118" i="4"/>
  <c r="A119" i="4"/>
  <c r="A120" i="4"/>
  <c r="A121" i="4"/>
  <c r="A122" i="4"/>
  <c r="A123" i="4"/>
  <c r="A124" i="4"/>
  <c r="A125" i="4"/>
  <c r="A126" i="4"/>
  <c r="A127" i="4"/>
  <c r="A128" i="4"/>
  <c r="A16" i="68"/>
  <c r="A17" i="68"/>
  <c r="A18" i="68"/>
  <c r="A19" i="68"/>
  <c r="A20" i="68"/>
  <c r="A21" i="68"/>
  <c r="A22" i="68"/>
  <c r="A23" i="68"/>
  <c r="A24" i="68"/>
  <c r="A25" i="68"/>
  <c r="A26" i="68"/>
  <c r="A27" i="68"/>
  <c r="A28" i="68"/>
  <c r="A29" i="68"/>
  <c r="A30" i="68"/>
  <c r="A31" i="68"/>
  <c r="A32" i="68"/>
  <c r="A33" i="68"/>
  <c r="A34" i="68"/>
  <c r="A35" i="68"/>
  <c r="A36" i="68"/>
  <c r="A37" i="68"/>
  <c r="A38" i="68"/>
  <c r="A39" i="68"/>
  <c r="A40" i="68"/>
  <c r="A41" i="68"/>
  <c r="A42" i="68"/>
  <c r="A43" i="68"/>
  <c r="A44" i="68"/>
  <c r="A45" i="68"/>
  <c r="A46" i="68"/>
  <c r="A47" i="68"/>
  <c r="A48" i="68"/>
  <c r="A49" i="68"/>
  <c r="A15" i="68"/>
  <c r="A16" i="77"/>
  <c r="A17" i="77"/>
  <c r="A18" i="77"/>
  <c r="A19" i="77"/>
  <c r="A20" i="77"/>
  <c r="A21" i="77"/>
  <c r="A22" i="77"/>
  <c r="A23" i="77"/>
  <c r="A24" i="77"/>
  <c r="A25" i="77"/>
  <c r="A26" i="77"/>
  <c r="A27" i="77"/>
  <c r="A28" i="77"/>
  <c r="A29" i="77"/>
  <c r="A30" i="77"/>
  <c r="A31" i="77"/>
  <c r="A32" i="77"/>
  <c r="A33" i="77"/>
  <c r="A34" i="77"/>
  <c r="A35" i="77"/>
  <c r="A36" i="77"/>
  <c r="A37" i="77"/>
  <c r="A38" i="77"/>
  <c r="A39" i="77"/>
  <c r="A40" i="77"/>
  <c r="A41" i="77"/>
  <c r="A42" i="77"/>
  <c r="A43" i="77"/>
  <c r="A44" i="77"/>
  <c r="A45" i="77"/>
  <c r="A46" i="77"/>
  <c r="A47" i="77"/>
  <c r="A48" i="77"/>
  <c r="A49" i="77"/>
  <c r="A13" i="76"/>
  <c r="A14" i="76"/>
  <c r="A15" i="76"/>
  <c r="A16" i="76"/>
  <c r="A17" i="76"/>
  <c r="A18" i="76"/>
  <c r="A19" i="76"/>
  <c r="A20" i="76"/>
  <c r="A21" i="76"/>
  <c r="A22" i="76"/>
  <c r="A23" i="76"/>
  <c r="A24" i="76"/>
  <c r="A25" i="76"/>
  <c r="A26" i="76"/>
  <c r="A27" i="76"/>
  <c r="A28" i="76"/>
  <c r="A29" i="76"/>
  <c r="A30" i="76"/>
  <c r="A31" i="76"/>
  <c r="A32" i="76"/>
  <c r="A33" i="76"/>
  <c r="A34" i="76"/>
  <c r="A35" i="76"/>
  <c r="A36" i="76"/>
  <c r="A37" i="76"/>
  <c r="A38" i="76"/>
  <c r="A39" i="76"/>
  <c r="A40" i="76"/>
  <c r="A41" i="76"/>
  <c r="A42" i="76"/>
  <c r="A43" i="76"/>
  <c r="A44" i="76"/>
  <c r="A45" i="76"/>
  <c r="A46" i="76"/>
  <c r="A10" i="73"/>
  <c r="A11" i="73"/>
  <c r="A12" i="73"/>
  <c r="A13" i="73"/>
  <c r="A14" i="73"/>
  <c r="A15" i="73"/>
  <c r="A16" i="73"/>
  <c r="A17" i="73"/>
  <c r="A18" i="73"/>
  <c r="A19" i="73"/>
  <c r="A20" i="73"/>
  <c r="A21" i="73"/>
  <c r="A22" i="73"/>
  <c r="A23" i="73"/>
  <c r="A24" i="73"/>
  <c r="A25" i="73"/>
  <c r="A26" i="73"/>
  <c r="A27" i="73"/>
  <c r="A28" i="73"/>
  <c r="A29" i="73"/>
  <c r="A30" i="73"/>
  <c r="A31" i="73"/>
  <c r="A32" i="73"/>
  <c r="A33" i="73"/>
  <c r="A34" i="73"/>
  <c r="A35" i="73"/>
  <c r="A36" i="73"/>
  <c r="A37" i="73"/>
  <c r="A38" i="73"/>
  <c r="A39" i="73"/>
  <c r="A40" i="73"/>
  <c r="A41" i="73"/>
  <c r="A42" i="73"/>
  <c r="A43" i="73"/>
  <c r="A11" i="70"/>
  <c r="A12" i="70"/>
  <c r="A13" i="70"/>
  <c r="A14" i="70"/>
  <c r="A15" i="70"/>
  <c r="A16" i="70"/>
  <c r="A17" i="70"/>
  <c r="A18" i="70"/>
  <c r="A19" i="70"/>
  <c r="A20" i="70"/>
  <c r="A21" i="70"/>
  <c r="A22" i="70"/>
  <c r="A23" i="70"/>
  <c r="A24" i="70"/>
  <c r="A25" i="70"/>
  <c r="A26" i="70"/>
  <c r="A27" i="70"/>
  <c r="A28" i="70"/>
  <c r="A29" i="70"/>
  <c r="A30" i="70"/>
  <c r="A31" i="70"/>
  <c r="A32" i="70"/>
  <c r="A33" i="70"/>
  <c r="A34" i="70"/>
  <c r="A35" i="70"/>
  <c r="A36" i="70"/>
  <c r="A37" i="70"/>
  <c r="A38" i="70"/>
  <c r="A39" i="70"/>
  <c r="A40" i="70"/>
  <c r="A41" i="70"/>
  <c r="A42" i="70"/>
  <c r="A43" i="70"/>
  <c r="A44" i="70"/>
  <c r="A45" i="70"/>
  <c r="A46" i="70"/>
  <c r="A47" i="70"/>
  <c r="A48" i="70"/>
  <c r="A49" i="70"/>
  <c r="A50" i="70"/>
  <c r="A51" i="70"/>
  <c r="A52" i="70"/>
  <c r="A53" i="70"/>
  <c r="A54" i="70"/>
  <c r="A55" i="70"/>
  <c r="A56" i="70"/>
  <c r="A57" i="70"/>
  <c r="A58" i="70"/>
  <c r="A59" i="70"/>
  <c r="A60" i="70"/>
  <c r="A61" i="70"/>
  <c r="A62" i="70"/>
  <c r="A63" i="70"/>
  <c r="A64" i="70"/>
  <c r="A65" i="70"/>
  <c r="A66" i="70"/>
  <c r="A67" i="70"/>
  <c r="A68" i="70"/>
  <c r="A69" i="70"/>
  <c r="A70" i="70"/>
  <c r="A71" i="70"/>
  <c r="A13" i="69"/>
  <c r="A14" i="69"/>
  <c r="A15" i="69"/>
  <c r="A16" i="69"/>
  <c r="A17" i="69"/>
  <c r="A18" i="69"/>
  <c r="A19" i="69"/>
  <c r="A20" i="69"/>
  <c r="A21" i="69"/>
  <c r="A22" i="69"/>
  <c r="A23" i="69"/>
  <c r="A24" i="69"/>
  <c r="A25" i="69"/>
  <c r="A26" i="69"/>
  <c r="A27" i="69"/>
  <c r="A28" i="69"/>
  <c r="A29" i="69"/>
  <c r="A30" i="69"/>
  <c r="A31" i="69"/>
  <c r="A32" i="69"/>
  <c r="A33" i="69"/>
  <c r="A34" i="69"/>
  <c r="A35" i="69"/>
  <c r="A36" i="69"/>
  <c r="A37" i="69"/>
  <c r="A38" i="69"/>
  <c r="A39" i="69"/>
  <c r="A40" i="69"/>
  <c r="A41" i="69"/>
  <c r="A42" i="69"/>
  <c r="A43" i="69"/>
  <c r="A44" i="69"/>
  <c r="A45" i="69"/>
  <c r="A46" i="69"/>
  <c r="A10" i="65"/>
  <c r="A11" i="65"/>
  <c r="A12" i="65"/>
  <c r="A13" i="65"/>
  <c r="A14" i="65"/>
  <c r="A15" i="65"/>
  <c r="A16" i="65"/>
  <c r="A17" i="65"/>
  <c r="A18" i="65"/>
  <c r="A19" i="65"/>
  <c r="A20" i="65"/>
  <c r="A21" i="65"/>
  <c r="A22" i="65"/>
  <c r="A23" i="65"/>
  <c r="A24" i="65"/>
  <c r="A25" i="65"/>
  <c r="A26" i="65"/>
  <c r="A27" i="65"/>
  <c r="A12" i="81"/>
  <c r="A15" i="80"/>
  <c r="A11" i="79"/>
  <c r="A13" i="78"/>
  <c r="A15" i="77"/>
  <c r="A12" i="76"/>
  <c r="A9" i="75"/>
  <c r="A44" i="73"/>
  <c r="A45" i="73"/>
  <c r="A9" i="73"/>
  <c r="A12" i="69"/>
  <c r="A9" i="101"/>
  <c r="A14" i="36"/>
  <c r="A10" i="99"/>
  <c r="A10" i="34"/>
  <c r="A10" i="29"/>
  <c r="A8" i="27"/>
  <c r="A9" i="93"/>
  <c r="A8" i="8"/>
  <c r="A14" i="57"/>
  <c r="A14" i="47"/>
  <c r="A14" i="44"/>
  <c r="A9" i="65"/>
  <c r="A10" i="70"/>
  <c r="A13" i="47"/>
  <c r="A13" i="44"/>
  <c r="A7" i="8"/>
  <c r="A12" i="64"/>
  <c r="A9" i="63"/>
  <c r="A13" i="57"/>
  <c r="A9" i="99"/>
  <c r="A10" i="97"/>
  <c r="A14" i="96"/>
  <c r="A8" i="31"/>
  <c r="A9" i="10"/>
  <c r="A8" i="93"/>
  <c r="A7" i="4"/>
</calcChain>
</file>

<file path=xl/comments1.xml><?xml version="1.0" encoding="utf-8"?>
<comments xmlns="http://schemas.openxmlformats.org/spreadsheetml/2006/main">
  <authors>
    <author>Angelika Etzien</author>
  </authors>
  <commentList>
    <comment ref="B33" authorId="0">
      <text>
        <r>
          <rPr>
            <sz val="7"/>
            <color indexed="81"/>
            <rFont val="Arial"/>
            <family val="2"/>
          </rPr>
          <t>Einschließlich nicht sofort verfügbare Nichterwerbstätige, die ihre Arbeitsuche bereits abgeschlossen haben und innerhalb von 3 Monaten eine Tätigkeit aufnehmen.</t>
        </r>
      </text>
    </comment>
    <comment ref="B53" authorId="0">
      <text>
        <r>
          <rPr>
            <sz val="7"/>
            <color indexed="81"/>
            <rFont val="Arial"/>
            <family val="2"/>
          </rPr>
          <t>Klassifikation der Wirtschaftszweige, Ausgabe 2008 (WZ 2008), Tiefengliederung für den Mikrozensus.</t>
        </r>
      </text>
    </comment>
    <comment ref="B70" authorId="0">
      <text>
        <r>
          <rPr>
            <sz val="7"/>
            <color indexed="81"/>
            <rFont val="Arial"/>
            <family val="2"/>
          </rPr>
          <t>Auszubildende in anerkannten kaufmännischen, technischen und gewerblichen Ausbildungsberufen.</t>
        </r>
      </text>
    </comment>
    <comment ref="B88" authorId="0">
      <text>
        <r>
          <rPr>
            <sz val="7"/>
            <color indexed="81"/>
            <rFont val="Arial"/>
            <family val="2"/>
          </rPr>
          <t>Einschließlich Erwerbstätige ohne Einkommen.</t>
        </r>
      </text>
    </comment>
    <comment ref="C127" authorId="0">
      <text>
        <r>
          <rPr>
            <sz val="7"/>
            <color indexed="81"/>
            <rFont val="Arial"/>
            <family val="2"/>
          </rPr>
          <t>Einschließlich nicht sofort verfügbare Nichterwerbstätige, die ihre Arbeitsuche bereits abgeschlossen haben und innerhalb von 3 Monaten eine Tätigkeit aufnehmen.</t>
        </r>
      </text>
    </comment>
  </commentList>
</comments>
</file>

<file path=xl/comments10.xml><?xml version="1.0" encoding="utf-8"?>
<comments xmlns="http://schemas.openxmlformats.org/spreadsheetml/2006/main">
  <authors>
    <author>Angelika Etzien</author>
  </authors>
  <commentList>
    <comment ref="C2" authorId="0">
      <text>
        <r>
          <rPr>
            <sz val="7"/>
            <color indexed="81"/>
            <rFont val="Arial"/>
            <family val="2"/>
          </rPr>
          <t>Klassifikation der Wirtschaftszweige, Ausgabe 2008 (WZ 2008), Tiefengliederung für den Mikrozensus.</t>
        </r>
      </text>
    </comment>
    <comment ref="K2" authorId="0">
      <text>
        <r>
          <rPr>
            <sz val="7"/>
            <color indexed="81"/>
            <rFont val="Arial"/>
            <family val="2"/>
          </rPr>
          <t>Klassifikation der Wirtschaftszweige, Ausgabe 2008 (WZ 2008), Tiefengliederung für den Mikrozensus.</t>
        </r>
      </text>
    </comment>
  </commentList>
</comments>
</file>

<file path=xl/comments11.xml><?xml version="1.0" encoding="utf-8"?>
<comments xmlns="http://schemas.openxmlformats.org/spreadsheetml/2006/main">
  <authors>
    <author>Angelika Etzien</author>
  </authors>
  <commentList>
    <comment ref="C2" authorId="0">
      <text>
        <r>
          <rPr>
            <sz val="7"/>
            <color indexed="81"/>
            <rFont val="Arial"/>
            <family val="2"/>
          </rPr>
          <t>Klassifikation der Wirtschaftszweige, Ausgabe 2008 (WZ 2008), Tiefengliederung für den Mikrozensus.</t>
        </r>
      </text>
    </comment>
    <comment ref="L2" authorId="0">
      <text>
        <r>
          <rPr>
            <sz val="7"/>
            <color indexed="81"/>
            <rFont val="Arial"/>
            <family val="2"/>
          </rPr>
          <t>Klassifikation der Wirtschaftszweige, Ausgabe 2008 (WZ 2008), Tiefengliederung für den Mikrozensus.</t>
        </r>
      </text>
    </comment>
  </commentList>
</comments>
</file>

<file path=xl/comments12.xml><?xml version="1.0" encoding="utf-8"?>
<comments xmlns="http://schemas.openxmlformats.org/spreadsheetml/2006/main">
  <authors>
    <author>Angelika Etzien</author>
  </authors>
  <commentList>
    <comment ref="C2" authorId="0">
      <text>
        <r>
          <rPr>
            <sz val="7"/>
            <color indexed="81"/>
            <rFont val="Arial"/>
            <family val="2"/>
          </rPr>
          <t>Klassifikation der Wirtschaftszweige, Ausgabe 2008 (WZ 2008), Tiefengliederung für den Mikrozensus.</t>
        </r>
      </text>
    </comment>
  </commentList>
</comments>
</file>

<file path=xl/comments13.xml><?xml version="1.0" encoding="utf-8"?>
<comments xmlns="http://schemas.openxmlformats.org/spreadsheetml/2006/main">
  <authors>
    <author>Angelika Etzien</author>
    <author>Lange, Christina</author>
    <author>Kusenack, Frauke</author>
  </authors>
  <commentList>
    <comment ref="B38" authorId="0">
      <text>
        <r>
          <rPr>
            <sz val="7"/>
            <color indexed="81"/>
            <rFont val="Arial"/>
            <family val="2"/>
          </rPr>
          <t>Klassifikation der Wirtschaftszweige, Ausgabe 2008 (WZ 2008), Tiefengliederung für den Mikrozensus.</t>
        </r>
      </text>
    </comment>
    <comment ref="B51" authorId="0">
      <text>
        <r>
          <rPr>
            <sz val="7"/>
            <color indexed="81"/>
            <rFont val="Arial"/>
            <family val="2"/>
          </rPr>
          <t>Ohne Abschluss der 8. oder 9. Klasse der allgemeinbildenden polytechnischen Oberschule der ehemaligen DDR.</t>
        </r>
      </text>
    </comment>
    <comment ref="B52" authorId="1">
      <text>
        <r>
          <rPr>
            <sz val="7"/>
            <color indexed="81"/>
            <rFont val="Arial"/>
            <family val="2"/>
          </rPr>
          <t>Abschluss der 8., 9. und 10. Klasse der allgemeinbildenden polytechnischen Oberschule der ehemaligen DDR.</t>
        </r>
      </text>
    </comment>
    <comment ref="B57" authorId="0">
      <text>
        <r>
          <rPr>
            <sz val="7"/>
            <color indexed="81"/>
            <rFont val="Arial"/>
            <family val="2"/>
          </rPr>
          <t>Einschließlich Personen mit höchstens 7 Jahren Schulbesuch.</t>
        </r>
      </text>
    </comment>
    <comment ref="B60" authorId="0">
      <text>
        <r>
          <rPr>
            <sz val="7"/>
            <color indexed="81"/>
            <rFont val="Arial"/>
            <family val="2"/>
          </rPr>
          <t>Lehre/Berufsausbildung im dualen System, einschließlich eines gleichwertigen Berufsabschlusses, Vorbereitungsdienst für den mittleren Dienst in der öffentlichen Verwaltung, Anlernausbildung, Abschluss einer 1-jährigen Schule des Gesundheitswesens.</t>
        </r>
      </text>
    </comment>
    <comment ref="B61" authorId="0">
      <text>
        <r>
          <rPr>
            <sz val="7"/>
            <color indexed="81"/>
            <rFont val="Arial"/>
            <family val="2"/>
          </rPr>
          <t>Meister-/Technikerausbildung, Abschluss einer 2- oder 3-jährigen Schule des Gesundheitswesens, einer Fach- oder Berufsakademie bzw. der Fachschule der ehemaligen DDR.</t>
        </r>
      </text>
    </comment>
    <comment ref="B64" authorId="2">
      <text>
        <r>
          <rPr>
            <sz val="7"/>
            <color indexed="81"/>
            <rFont val="Arial"/>
            <family val="2"/>
          </rPr>
          <t>Einschließlich Lehramts-, Staatsprüfung, Magister, Künstlerischer Abschluss und vergleichbarer Abschluss.</t>
        </r>
      </text>
    </comment>
    <comment ref="B67" authorId="0">
      <text>
        <r>
          <rPr>
            <sz val="7"/>
            <color indexed="81"/>
            <rFont val="Arial"/>
            <family val="2"/>
          </rPr>
          <t>Einschließlich Berufsvorbereitungsjahr, berufliches Praktikum, da durch diese keine berufsqualifizierenden Abschlüsse erreicht werden.</t>
        </r>
      </text>
    </comment>
    <comment ref="B93" authorId="0">
      <text>
        <r>
          <rPr>
            <sz val="7"/>
            <color indexed="81"/>
            <rFont val="Arial"/>
            <family val="2"/>
          </rPr>
          <t>Klassifikation der Wirtschaftszweige, Ausgabe 2008 (WZ 2008), Tiefengliederung für den Mikrozensus.</t>
        </r>
      </text>
    </comment>
    <comment ref="B107" authorId="0">
      <text>
        <r>
          <rPr>
            <sz val="7"/>
            <color indexed="81"/>
            <rFont val="Arial"/>
            <family val="2"/>
          </rPr>
          <t>Ohne Abschluss der 8. oder 9. Klasse der allgemeinbildenden polytechnischen Oberschule der ehemaligen DDR.</t>
        </r>
      </text>
    </comment>
    <comment ref="B108" authorId="1">
      <text>
        <r>
          <rPr>
            <sz val="7"/>
            <color indexed="81"/>
            <rFont val="Arial"/>
            <family val="2"/>
          </rPr>
          <t>Abschluss der 8., 9. und 10. Klasse der allgemeinbildenden polytechnischen Oberschule der ehemaligen DDR.</t>
        </r>
      </text>
    </comment>
    <comment ref="B112" authorId="0">
      <text>
        <r>
          <rPr>
            <sz val="7"/>
            <color indexed="81"/>
            <rFont val="Arial"/>
            <family val="2"/>
          </rPr>
          <t>Einschließlich Personen mit höchstens 7 Jahren Schulbesuch.</t>
        </r>
      </text>
    </comment>
    <comment ref="B115" authorId="0">
      <text>
        <r>
          <rPr>
            <sz val="7"/>
            <color indexed="81"/>
            <rFont val="Arial"/>
            <family val="2"/>
          </rPr>
          <t>Lehre/Berufsausbildung im dualen System, einschließlich eines gleichwertigen Berufsabschlusses, Vorbereitungsdienst für den mittleren Dienst in der öffentlichen Verwaltung, Anlernausbildung, Abschluss einer 1-jährigen Schule des Gesundheitswesens.</t>
        </r>
      </text>
    </comment>
    <comment ref="B116" authorId="0">
      <text>
        <r>
          <rPr>
            <sz val="7"/>
            <color indexed="81"/>
            <rFont val="Arial"/>
            <family val="2"/>
          </rPr>
          <t>Meister-/Technikerausbildung, Abschluss einer 2- oder 3-jährigen Schule des Gesundheitswesens, einer Fach- oder Berufsakademie bzw. der Fachschule der ehemaligen DDR.</t>
        </r>
      </text>
    </comment>
    <comment ref="B119" authorId="2">
      <text>
        <r>
          <rPr>
            <sz val="7"/>
            <color indexed="81"/>
            <rFont val="Arial"/>
            <family val="2"/>
          </rPr>
          <t>Einschließlich Lehramts-, Staatsprüfung, Magister, Künstlerischer Abschluss und vergleichbarer Abschluss.</t>
        </r>
      </text>
    </comment>
    <comment ref="B122" authorId="0">
      <text>
        <r>
          <rPr>
            <sz val="7"/>
            <color indexed="81"/>
            <rFont val="Arial"/>
            <family val="2"/>
          </rPr>
          <t>Einschließlich Berufsvorbereitungsjahr, berufliches Praktikum, da durch diese keine berufsqualifizierenden Abschlüsse erreicht werden.</t>
        </r>
      </text>
    </comment>
    <comment ref="B149" authorId="0">
      <text>
        <r>
          <rPr>
            <sz val="7"/>
            <color indexed="81"/>
            <rFont val="Arial"/>
            <family val="2"/>
          </rPr>
          <t>Klassifikation der Wirtschaftszweige, Ausgabe 2008 (WZ 2008), Tiefengliederung für den Mikrozensus.</t>
        </r>
      </text>
    </comment>
    <comment ref="B162" authorId="0">
      <text>
        <r>
          <rPr>
            <sz val="7"/>
            <color indexed="81"/>
            <rFont val="Arial"/>
            <family val="2"/>
          </rPr>
          <t>Ohne Abschluss der 8. oder 9. Klasse der allgemeinbildenden polytechnischen Oberschule der ehemaligen DDR.</t>
        </r>
      </text>
    </comment>
    <comment ref="B163" authorId="1">
      <text>
        <r>
          <rPr>
            <sz val="7"/>
            <color indexed="81"/>
            <rFont val="Arial"/>
            <family val="2"/>
          </rPr>
          <t>Abschluss der 8., 9. und 10. Klasse der allgemeinbildenden polytechnischen Oberschule der ehemaligen DDR.</t>
        </r>
      </text>
    </comment>
    <comment ref="B167" authorId="0">
      <text>
        <r>
          <rPr>
            <sz val="7"/>
            <color indexed="81"/>
            <rFont val="Arial"/>
            <family val="2"/>
          </rPr>
          <t>Einschließlich Personen mit höchstens 7 Jahren Schulbesuch.</t>
        </r>
      </text>
    </comment>
    <comment ref="B170" authorId="0">
      <text>
        <r>
          <rPr>
            <sz val="7"/>
            <color indexed="81"/>
            <rFont val="Arial"/>
            <family val="2"/>
          </rPr>
          <t>Lehre/Berufsausbildung im dualen System, einschließlich eines gleichwertigen Berufsabschlusses, Vorbereitungsdienst für den mittleren Dienst in der öffentlichen Verwaltung, Anlernausbildung, Abschluss einer 1-jährigen Schule des Gesundheitswesens.</t>
        </r>
      </text>
    </comment>
    <comment ref="B171" authorId="0">
      <text>
        <r>
          <rPr>
            <sz val="7"/>
            <color indexed="81"/>
            <rFont val="Arial"/>
            <family val="2"/>
          </rPr>
          <t>Meister-/Technikerausbildung, Abschluss einer 2- oder 3-jährigen Schule des Gesundheitswesens, einer Fach- oder Berufsakademie bzw. der Fachschule der ehemaligen DDR.</t>
        </r>
      </text>
    </comment>
    <comment ref="B174" authorId="2">
      <text>
        <r>
          <rPr>
            <sz val="7"/>
            <color indexed="81"/>
            <rFont val="Arial"/>
            <family val="2"/>
          </rPr>
          <t>Einschließlich Lehramts-, Staatsprüfung, Magister, Künstlerischer Abschluss und vergleichbarer Abschluss.</t>
        </r>
      </text>
    </comment>
    <comment ref="B177" authorId="0">
      <text>
        <r>
          <rPr>
            <sz val="7"/>
            <color indexed="81"/>
            <rFont val="Arial"/>
            <family val="2"/>
          </rPr>
          <t>Einschließlich Berufsvorbereitungsjahr, berufliches Praktikum, da durch diese keine berufsqualifizierenden Abschlüsse erreicht werden.</t>
        </r>
      </text>
    </comment>
  </commentList>
</comments>
</file>

<file path=xl/comments14.xml><?xml version="1.0" encoding="utf-8"?>
<comments xmlns="http://schemas.openxmlformats.org/spreadsheetml/2006/main">
  <authors>
    <author>Angelika Etzien</author>
    <author>Lange, Christina</author>
    <author>Kusenack, Frauke</author>
  </authors>
  <commentList>
    <comment ref="H3" authorId="0">
      <text>
        <r>
          <rPr>
            <sz val="7"/>
            <color indexed="81"/>
            <rFont val="Arial"/>
            <family val="2"/>
          </rPr>
          <t>Zu den Auszubildenden zählen auch Praktikanten und Personen, die sich in Umschulung befinden.</t>
        </r>
      </text>
    </comment>
    <comment ref="B38" authorId="0">
      <text>
        <r>
          <rPr>
            <sz val="7"/>
            <color indexed="81"/>
            <rFont val="Arial"/>
            <family val="2"/>
          </rPr>
          <t>Klassifikation der Wirtschaftszweige, Ausgabe 2008 (WZ 2008), Tiefengliederung für den Mikrozensus.</t>
        </r>
      </text>
    </comment>
    <comment ref="B51" authorId="0">
      <text>
        <r>
          <rPr>
            <sz val="7"/>
            <color indexed="81"/>
            <rFont val="Arial"/>
            <family val="2"/>
          </rPr>
          <t>Ohne Abschluss der 8. oder 9. Klasse der allgemeinbildenden polytechnischen Oberschule der ehemaligen DDR.</t>
        </r>
      </text>
    </comment>
    <comment ref="B52" authorId="1">
      <text>
        <r>
          <rPr>
            <sz val="7"/>
            <color indexed="81"/>
            <rFont val="Arial"/>
            <family val="2"/>
          </rPr>
          <t>Abschluss der 8., 9. und 10. Klasse der allgemeinbildenden polytechnischen Oberschule der ehemaligen DDR.</t>
        </r>
      </text>
    </comment>
    <comment ref="B57" authorId="0">
      <text>
        <r>
          <rPr>
            <sz val="7"/>
            <color indexed="81"/>
            <rFont val="Arial"/>
            <family val="2"/>
          </rPr>
          <t>Einschließlich Personen mit höchstens 7 Jahren Schulbesuch.</t>
        </r>
      </text>
    </comment>
    <comment ref="B60" authorId="0">
      <text>
        <r>
          <rPr>
            <sz val="7"/>
            <color indexed="81"/>
            <rFont val="Arial"/>
            <family val="2"/>
          </rPr>
          <t>Lehre/Berufsausbildung im dualen System, einschließlich eines gleichwertigen Berufsabschlusses, Vorbereitungsdienst für den mittleren Dienst in der öffentlichen Verwaltung, Anlernausbildung, Abschluss einer 1-jährigen Schule des Gesundheitswesens.</t>
        </r>
      </text>
    </comment>
    <comment ref="B61" authorId="0">
      <text>
        <r>
          <rPr>
            <sz val="7"/>
            <color indexed="81"/>
            <rFont val="Arial"/>
            <family val="2"/>
          </rPr>
          <t>Meister-/Technikerausbildung, Abschluss einer 2- oder 3-jährigen Schule des Gesundheitswesens, einer Fach- oder Berufsakademie bzw. der Fachschule der ehemaligen DDR.</t>
        </r>
      </text>
    </comment>
    <comment ref="B64" authorId="2">
      <text>
        <r>
          <rPr>
            <sz val="7"/>
            <color indexed="81"/>
            <rFont val="Arial"/>
            <family val="2"/>
          </rPr>
          <t>Einschließlich Lehramts-, Staatsprüfung, Magister, Künstlerischer Abschluss und vergleichbarer Abschluss.</t>
        </r>
      </text>
    </comment>
    <comment ref="B67" authorId="0">
      <text>
        <r>
          <rPr>
            <sz val="7"/>
            <color indexed="81"/>
            <rFont val="Arial"/>
            <family val="2"/>
          </rPr>
          <t>Einschließlich Berufsvorbereitungsjahr, berufliches Praktikum, da durch diese keine berufsqualifizierenden Abschlüsse erreicht werden.</t>
        </r>
      </text>
    </comment>
    <comment ref="B93" authorId="0">
      <text>
        <r>
          <rPr>
            <sz val="7"/>
            <color indexed="81"/>
            <rFont val="Arial"/>
            <family val="2"/>
          </rPr>
          <t>Klassifikation der Wirtschaftszweige, Ausgabe 2008 (WZ 2008), Tiefengliederung für den Mikrozensus.</t>
        </r>
      </text>
    </comment>
    <comment ref="B107" authorId="0">
      <text>
        <r>
          <rPr>
            <sz val="7"/>
            <color indexed="81"/>
            <rFont val="Arial"/>
            <family val="2"/>
          </rPr>
          <t>Ohne Abschluss der 8. oder 9. Klasse der allgemeinbildenden polytechnischen Oberschule der ehemaligen DDR.</t>
        </r>
      </text>
    </comment>
    <comment ref="B108" authorId="1">
      <text>
        <r>
          <rPr>
            <sz val="7"/>
            <color indexed="81"/>
            <rFont val="Arial"/>
            <family val="2"/>
          </rPr>
          <t>Abschluss der 8., 9. und 10. Klasse der allgemeinbildenden polytechnischen Oberschule der ehemaligen DDR.</t>
        </r>
      </text>
    </comment>
    <comment ref="B112" authorId="0">
      <text>
        <r>
          <rPr>
            <sz val="7"/>
            <color indexed="81"/>
            <rFont val="Arial"/>
            <family val="2"/>
          </rPr>
          <t>Einschließlich Personen mit höchstens 7 Jahren Schulbesuch.</t>
        </r>
      </text>
    </comment>
    <comment ref="B115" authorId="0">
      <text>
        <r>
          <rPr>
            <sz val="7"/>
            <color indexed="81"/>
            <rFont val="Arial"/>
            <family val="2"/>
          </rPr>
          <t>Lehre/Berufsausbildung im dualen System, einschließlich eines gleichwertigen Berufsabschlusses, Vorbereitungsdienst für den mittleren Dienst in der öffentlichen Verwaltung, Anlernausbildung, Abschluss einer 1-jährigen Schule des Gesundheitswesens.</t>
        </r>
      </text>
    </comment>
    <comment ref="B116" authorId="0">
      <text>
        <r>
          <rPr>
            <sz val="7"/>
            <color indexed="81"/>
            <rFont val="Arial"/>
            <family val="2"/>
          </rPr>
          <t>Meister-/Technikerausbildung, Abschluss einer 2- oder 3-jährigen Schule des Gesundheitswesens, einer Fach- oder Berufsakademie bzw. der Fachschule der ehemaligen DDR.</t>
        </r>
      </text>
    </comment>
    <comment ref="B119" authorId="2">
      <text>
        <r>
          <rPr>
            <sz val="7"/>
            <color indexed="81"/>
            <rFont val="Arial"/>
            <family val="2"/>
          </rPr>
          <t>Einschließlich Lehramts-, Staatsprüfung, Magister, Künstlerischer Abschluss und vergleichbarer Abschluss.</t>
        </r>
      </text>
    </comment>
    <comment ref="B122" authorId="0">
      <text>
        <r>
          <rPr>
            <sz val="7"/>
            <color indexed="81"/>
            <rFont val="Arial"/>
            <family val="2"/>
          </rPr>
          <t>Einschließlich Berufsvorbereitungsjahr, berufliches Praktikum, da durch diese keine berufsqualifizierenden Abschlüsse erreicht werden.</t>
        </r>
      </text>
    </comment>
    <comment ref="B149" authorId="0">
      <text>
        <r>
          <rPr>
            <sz val="7"/>
            <color indexed="81"/>
            <rFont val="Arial"/>
            <family val="2"/>
          </rPr>
          <t>Klassifikation der Wirtschaftszweige, Ausgabe 2008 (WZ 2008), Tiefengliederung für den Mikrozensus.</t>
        </r>
      </text>
    </comment>
    <comment ref="B162" authorId="0">
      <text>
        <r>
          <rPr>
            <sz val="7"/>
            <color indexed="81"/>
            <rFont val="Arial"/>
            <family val="2"/>
          </rPr>
          <t>Ohne Abschluss der 8. oder 9. Klasse der allgemeinbildenden polytechnischen Oberschule der ehemaligen DDR.</t>
        </r>
      </text>
    </comment>
    <comment ref="B163" authorId="1">
      <text>
        <r>
          <rPr>
            <sz val="7"/>
            <color indexed="81"/>
            <rFont val="Arial"/>
            <family val="2"/>
          </rPr>
          <t>Abschluss der 8., 9. und 10. Klasse der allgemeinbildenden polytechnischen Oberschule der ehemaligen DDR.</t>
        </r>
      </text>
    </comment>
    <comment ref="B167" authorId="0">
      <text>
        <r>
          <rPr>
            <sz val="7"/>
            <color indexed="81"/>
            <rFont val="Arial"/>
            <family val="2"/>
          </rPr>
          <t>Einschließlich Personen mit höchstens 7 Jahren Schulbesuch.</t>
        </r>
      </text>
    </comment>
    <comment ref="B170" authorId="0">
      <text>
        <r>
          <rPr>
            <sz val="7"/>
            <color indexed="81"/>
            <rFont val="Arial"/>
            <family val="2"/>
          </rPr>
          <t>Lehre/Berufsausbildung im dualen System, einschließlich eines gleichwertigen Berufsabschlusses, Vorbereitungsdienst für den mittleren Dienst in der öffentlichen Verwaltung, Anlernausbildung, Abschluss einer 1-jährigen Schule des Gesundheitswesens.</t>
        </r>
      </text>
    </comment>
    <comment ref="B171" authorId="0">
      <text>
        <r>
          <rPr>
            <sz val="7"/>
            <color indexed="81"/>
            <rFont val="Arial"/>
            <family val="2"/>
          </rPr>
          <t>Meister-/Technikerausbildung, Abschluss einer 2- oder 3-jährigen Schule des Gesundheitswesens, einer Fach- oder Berufsakademie bzw. der Fachschule der ehemaligen DDR.</t>
        </r>
      </text>
    </comment>
    <comment ref="B174" authorId="2">
      <text>
        <r>
          <rPr>
            <sz val="7"/>
            <color indexed="81"/>
            <rFont val="Arial"/>
            <family val="2"/>
          </rPr>
          <t>Einschließlich Lehramts-, Staatsprüfung, Magister, Künstlerischer Abschluss und vergleichbarer Abschluss.</t>
        </r>
      </text>
    </comment>
    <comment ref="B177" authorId="0">
      <text>
        <r>
          <rPr>
            <sz val="7"/>
            <color indexed="81"/>
            <rFont val="Arial"/>
            <family val="2"/>
          </rPr>
          <t>Einschließlich Berufsvorbereitungsjahr, berufliches Praktikum, da durch diese keine berufsqualifizierenden Abschlüsse erreicht werden.</t>
        </r>
      </text>
    </comment>
  </commentList>
</comments>
</file>

<file path=xl/comments15.xml><?xml version="1.0" encoding="utf-8"?>
<comments xmlns="http://schemas.openxmlformats.org/spreadsheetml/2006/main">
  <authors>
    <author>Angelika Etzien</author>
  </authors>
  <commentList>
    <comment ref="K5" authorId="0">
      <text>
        <r>
          <rPr>
            <sz val="7"/>
            <color indexed="81"/>
            <rFont val="Arial"/>
            <family val="2"/>
          </rPr>
          <t>Einschließlich ohne Angabe des Grundes.</t>
        </r>
      </text>
    </comment>
    <comment ref="B39" authorId="0">
      <text>
        <r>
          <rPr>
            <sz val="7"/>
            <color indexed="81"/>
            <rFont val="Arial"/>
            <family val="2"/>
          </rPr>
          <t>Klassifikation der Berufe, Ausgabe 2010 (KldB 2010).</t>
        </r>
      </text>
    </comment>
    <comment ref="B46" authorId="0">
      <text>
        <r>
          <rPr>
            <sz val="7"/>
            <color indexed="81"/>
            <rFont val="Arial"/>
            <family val="2"/>
          </rPr>
          <t>Einschließlich Militär.</t>
        </r>
      </text>
    </comment>
    <comment ref="B49" authorId="0">
      <text>
        <r>
          <rPr>
            <sz val="7"/>
            <color indexed="81"/>
            <rFont val="Arial"/>
            <family val="2"/>
          </rPr>
          <t>Klassifikation der Wirtschaftszweige, Ausgabe 2008 (WZ 2008), Tiefengliederung für den Mikrozensus.</t>
        </r>
      </text>
    </comment>
    <comment ref="B84" authorId="0">
      <text>
        <r>
          <rPr>
            <sz val="7"/>
            <color indexed="81"/>
            <rFont val="Arial"/>
            <family val="2"/>
          </rPr>
          <t>Klassifikation der Berufe, Ausgabe 2010 (KldB 2010).</t>
        </r>
      </text>
    </comment>
    <comment ref="B91" authorId="0">
      <text>
        <r>
          <rPr>
            <sz val="7"/>
            <color indexed="81"/>
            <rFont val="Arial"/>
            <family val="2"/>
          </rPr>
          <t>Einschließlich Militär.</t>
        </r>
      </text>
    </comment>
    <comment ref="B94" authorId="0">
      <text>
        <r>
          <rPr>
            <sz val="7"/>
            <color indexed="81"/>
            <rFont val="Arial"/>
            <family val="2"/>
          </rPr>
          <t>Klassifikation der Wirtschaftszweige, Ausgabe 2008 (WZ 2008), Tiefengliederung für den Mikrozensus.</t>
        </r>
      </text>
    </comment>
    <comment ref="B129" authorId="0">
      <text>
        <r>
          <rPr>
            <sz val="7"/>
            <color indexed="81"/>
            <rFont val="Arial"/>
            <family val="2"/>
          </rPr>
          <t>Klassifikation der Berufe, Ausgabe 2010 (KldB 2010).</t>
        </r>
      </text>
    </comment>
    <comment ref="B136" authorId="0">
      <text>
        <r>
          <rPr>
            <sz val="7"/>
            <color indexed="81"/>
            <rFont val="Arial"/>
            <family val="2"/>
          </rPr>
          <t>Einschließlich Militär.</t>
        </r>
      </text>
    </comment>
    <comment ref="B139" authorId="0">
      <text>
        <r>
          <rPr>
            <sz val="7"/>
            <color indexed="81"/>
            <rFont val="Arial"/>
            <family val="2"/>
          </rPr>
          <t>Klassifikation der Wirtschaftszweige, Ausgabe 2008 (WZ 2008), Tiefengliederung für den Mikrozensus.</t>
        </r>
      </text>
    </comment>
  </commentList>
</comments>
</file>

<file path=xl/comments16.xml><?xml version="1.0" encoding="utf-8"?>
<comments xmlns="http://schemas.openxmlformats.org/spreadsheetml/2006/main">
  <authors>
    <author>Angelika Etzien</author>
  </authors>
  <commentList>
    <comment ref="C3" authorId="0">
      <text>
        <r>
          <rPr>
            <sz val="7"/>
            <color indexed="81"/>
            <rFont val="Arial"/>
            <family val="2"/>
          </rPr>
          <t>Erwerbstätige im Alter von 15 bis unter 65 Jahren ohne Personen in Bildung oder Ausbildung und ohne Personen im freiwilligen Wehrdienst oder Bundesfreiwilligendienst.</t>
        </r>
      </text>
    </comment>
    <comment ref="J5" authorId="0">
      <text>
        <r>
          <rPr>
            <sz val="7"/>
            <color indexed="81"/>
            <rFont val="Arial"/>
            <family val="2"/>
          </rPr>
          <t>Schüler, Studierende, Auszubildende.</t>
        </r>
      </text>
    </comment>
    <comment ref="B23" authorId="0">
      <text>
        <r>
          <rPr>
            <sz val="7"/>
            <color indexed="81"/>
            <rFont val="Arial"/>
            <family val="2"/>
          </rPr>
          <t>Kein beruflicher Ausbildungsabschluss; Anlernausbildung oder berufliches Praktikum; Berufsvorbereitungsjahr.</t>
        </r>
      </text>
    </comment>
    <comment ref="B24" authorId="0">
      <text>
        <r>
          <rPr>
            <sz val="7"/>
            <color indexed="81"/>
            <rFont val="Arial"/>
            <family val="2"/>
          </rPr>
          <t>Lehrausbildung; berufsqualifizierender Abschluss an einer Berufsfachschule; Vorbereitungsdienst für den mittleren Dienst in der öffentlichen Verwaltung.</t>
        </r>
      </text>
    </comment>
    <comment ref="B25" authorId="0">
      <text>
        <r>
          <rPr>
            <sz val="7"/>
            <color indexed="81"/>
            <rFont val="Arial"/>
            <family val="2"/>
          </rPr>
          <t>Meister-/Technikerausbildung oder gleichwertiger Fachschulabschluss; Abschluss einer Fachschule der DDR; Abschluss einer (Verwaltungs-)Fachhochschule, Universität; Promotion.</t>
        </r>
      </text>
    </comment>
    <comment ref="B33" authorId="0">
      <text>
        <r>
          <rPr>
            <sz val="7"/>
            <color indexed="81"/>
            <rFont val="Arial"/>
            <family val="2"/>
          </rPr>
          <t>Laufende Hilfe zum Lebensunterhalt; Grundsicherung im Alter und bei Erwerbsminderung u. a. Hilfen in besonderen Lebenslagen, Eltern-/Erziehungsgeld, sonstige Unterstützungen (z. B. BAföG).</t>
        </r>
      </text>
    </comment>
    <comment ref="B44" authorId="0">
      <text>
        <r>
          <rPr>
            <sz val="7"/>
            <color indexed="81"/>
            <rFont val="Arial"/>
            <family val="2"/>
          </rPr>
          <t>Kein beruflicher Ausbildungsabschluss; Anlernausbildung oder berufliches Praktikum; Berufsvorbereitungsjahr.</t>
        </r>
      </text>
    </comment>
    <comment ref="B45" authorId="0">
      <text>
        <r>
          <rPr>
            <sz val="7"/>
            <color indexed="81"/>
            <rFont val="Arial"/>
            <family val="2"/>
          </rPr>
          <t>Lehrausbildung; berufsqualifizierender Abschluss an einer Berufsfachschule; Vorbereitungsdienst für den mittleren Dienst in der öffentlichen Verwaltung.</t>
        </r>
      </text>
    </comment>
    <comment ref="B46" authorId="0">
      <text>
        <r>
          <rPr>
            <sz val="7"/>
            <color indexed="81"/>
            <rFont val="Arial"/>
            <family val="2"/>
          </rPr>
          <t>Meister-/Technikerausbildung oder gleichwertiger Fachschulabschluss; Abschluss einer Fachschule der DDR; Abschluss einer (Verwaltungs-)Fachhochschule, Universität; Promotion.</t>
        </r>
      </text>
    </comment>
    <comment ref="B54" authorId="0">
      <text>
        <r>
          <rPr>
            <sz val="7"/>
            <color indexed="81"/>
            <rFont val="Arial"/>
            <family val="2"/>
          </rPr>
          <t>Laufende Hilfe zum Lebensunterhalt; Grundsicherung im Alter und bei Erwerbsminderung u. a. Hilfen in besonderen Lebenslagen, Eltern-/Erziehungsgeld, sonstige Unterstützungen (z. B. BAföG).</t>
        </r>
      </text>
    </comment>
    <comment ref="B65" authorId="0">
      <text>
        <r>
          <rPr>
            <sz val="7"/>
            <color indexed="81"/>
            <rFont val="Arial"/>
            <family val="2"/>
          </rPr>
          <t>Kein beruflicher Ausbildungsabschluss; Anlernausbildung oder berufliches Praktikum; Berufsvorbereitungsjahr.</t>
        </r>
      </text>
    </comment>
    <comment ref="B66" authorId="0">
      <text>
        <r>
          <rPr>
            <sz val="7"/>
            <color indexed="81"/>
            <rFont val="Arial"/>
            <family val="2"/>
          </rPr>
          <t>Lehrausbildung; berufsqualifizierender Abschluss an einer Berufsfachschule; Vorbereitungsdienst für den mittleren Dienst in der öffentlichen Verwaltung.</t>
        </r>
      </text>
    </comment>
    <comment ref="B67" authorId="0">
      <text>
        <r>
          <rPr>
            <sz val="7"/>
            <color indexed="81"/>
            <rFont val="Arial"/>
            <family val="2"/>
          </rPr>
          <t>Meister-/Technikerausbildung oder gleichwertiger Fachschulabschluss; Abschluss einer Fachschule der DDR; Abschluss einer (Verwaltungs-)Fachhochschule, Universität; Promotion.</t>
        </r>
      </text>
    </comment>
    <comment ref="B75" authorId="0">
      <text>
        <r>
          <rPr>
            <sz val="7"/>
            <color indexed="81"/>
            <rFont val="Arial"/>
            <family val="2"/>
          </rPr>
          <t>Laufende Hilfe zum Lebensunterhalt; Grundsicherung im Alter und bei Erwerbsminderung u. a. Hilfen in besonderen Lebenslagen, Eltern-/Erziehungsgeld, sonstige Unterstützungen (z. B. BAföG).</t>
        </r>
      </text>
    </comment>
  </commentList>
</comments>
</file>

<file path=xl/comments17.xml><?xml version="1.0" encoding="utf-8"?>
<comments xmlns="http://schemas.openxmlformats.org/spreadsheetml/2006/main">
  <authors>
    <author>Angelika Etzien</author>
  </authors>
  <commentList>
    <comment ref="C2" authorId="0">
      <text>
        <r>
          <rPr>
            <sz val="7"/>
            <color indexed="81"/>
            <rFont val="Arial"/>
            <family val="2"/>
          </rPr>
          <t>Erwerbstätige im Alter von 15 bis unter 65 Jahren ohne Personen in Bildung oder Ausbildung und ohne Personen im freiwilligen Wehrdienst oder Bundesfreiwilligendienst.</t>
        </r>
      </text>
    </comment>
    <comment ref="D5" authorId="0">
      <text>
        <r>
          <rPr>
            <sz val="7"/>
            <color indexed="81"/>
            <rFont val="Arial"/>
            <family val="2"/>
          </rPr>
          <t>Mit 21 und mehr Arbeitsstunden pro Woche.</t>
        </r>
      </text>
    </comment>
    <comment ref="G5" authorId="0">
      <text>
        <r>
          <rPr>
            <sz val="7"/>
            <color indexed="81"/>
            <rFont val="Arial"/>
            <family val="2"/>
          </rPr>
          <t>Mit weniger als 21 Arbeitsstunden pro Woche.</t>
        </r>
      </text>
    </comment>
    <comment ref="B21" authorId="0">
      <text>
        <r>
          <rPr>
            <sz val="7"/>
            <color indexed="81"/>
            <rFont val="Arial"/>
            <family val="2"/>
          </rPr>
          <t>Kein beruflicher Ausbildungsabschluss; Anlernausbildung oder berufliches Praktikum; Berufsvorbereitungsjahr.</t>
        </r>
      </text>
    </comment>
    <comment ref="B22" authorId="0">
      <text>
        <r>
          <rPr>
            <sz val="7"/>
            <color indexed="81"/>
            <rFont val="Arial"/>
            <family val="2"/>
          </rPr>
          <t>Lehrausbildung; berufsqualifizierender Abschluss an einer Berufsfachschule; Vorbereitungsdienst für den mittleren Dienst in der öffentlichen Verwaltung.</t>
        </r>
      </text>
    </comment>
    <comment ref="B23" authorId="0">
      <text>
        <r>
          <rPr>
            <sz val="7"/>
            <color indexed="81"/>
            <rFont val="Arial"/>
            <family val="2"/>
          </rPr>
          <t>Meister-/Technikerausbildung oder gleichwertiger Fachschulabschluss; Abschluss einer Fachschule der DDR; Abschluss einer (Verwaltungs-)Fachhochschule, Universität; Promotion.</t>
        </r>
      </text>
    </comment>
    <comment ref="B31" authorId="0">
      <text>
        <r>
          <rPr>
            <sz val="7"/>
            <color indexed="81"/>
            <rFont val="Arial"/>
            <family val="2"/>
          </rPr>
          <t>Laufende Hilfe zum Lebensunterhalt; Grundsicherung im Alter und bei Erwerbsminderung u. a. Hilfen in besonderen Lebenslagen, Eltern-/Erziehungsgeld, sonstige Unterstützungen (z. B. BAföG).</t>
        </r>
      </text>
    </comment>
    <comment ref="B42" authorId="0">
      <text>
        <r>
          <rPr>
            <sz val="7"/>
            <color indexed="81"/>
            <rFont val="Arial"/>
            <family val="2"/>
          </rPr>
          <t>Kein beruflicher Ausbildungsabschluss; Anlernausbildung oder berufliches Praktikum; Berufsvorbereitungsjahr.</t>
        </r>
      </text>
    </comment>
    <comment ref="B43" authorId="0">
      <text>
        <r>
          <rPr>
            <sz val="7"/>
            <color indexed="81"/>
            <rFont val="Arial"/>
            <family val="2"/>
          </rPr>
          <t>Lehrausbildung; berufsqualifizierender Abschluss an einer Berufsfachschule; Vorbereitungsdienst für den mittleren Dienst in der öffentlichen Verwaltung.</t>
        </r>
      </text>
    </comment>
    <comment ref="B44" authorId="0">
      <text>
        <r>
          <rPr>
            <sz val="7"/>
            <color indexed="81"/>
            <rFont val="Arial"/>
            <family val="2"/>
          </rPr>
          <t>Meister-/Technikerausbildung oder gleichwertiger Fachschulabschluss; Abschluss einer Fachschule der DDR; Abschluss einer (Verwaltungs-)Fachhochschule, Universität; Promotion.</t>
        </r>
      </text>
    </comment>
    <comment ref="B52" authorId="0">
      <text>
        <r>
          <rPr>
            <sz val="7"/>
            <color indexed="81"/>
            <rFont val="Arial"/>
            <family val="2"/>
          </rPr>
          <t>Laufende Hilfe zum Lebensunterhalt; Grundsicherung im Alter und bei Erwerbsminderung u. a. Hilfen in besonderen Lebenslagen, Eltern-/Erziehungsgeld, sonstige Unterstützungen (z. B. BAföG).</t>
        </r>
      </text>
    </comment>
    <comment ref="B63" authorId="0">
      <text>
        <r>
          <rPr>
            <sz val="7"/>
            <color indexed="81"/>
            <rFont val="Arial"/>
            <family val="2"/>
          </rPr>
          <t>Kein beruflicher Ausbildungsabschluss; Anlernausbildung oder berufliches Praktikum; Berufsvorbereitungsjahr.</t>
        </r>
      </text>
    </comment>
    <comment ref="B64" authorId="0">
      <text>
        <r>
          <rPr>
            <sz val="7"/>
            <color indexed="81"/>
            <rFont val="Arial"/>
            <family val="2"/>
          </rPr>
          <t>Lehrausbildung; berufsqualifizierender Abschluss an einer Berufsfachschule; Vorbereitungsdienst für den mittleren Dienst in der öffentlichen Verwaltung.</t>
        </r>
      </text>
    </comment>
    <comment ref="B65" authorId="0">
      <text>
        <r>
          <rPr>
            <sz val="7"/>
            <color indexed="81"/>
            <rFont val="Arial"/>
            <family val="2"/>
          </rPr>
          <t>Meister-/Technikerausbildung oder gleichwertiger Fachschulabschluss; Abschluss einer Fachschule der DDR; Abschluss einer (Verwaltungs-)Fachhochschule, Universität; Promotion.</t>
        </r>
      </text>
    </comment>
    <comment ref="B73" authorId="0">
      <text>
        <r>
          <rPr>
            <sz val="7"/>
            <color indexed="81"/>
            <rFont val="Arial"/>
            <family val="2"/>
          </rPr>
          <t>Laufende Hilfe zum Lebensunterhalt; Grundsicherung im Alter und bei Erwerbsminderung u. a. Hilfen in besonderen Lebenslagen, Eltern-/Erziehungsgeld, sonstige Unterstützungen (z. B. BAföG).</t>
        </r>
      </text>
    </comment>
  </commentList>
</comments>
</file>

<file path=xl/comments18.xml><?xml version="1.0" encoding="utf-8"?>
<comments xmlns="http://schemas.openxmlformats.org/spreadsheetml/2006/main">
  <authors>
    <author>Angelika Etzien</author>
  </authors>
  <commentList>
    <comment ref="C2" authorId="0">
      <text>
        <r>
          <rPr>
            <sz val="7"/>
            <color indexed="81"/>
            <rFont val="Arial"/>
            <family val="2"/>
          </rPr>
          <t>Ohne Erwerbslose, die früher noch nicht erwerbstätig waren.</t>
        </r>
      </text>
    </comment>
    <comment ref="B3" authorId="0">
      <text>
        <r>
          <rPr>
            <sz val="7"/>
            <color indexed="81"/>
            <rFont val="Arial"/>
            <family val="2"/>
          </rPr>
          <t>Klassifikation der Wirtschaftszweige, Ausgabe 2008 (WZ 2008), Tiefengliederung für den Mikrozensus.</t>
        </r>
      </text>
    </comment>
  </commentList>
</comments>
</file>

<file path=xl/comments19.xml><?xml version="1.0" encoding="utf-8"?>
<comments xmlns="http://schemas.openxmlformats.org/spreadsheetml/2006/main">
  <authors>
    <author>Angelika Etzien</author>
  </authors>
  <commentList>
    <comment ref="M6" authorId="0">
      <text>
        <r>
          <rPr>
            <sz val="7"/>
            <color indexed="81"/>
            <rFont val="Arial"/>
            <family val="2"/>
          </rPr>
          <t>Einschließlich nicht sofort verfügbare Nichterwerbstätige, die ihre Arbeitsuche bereits abgeschlossen haben und innerhalb von 3 Monaten eine Tätigkeit aufnehmen.</t>
        </r>
      </text>
    </comment>
  </commentList>
</comments>
</file>

<file path=xl/comments2.xml><?xml version="1.0" encoding="utf-8"?>
<comments xmlns="http://schemas.openxmlformats.org/spreadsheetml/2006/main">
  <authors>
    <author>Angelika Etzien</author>
  </authors>
  <commentList>
    <comment ref="F3" authorId="0">
      <text>
        <r>
          <rPr>
            <sz val="7"/>
            <color indexed="81"/>
            <rFont val="Arial"/>
            <family val="2"/>
          </rPr>
          <t>Anteil der Erwerbspersonen an der Bevölkerung (15 Jahre und mehr) je Geschlecht und Altersgruppe.</t>
        </r>
      </text>
    </comment>
    <comment ref="G3" authorId="0">
      <text>
        <r>
          <rPr>
            <sz val="7"/>
            <color indexed="81"/>
            <rFont val="Arial"/>
            <family val="2"/>
          </rPr>
          <t>Anteil der Erwerbstätigen an der Bevölkerung (15 Jahre und mehr) je Geschlecht und Altersgruppe.</t>
        </r>
      </text>
    </comment>
  </commentList>
</comments>
</file>

<file path=xl/comments20.xml><?xml version="1.0" encoding="utf-8"?>
<comments xmlns="http://schemas.openxmlformats.org/spreadsheetml/2006/main">
  <authors>
    <author>Angelika Etzien</author>
  </authors>
  <commentList>
    <comment ref="H3" authorId="0">
      <text>
        <r>
          <rPr>
            <sz val="7"/>
            <color indexed="81"/>
            <rFont val="Arial"/>
            <family val="2"/>
          </rPr>
          <t>Anteil der Erwerbspersonen im Alter von 15 bis unter 65 Jahren an der Bevölkerung der entsprechenden Altersgruppe.</t>
        </r>
      </text>
    </comment>
    <comment ref="K3" authorId="0">
      <text>
        <r>
          <rPr>
            <sz val="7"/>
            <color indexed="81"/>
            <rFont val="Arial"/>
            <family val="2"/>
          </rPr>
          <t>Anteil der Erwerbslosen im Alter von 15 bis unter 65 Jahren an den Erwerbspersonen der entsprechenden Altersgruppe.</t>
        </r>
      </text>
    </comment>
  </commentList>
</comments>
</file>

<file path=xl/comments21.xml><?xml version="1.0" encoding="utf-8"?>
<comments xmlns="http://schemas.openxmlformats.org/spreadsheetml/2006/main">
  <authors>
    <author>Angelika Etzien</author>
  </authors>
  <commentList>
    <comment ref="D2" authorId="0">
      <text>
        <r>
          <rPr>
            <sz val="7"/>
            <color indexed="81"/>
            <rFont val="Arial"/>
            <family val="2"/>
          </rPr>
          <t>Anteil der Erwerbpersonen bzw. Erwerbstätigen an der Bevölkerung.</t>
        </r>
      </text>
    </comment>
  </commentList>
</comments>
</file>

<file path=xl/comments22.xml><?xml version="1.0" encoding="utf-8"?>
<comments xmlns="http://schemas.openxmlformats.org/spreadsheetml/2006/main">
  <authors>
    <author>Angelika Etzien</author>
  </authors>
  <commentList>
    <comment ref="I4" authorId="0">
      <text>
        <r>
          <rPr>
            <sz val="7"/>
            <color indexed="81"/>
            <rFont val="Arial"/>
            <family val="2"/>
          </rPr>
          <t>Einschließlich Arbeitslosengeld I; eigenem Vermögen, Ersparnisse, Zinsen, Vermietung und Verpachtung, Altenteil; laufender Hilfe zum Lebensunterhalt, Grundsicherung im Alter und bei Erwerbsminderung u. a. Hilfen in besonderen Lebenslagen; Leistungen nach Hartz IV; sonstige Unterstützungen (z. B. BAföG, Vorruhestandsgeld, Stipendium); Elterngeld.</t>
        </r>
      </text>
    </comment>
  </commentList>
</comments>
</file>

<file path=xl/comments23.xml><?xml version="1.0" encoding="utf-8"?>
<comments xmlns="http://schemas.openxmlformats.org/spreadsheetml/2006/main">
  <authors>
    <author>Angelika Etzien</author>
  </authors>
  <commentList>
    <comment ref="N6" authorId="0">
      <text>
        <r>
          <rPr>
            <sz val="7"/>
            <color indexed="81"/>
            <rFont val="Arial"/>
            <family val="2"/>
          </rPr>
          <t>Auszubildende in anerkannten kaufmännischen, technischen und gewerblichen Ausbildungsberufen.</t>
        </r>
      </text>
    </comment>
  </commentList>
</comments>
</file>

<file path=xl/comments24.xml><?xml version="1.0" encoding="utf-8"?>
<comments xmlns="http://schemas.openxmlformats.org/spreadsheetml/2006/main">
  <authors>
    <author>Angelika Etzien</author>
  </authors>
  <commentList>
    <comment ref="D2" authorId="0">
      <text>
        <r>
          <rPr>
            <sz val="7"/>
            <color indexed="81"/>
            <rFont val="Arial"/>
            <family val="2"/>
          </rPr>
          <t>Klassifikation der Wirtschaftszweige, Ausgabe 2008 (WZ 2008), Tiefengliederung für den Mikrozensus.</t>
        </r>
      </text>
    </comment>
  </commentList>
</comments>
</file>

<file path=xl/comments25.xml><?xml version="1.0" encoding="utf-8"?>
<comments xmlns="http://schemas.openxmlformats.org/spreadsheetml/2006/main">
  <authors>
    <author>Angelika Etzien</author>
  </authors>
  <commentList>
    <comment ref="E3" authorId="0">
      <text>
        <r>
          <rPr>
            <sz val="7"/>
            <color indexed="81"/>
            <rFont val="Arial"/>
            <family val="2"/>
          </rPr>
          <t>Klassifikation der Berufe, Ausgabe 2010 (KldB 2010).</t>
        </r>
      </text>
    </comment>
    <comment ref="K4" authorId="0">
      <text>
        <r>
          <rPr>
            <sz val="7"/>
            <color indexed="81"/>
            <rFont val="Arial"/>
            <family val="2"/>
          </rPr>
          <t>Einschließlich Militär.</t>
        </r>
      </text>
    </comment>
  </commentList>
</comments>
</file>

<file path=xl/comments26.xml><?xml version="1.0" encoding="utf-8"?>
<comments xmlns="http://schemas.openxmlformats.org/spreadsheetml/2006/main">
  <authors>
    <author>Angelika Etzien</author>
  </authors>
  <commentList>
    <comment ref="D2" authorId="0">
      <text>
        <r>
          <rPr>
            <sz val="7"/>
            <color indexed="81"/>
            <rFont val="Arial"/>
            <family val="2"/>
          </rPr>
          <t>Klassifikation der Wirtschaftszweige, Ausgabe 2008 (WZ 2008), Tiefengliederung für den Mikrozensus.</t>
        </r>
      </text>
    </comment>
  </commentList>
</comments>
</file>

<file path=xl/comments3.xml><?xml version="1.0" encoding="utf-8"?>
<comments xmlns="http://schemas.openxmlformats.org/spreadsheetml/2006/main">
  <authors>
    <author>Angelika Etzien</author>
  </authors>
  <commentList>
    <comment ref="E4" authorId="0">
      <text>
        <r>
          <rPr>
            <sz val="7"/>
            <color indexed="81"/>
            <rFont val="Arial"/>
            <family val="2"/>
          </rPr>
          <t>Einschließlich Leistungen nach Hartz IV.</t>
        </r>
      </text>
    </comment>
    <comment ref="H4" authorId="0">
      <text>
        <r>
          <rPr>
            <sz val="7"/>
            <color indexed="81"/>
            <rFont val="Arial"/>
            <family val="2"/>
          </rPr>
          <t>Eigenes Vermögen, Vermietung, Zinsen, Altenteil; lfd. Leistungen zum Lebensunterhalt einschließlich Grundsicherung im Alter und bei Erwerbsminderung und andere Hilfen in besonderen Lebenslagen; Eltern-/ Erziehungsgeld; sonstige Unterstützungen (z. B. BAföG, Vorruhestandsgeld, Stipendium).</t>
        </r>
      </text>
    </comment>
    <comment ref="B17" authorId="0">
      <text>
        <r>
          <rPr>
            <sz val="7"/>
            <color indexed="81"/>
            <rFont val="Arial"/>
            <family val="2"/>
          </rPr>
          <t>Einschließlich nicht sofort verfügbare Nichterwerbstätige, die ihre Arbeitsuche bereits abgeschlossen haben und innerhalb von 3 Monaten eine Tätigkeit aufnehmen.</t>
        </r>
      </text>
    </comment>
    <comment ref="B26" authorId="0">
      <text>
        <r>
          <rPr>
            <sz val="7"/>
            <color indexed="81"/>
            <rFont val="Arial"/>
            <family val="2"/>
          </rPr>
          <t>Einschließlich nicht sofort verfügbare Nichterwerbstätige, die ihre Arbeitsuche bereits abgeschlossen haben und innerhalb von 3 Monaten eine Tätigkeit aufnehmen.</t>
        </r>
      </text>
    </comment>
    <comment ref="B35" authorId="0">
      <text>
        <r>
          <rPr>
            <sz val="7"/>
            <color indexed="81"/>
            <rFont val="Arial"/>
            <family val="2"/>
          </rPr>
          <t>Einschließlich nicht sofort verfügbare Nichterwerbstätige, die ihre Arbeitsuche bereits abgeschlossen haben und innerhalb von 3 Monaten eine Tätigkeit aufnehmen.</t>
        </r>
      </text>
    </comment>
  </commentList>
</comments>
</file>

<file path=xl/comments4.xml><?xml version="1.0" encoding="utf-8"?>
<comments xmlns="http://schemas.openxmlformats.org/spreadsheetml/2006/main">
  <authors>
    <author>Angelika Etzien</author>
  </authors>
  <commentList>
    <comment ref="I4" authorId="0">
      <text>
        <r>
          <rPr>
            <sz val="7"/>
            <color indexed="81"/>
            <rFont val="Arial"/>
            <family val="2"/>
          </rPr>
          <t>Einschließlich Grundsicherung im Alter und bei Erwerbsminderung und andere Hilfen in besonderen
Lebenslagen.</t>
        </r>
      </text>
    </comment>
  </commentList>
</comments>
</file>

<file path=xl/comments5.xml><?xml version="1.0" encoding="utf-8"?>
<comments xmlns="http://schemas.openxmlformats.org/spreadsheetml/2006/main">
  <authors>
    <author>Angelika Etzien</author>
  </authors>
  <commentList>
    <comment ref="H6" authorId="0">
      <text>
        <r>
          <rPr>
            <sz val="7"/>
            <color indexed="81"/>
            <rFont val="Arial"/>
            <family val="2"/>
          </rPr>
          <t>Einschließlich nicht sofort verfügbare Nichterwerbstätige, die ihre Arbeitsuche bereits abgeschlossen haben und innerhalb von 3 Monaten eine Tätigkeit aufnehmen.</t>
        </r>
      </text>
    </comment>
  </commentList>
</comments>
</file>

<file path=xl/comments6.xml><?xml version="1.0" encoding="utf-8"?>
<comments xmlns="http://schemas.openxmlformats.org/spreadsheetml/2006/main">
  <authors>
    <author>Angelika Etzien</author>
  </authors>
  <commentList>
    <comment ref="B15" authorId="0">
      <text>
        <r>
          <rPr>
            <sz val="7"/>
            <color indexed="81"/>
            <rFont val="Arial"/>
            <family val="2"/>
          </rPr>
          <t>Auszubildende in anerkannten kaufmännischen, technischen und gewerblichen Ausbildungsberufen.</t>
        </r>
      </text>
    </comment>
    <comment ref="B23" authorId="0">
      <text>
        <r>
          <rPr>
            <sz val="7"/>
            <color indexed="81"/>
            <rFont val="Arial"/>
            <family val="2"/>
          </rPr>
          <t>Auszubildende in anerkannten kaufmännischen, technischen und gewerblichen Ausbildungsberufen.</t>
        </r>
      </text>
    </comment>
    <comment ref="B31" authorId="0">
      <text>
        <r>
          <rPr>
            <sz val="7"/>
            <color indexed="81"/>
            <rFont val="Arial"/>
            <family val="2"/>
          </rPr>
          <t>Auszubildende in anerkannten kaufmännischen, technischen und gewerblichen Ausbildungsberufen.</t>
        </r>
      </text>
    </comment>
  </commentList>
</comments>
</file>

<file path=xl/comments7.xml><?xml version="1.0" encoding="utf-8"?>
<comments xmlns="http://schemas.openxmlformats.org/spreadsheetml/2006/main">
  <authors>
    <author>Angelika Etzien</author>
  </authors>
  <commentList>
    <comment ref="B3" authorId="0">
      <text>
        <r>
          <rPr>
            <sz val="7"/>
            <color indexed="81"/>
            <rFont val="Arial"/>
            <family val="2"/>
          </rPr>
          <t>Klassifikation der Wirtschaftszweige, Ausgabe 2008 (WZ 2008), Tiefengliederung für den Mikrozensus.</t>
        </r>
      </text>
    </comment>
    <comment ref="K3" authorId="0">
      <text>
        <r>
          <rPr>
            <sz val="7"/>
            <color indexed="81"/>
            <rFont val="Arial"/>
            <family val="2"/>
          </rPr>
          <t>Auszubildende in anerkannten kaufmännischen, technischen und gewerblichen Ausbildungsberufen.</t>
        </r>
      </text>
    </comment>
  </commentList>
</comments>
</file>

<file path=xl/comments8.xml><?xml version="1.0" encoding="utf-8"?>
<comments xmlns="http://schemas.openxmlformats.org/spreadsheetml/2006/main">
  <authors>
    <author>Angelika Etzien</author>
  </authors>
  <commentList>
    <comment ref="B3" authorId="0">
      <text>
        <r>
          <rPr>
            <sz val="7"/>
            <color indexed="81"/>
            <rFont val="Arial"/>
            <family val="2"/>
          </rPr>
          <t>Klassifikation der Wirtschaftszweige, Ausgabe 2008 (WZ 2008), Tiefengliederung für den Mikrozensus.</t>
        </r>
      </text>
    </comment>
  </commentList>
</comments>
</file>

<file path=xl/comments9.xml><?xml version="1.0" encoding="utf-8"?>
<comments xmlns="http://schemas.openxmlformats.org/spreadsheetml/2006/main">
  <authors>
    <author>Angelika Etzien</author>
  </authors>
  <commentList>
    <comment ref="D3" authorId="0">
      <text>
        <r>
          <rPr>
            <sz val="7"/>
            <color indexed="81"/>
            <rFont val="Arial"/>
            <family val="2"/>
          </rPr>
          <t>Klassifikation der Wirtschaftszweige, Ausgabe 2008 (WZ 2008), Tiefengliederung für den Mikrozensus.</t>
        </r>
      </text>
    </comment>
  </commentList>
</comments>
</file>

<file path=xl/sharedStrings.xml><?xml version="1.0" encoding="utf-8"?>
<sst xmlns="http://schemas.openxmlformats.org/spreadsheetml/2006/main" count="10629" uniqueCount="775">
  <si>
    <t>Inhaltsverzeichnis</t>
  </si>
  <si>
    <t>Vorbemerkungen</t>
  </si>
  <si>
    <t>Bevölkerung</t>
  </si>
  <si>
    <t>Erwerbstätige</t>
  </si>
  <si>
    <t>Erwerbslose</t>
  </si>
  <si>
    <t/>
  </si>
  <si>
    <t>Insgesamt</t>
  </si>
  <si>
    <t>Männlich</t>
  </si>
  <si>
    <t>Weiblich</t>
  </si>
  <si>
    <t>Gegenstand der Nachweisung</t>
  </si>
  <si>
    <t>1 000</t>
  </si>
  <si>
    <t>%</t>
  </si>
  <si>
    <t xml:space="preserve">Insgesamt                                       </t>
  </si>
  <si>
    <t xml:space="preserve">Zusammen                                        </t>
  </si>
  <si>
    <t>-</t>
  </si>
  <si>
    <t>Nichterwerbspersonen</t>
  </si>
  <si>
    <t>Davon</t>
  </si>
  <si>
    <t>Ledig</t>
  </si>
  <si>
    <t>Verheiratet</t>
  </si>
  <si>
    <t>Erwerbspersonen</t>
  </si>
  <si>
    <t>Alter von ... bis unter ... Jahren</t>
  </si>
  <si>
    <t>Davon mit überwiegendem Lebensunterhalt durch</t>
  </si>
  <si>
    <t>Beteiligung am Erwerbsleben</t>
  </si>
  <si>
    <t>Zusammen</t>
  </si>
  <si>
    <t>Stellung im Beruf</t>
  </si>
  <si>
    <t>Geschlecht</t>
  </si>
  <si>
    <t>weiblich</t>
  </si>
  <si>
    <t>zusammen</t>
  </si>
  <si>
    <t>insgesamt</t>
  </si>
  <si>
    <t>darunter</t>
  </si>
  <si>
    <t>Davon im Alter von ... bis unter ... Jahren</t>
  </si>
  <si>
    <t>15 - 20</t>
  </si>
  <si>
    <t>20 - 25</t>
  </si>
  <si>
    <t>25 - 35</t>
  </si>
  <si>
    <t>35 - 45</t>
  </si>
  <si>
    <t>45 - 55</t>
  </si>
  <si>
    <t>55 - 60</t>
  </si>
  <si>
    <t>60 - 65</t>
  </si>
  <si>
    <t>Selbstständige</t>
  </si>
  <si>
    <t>ohne</t>
  </si>
  <si>
    <t>mit</t>
  </si>
  <si>
    <t>Beschäftigte(n)</t>
  </si>
  <si>
    <t>25 - 30</t>
  </si>
  <si>
    <t>30 - 35</t>
  </si>
  <si>
    <t>35 - 40</t>
  </si>
  <si>
    <t>40 - 45</t>
  </si>
  <si>
    <t>45 - 50</t>
  </si>
  <si>
    <t>50 - 55</t>
  </si>
  <si>
    <t>1 - 9</t>
  </si>
  <si>
    <t>10 - 14</t>
  </si>
  <si>
    <t>21 - 31</t>
  </si>
  <si>
    <t>32 - 35</t>
  </si>
  <si>
    <t>36 - 39</t>
  </si>
  <si>
    <t>40</t>
  </si>
  <si>
    <t>41 - 44</t>
  </si>
  <si>
    <t>45 - 49</t>
  </si>
  <si>
    <t>50 - 54</t>
  </si>
  <si>
    <t>55 - 69</t>
  </si>
  <si>
    <t>je Person</t>
  </si>
  <si>
    <t>Mill.</t>
  </si>
  <si>
    <t>Anzahl</t>
  </si>
  <si>
    <t>Davon lagen die in der Berichtswoche tatsächlich geleisteten Arbeitsstunden</t>
  </si>
  <si>
    <t>davon wegen</t>
  </si>
  <si>
    <t>Land- und Forstwirtschaft; Fischerei</t>
  </si>
  <si>
    <t>Produzierendes Gewerbe</t>
  </si>
  <si>
    <t>Handel; Gastgewerbe; Verkehr; Information und Kommunikation</t>
  </si>
  <si>
    <t>Sonstige Dienstleistungen</t>
  </si>
  <si>
    <t>Beamte</t>
  </si>
  <si>
    <t xml:space="preserve">Zusammen     </t>
  </si>
  <si>
    <t xml:space="preserve">Insgesamt    </t>
  </si>
  <si>
    <t>Art der ausgeübten Tätigkeit</t>
  </si>
  <si>
    <t>davon</t>
  </si>
  <si>
    <t xml:space="preserve">Zusammen        </t>
  </si>
  <si>
    <t>Sonstige Erwerbstätige</t>
  </si>
  <si>
    <t>abhängig Beschäftigte</t>
  </si>
  <si>
    <t xml:space="preserve">Zusammen                      </t>
  </si>
  <si>
    <t>Atypisch Beschäftigte</t>
  </si>
  <si>
    <t>und zwar</t>
  </si>
  <si>
    <t>weniger als 3 Monaten</t>
  </si>
  <si>
    <t>3 bis unter 12 Monaten</t>
  </si>
  <si>
    <t>1 bis unter 2 Jahren</t>
  </si>
  <si>
    <t>2 Jahren und mehr</t>
  </si>
  <si>
    <t>Umstände der Arbeitsuche</t>
  </si>
  <si>
    <t>15  -  20</t>
  </si>
  <si>
    <t xml:space="preserve">Insgesamt                     </t>
  </si>
  <si>
    <t>männlich</t>
  </si>
  <si>
    <t xml:space="preserve">Bevölkerung         </t>
  </si>
  <si>
    <t xml:space="preserve">Erwerbspersonen     </t>
  </si>
  <si>
    <t xml:space="preserve">Erwerbstätige       </t>
  </si>
  <si>
    <t xml:space="preserve">Erwerbsquote        </t>
  </si>
  <si>
    <t xml:space="preserve">Erwerbstätigenquote </t>
  </si>
  <si>
    <t>Darunter überwiegender Lebensunterhalt durch</t>
  </si>
  <si>
    <t>unter 25</t>
  </si>
  <si>
    <t>bis 35</t>
  </si>
  <si>
    <t>20  -  35</t>
  </si>
  <si>
    <t>35  -  55</t>
  </si>
  <si>
    <t>55  -  65</t>
  </si>
  <si>
    <t>Mecklenburg-Vorpommern</t>
  </si>
  <si>
    <t>Methodik</t>
  </si>
  <si>
    <t>Glossar</t>
  </si>
  <si>
    <t>Mehr zum Thema</t>
  </si>
  <si>
    <t>Fußnotenerläuterungen</t>
  </si>
  <si>
    <t>Definitionen ausgewählter Begriffe und Merkmale</t>
  </si>
  <si>
    <t xml:space="preserve">1)  </t>
  </si>
  <si>
    <t xml:space="preserve">2)  </t>
  </si>
  <si>
    <t xml:space="preserve">3)  </t>
  </si>
  <si>
    <t>Statistische Berichte</t>
  </si>
  <si>
    <t>Erwerbstätigkeit</t>
  </si>
  <si>
    <t>A VI - j</t>
  </si>
  <si>
    <t>Erwerbstätigkeit (Mikrozensus)</t>
  </si>
  <si>
    <t>in Mecklenburg-Vorpommern</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</si>
  <si>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</si>
  <si>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</si>
  <si>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</si>
  <si>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</si>
  <si>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</si>
  <si>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</si>
  <si>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</si>
  <si>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Aussage nicht sinnvoll oder Fragestellung nicht zutreffend</t>
  </si>
  <si>
    <t>/</t>
  </si>
  <si>
    <t>( )</t>
  </si>
  <si>
    <t>Zahl hat eingeschränkte Aussagefähigkeit</t>
  </si>
  <si>
    <t>[rot]</t>
  </si>
  <si>
    <t>Abweichungen in den Summen erklären sich aus dem Auf- und Abrunden der Einzelwerte.</t>
  </si>
  <si>
    <t>Seite</t>
  </si>
  <si>
    <t>Kapitel 1</t>
  </si>
  <si>
    <t xml:space="preserve">   Tabelle 1.1</t>
  </si>
  <si>
    <t>Kapitel 2</t>
  </si>
  <si>
    <t xml:space="preserve">   Tabelle 2.1</t>
  </si>
  <si>
    <t xml:space="preserve">   Tabelle 2.2</t>
  </si>
  <si>
    <t xml:space="preserve">   Tabelle 2.3</t>
  </si>
  <si>
    <t xml:space="preserve">   Tabelle 2.4</t>
  </si>
  <si>
    <t xml:space="preserve">   Tabelle 2.5</t>
  </si>
  <si>
    <t>Kapitel 3</t>
  </si>
  <si>
    <t xml:space="preserve">   Tabelle 3.1</t>
  </si>
  <si>
    <t xml:space="preserve">   Tabelle 3.2</t>
  </si>
  <si>
    <t xml:space="preserve">   Tabelle 3.3</t>
  </si>
  <si>
    <t xml:space="preserve">   Tabelle 3.4</t>
  </si>
  <si>
    <t xml:space="preserve">   Tabelle 3.5</t>
  </si>
  <si>
    <t xml:space="preserve">   Tabelle 3.6</t>
  </si>
  <si>
    <t xml:space="preserve">   Tabelle 3.7</t>
  </si>
  <si>
    <t xml:space="preserve">   Tabelle 3.8</t>
  </si>
  <si>
    <t xml:space="preserve">   Tabelle 3.9</t>
  </si>
  <si>
    <t xml:space="preserve">   Tabelle 3.10</t>
  </si>
  <si>
    <t xml:space="preserve">   Tabelle 3.11</t>
  </si>
  <si>
    <t xml:space="preserve">   Tabelle 3.12</t>
  </si>
  <si>
    <t>Kapitel 4</t>
  </si>
  <si>
    <t xml:space="preserve">   Tabelle 4.1</t>
  </si>
  <si>
    <t xml:space="preserve">   Tabelle 4.2</t>
  </si>
  <si>
    <t>Kapitel 5</t>
  </si>
  <si>
    <t xml:space="preserve">   Tabelle 5.1</t>
  </si>
  <si>
    <t xml:space="preserve">   Tabelle 5.2</t>
  </si>
  <si>
    <t xml:space="preserve">   Tabelle 5.3</t>
  </si>
  <si>
    <t>Kapitel 6</t>
  </si>
  <si>
    <t xml:space="preserve">   Tabelle 6.1</t>
  </si>
  <si>
    <t xml:space="preserve">   Tabelle 6.2</t>
  </si>
  <si>
    <t xml:space="preserve">   Tabelle 6.3</t>
  </si>
  <si>
    <t xml:space="preserve">   Tabelle 6.4</t>
  </si>
  <si>
    <t xml:space="preserve">   Tabelle 6.5</t>
  </si>
  <si>
    <t xml:space="preserve">   Tabelle 6.6</t>
  </si>
  <si>
    <t xml:space="preserve">   Tabelle 6.7</t>
  </si>
  <si>
    <t xml:space="preserve">   Tabelle 6.8</t>
  </si>
  <si>
    <t xml:space="preserve">   Tabelle 6.9</t>
  </si>
  <si>
    <t xml:space="preserve">   Tabelle 6.10</t>
  </si>
  <si>
    <t xml:space="preserve">   Tabelle 6.11</t>
  </si>
  <si>
    <t>Tabelle 1.1</t>
  </si>
  <si>
    <t>Lfd.
Nr.</t>
  </si>
  <si>
    <t xml:space="preserve">   unter 15</t>
  </si>
  <si>
    <t xml:space="preserve">      davon</t>
  </si>
  <si>
    <t xml:space="preserve">   Erwerbspersonen</t>
  </si>
  <si>
    <t xml:space="preserve">      Erwerbslose</t>
  </si>
  <si>
    <t xml:space="preserve">      Erwerbstätige</t>
  </si>
  <si>
    <t xml:space="preserve">   Nichterwerbspersonen</t>
  </si>
  <si>
    <t xml:space="preserve">      darunter</t>
  </si>
  <si>
    <t xml:space="preserve">   Erwerbstätige</t>
  </si>
  <si>
    <t xml:space="preserve">   Selbstständige</t>
  </si>
  <si>
    <t xml:space="preserve">   unbezahlt mithelfende Familienangehörige</t>
  </si>
  <si>
    <t xml:space="preserve">   Angestellte</t>
  </si>
  <si>
    <t xml:space="preserve">   3 200 - 3 600</t>
  </si>
  <si>
    <t xml:space="preserve">   3 600 - 4 000</t>
  </si>
  <si>
    <t xml:space="preserve">   4 000 - 4 500</t>
  </si>
  <si>
    <t xml:space="preserve">   4 500 und mehr</t>
  </si>
  <si>
    <t xml:space="preserve">   15 - 25</t>
  </si>
  <si>
    <t xml:space="preserve">   25 - 35</t>
  </si>
  <si>
    <t xml:space="preserve">   35 - 45</t>
  </si>
  <si>
    <t xml:space="preserve">   45 - 55</t>
  </si>
  <si>
    <t xml:space="preserve">   55 - 65</t>
  </si>
  <si>
    <t xml:space="preserve">   65 und mehr</t>
  </si>
  <si>
    <t xml:space="preserve">4)  </t>
  </si>
  <si>
    <t xml:space="preserve">5)  </t>
  </si>
  <si>
    <t>Tabelle 2.1</t>
  </si>
  <si>
    <t xml:space="preserve">   darunter</t>
  </si>
  <si>
    <t xml:space="preserve">   15 - 65    </t>
  </si>
  <si>
    <t xml:space="preserve">6)  </t>
  </si>
  <si>
    <t xml:space="preserve">7)  </t>
  </si>
  <si>
    <t>Tabelle 2.2</t>
  </si>
  <si>
    <t>Tabelle 2.3</t>
  </si>
  <si>
    <t>eigene Er-
werbs-/Berufs-
tätigkeit</t>
  </si>
  <si>
    <t xml:space="preserve">8)  </t>
  </si>
  <si>
    <t xml:space="preserve">9)  </t>
  </si>
  <si>
    <t>Einkünfte
von Ange-
hörigen</t>
  </si>
  <si>
    <t>Rente,
Pension</t>
  </si>
  <si>
    <t>Überwiegender Lebensunterhalt durch</t>
  </si>
  <si>
    <t xml:space="preserve">10)  </t>
  </si>
  <si>
    <t>Tabelle 2.4</t>
  </si>
  <si>
    <t>Rente
und
Pension</t>
  </si>
  <si>
    <t xml:space="preserve">11)  </t>
  </si>
  <si>
    <t>Tabelle 2.5</t>
  </si>
  <si>
    <t>Angestellte</t>
  </si>
  <si>
    <t>Arbeiter</t>
  </si>
  <si>
    <t>Tabelle 3.1</t>
  </si>
  <si>
    <t xml:space="preserve">12)  </t>
  </si>
  <si>
    <t>Ange-
stellte</t>
  </si>
  <si>
    <t>Erwerbs-
tätige
insgesamt</t>
  </si>
  <si>
    <t>Tabelle 3.2</t>
  </si>
  <si>
    <t>Unbezahlt
mithelfen-
de Fami-
lienange-
hörige</t>
  </si>
  <si>
    <t>zu-
sam-
men</t>
  </si>
  <si>
    <t>Tabelle 3.3</t>
  </si>
  <si>
    <t>Tabelle 3.4</t>
  </si>
  <si>
    <t>Monatliches
Nettoeinkommen
(von ... bis unter ... EUR)</t>
  </si>
  <si>
    <t>Ins-
gesamt</t>
  </si>
  <si>
    <t>65 und
mehr</t>
  </si>
  <si>
    <t>Tabelle 3.5</t>
  </si>
  <si>
    <t>Land-
und
Forst-
wirt-
schaft;
Fische-
rei</t>
  </si>
  <si>
    <t>Bau-
gewer-
be</t>
  </si>
  <si>
    <t>Öffent-
liche
Verwal-
tung
u. Ä.</t>
  </si>
  <si>
    <t>Finanz-
und
Versi-
che-
rungs-
dienst-
leistun-
gen</t>
  </si>
  <si>
    <t>Ver-
kehr,
Lage-
rei;
Kom-
mu-
nika-
tion</t>
  </si>
  <si>
    <t>Berg-
bau
und
Verar-
beiten-
des
Ge-
werbe</t>
  </si>
  <si>
    <t>Öffentliche
und private
Dienst-
leistun-
gen (oh-
ne öffent-
liche Ver-
waltung)</t>
  </si>
  <si>
    <t>Tabelle 3.6</t>
  </si>
  <si>
    <t>Selbst-
ständige</t>
  </si>
  <si>
    <t>unbezahlt
mithelfende
Familien-
angehörige</t>
  </si>
  <si>
    <t>Davon mit ... normalerweise geleisteten Arbeitsstunden</t>
  </si>
  <si>
    <t>Tabelle 3.7</t>
  </si>
  <si>
    <t>Tabelle 3.8</t>
  </si>
  <si>
    <t>Davon mit ... tatsächlich in der Berichtswoche
geleisteten Arbeitsstunden</t>
  </si>
  <si>
    <t>70 und
mehr</t>
  </si>
  <si>
    <t>wegen
Über-
stunden</t>
  </si>
  <si>
    <t>Tabelle 3.9</t>
  </si>
  <si>
    <t>gleich
mit den
normaler-
weise
geleisteten
Arbeits-
stunden</t>
  </si>
  <si>
    <t>niedriger
als die
normaler-
weise
geleisteten
Arbeits-
stunden</t>
  </si>
  <si>
    <t>Krank-
heit,
Unfall</t>
  </si>
  <si>
    <t>Eltern-
zeit/
Erzie-
hungs-
urlaub</t>
  </si>
  <si>
    <t>Alters-
teilzeit
nicht
mehr am
Arbeits-
platz</t>
  </si>
  <si>
    <t>sonstiger
Gründe
(einschl. 
Kurzarbeit
und ohne
Angabe)</t>
  </si>
  <si>
    <t>höher
als die
normaler-
weise
geleisteten
Arbeits-
stunden</t>
  </si>
  <si>
    <t>Tatsächlich
geleistete
Arbeitsstunden</t>
  </si>
  <si>
    <t xml:space="preserve">13)  </t>
  </si>
  <si>
    <t xml:space="preserve">14)  </t>
  </si>
  <si>
    <t xml:space="preserve">15)  </t>
  </si>
  <si>
    <t xml:space="preserve">16)  </t>
  </si>
  <si>
    <t xml:space="preserve">17)  </t>
  </si>
  <si>
    <t xml:space="preserve">18)  </t>
  </si>
  <si>
    <t xml:space="preserve">19)  </t>
  </si>
  <si>
    <t>Tabelle 3.10</t>
  </si>
  <si>
    <t>Gegenstand der
Nachweisung</t>
  </si>
  <si>
    <t>unbe-
fristet</t>
  </si>
  <si>
    <t>be-
fristet</t>
  </si>
  <si>
    <t>Zu den Auszubildenden zählen auch Praktikanten und Personen, die sich in Umschulung befinden.</t>
  </si>
  <si>
    <t xml:space="preserve">20)  </t>
  </si>
  <si>
    <t xml:space="preserve">darunter </t>
  </si>
  <si>
    <t>Dauer der
Befristung</t>
  </si>
  <si>
    <t>unter
1 Monat
bis 36
Monate</t>
  </si>
  <si>
    <t>mehr
als 36
Monate</t>
  </si>
  <si>
    <t>Tabelle 3.11</t>
  </si>
  <si>
    <t xml:space="preserve">21)  </t>
  </si>
  <si>
    <t xml:space="preserve">22)  </t>
  </si>
  <si>
    <t xml:space="preserve">23)  </t>
  </si>
  <si>
    <t xml:space="preserve">24)  </t>
  </si>
  <si>
    <t>weil
Vollzeit-
tätigkeit
nicht zu
finden</t>
  </si>
  <si>
    <t>wegen
Betreu-
ung von
Kindern</t>
  </si>
  <si>
    <t>wegen
sonstiger
persön-
licher oder
familiärer
Verpflich-
tungen</t>
  </si>
  <si>
    <t>Tabelle 3.12</t>
  </si>
  <si>
    <t>Tabelle 4.1</t>
  </si>
  <si>
    <t>sonstige im Alter ab 65 Jahren</t>
  </si>
  <si>
    <t xml:space="preserve">25)  </t>
  </si>
  <si>
    <t>zu-
sammen</t>
  </si>
  <si>
    <t>unbe-
zahlt mit-
helfende
Familien-
angehö-
rige</t>
  </si>
  <si>
    <t>atypisch
Beschäf-
tigte</t>
  </si>
  <si>
    <t xml:space="preserve">26)  </t>
  </si>
  <si>
    <t xml:space="preserve">27)  </t>
  </si>
  <si>
    <t xml:space="preserve">28)  </t>
  </si>
  <si>
    <t xml:space="preserve">29)  </t>
  </si>
  <si>
    <t>ins-
gesamt</t>
  </si>
  <si>
    <t>Tabelle 4.2</t>
  </si>
  <si>
    <t xml:space="preserve">30)  </t>
  </si>
  <si>
    <t xml:space="preserve">31)  </t>
  </si>
  <si>
    <t>Tabelle 5.1</t>
  </si>
  <si>
    <t>Darunter</t>
  </si>
  <si>
    <t>1 bis
unter
2 Jahren</t>
  </si>
  <si>
    <t>2 und
mehr
Jahren</t>
  </si>
  <si>
    <t>Alter von ... bis
unter … Jahren</t>
  </si>
  <si>
    <t xml:space="preserve">32)  </t>
  </si>
  <si>
    <t>Selbst-
ständige,
unbez.
mith. Fa-
milienan-
gehörige</t>
  </si>
  <si>
    <t>Ab-
hängige</t>
  </si>
  <si>
    <t>Tabelle 5.2</t>
  </si>
  <si>
    <t>65
und mehr</t>
  </si>
  <si>
    <t>Tabelle 5.3</t>
  </si>
  <si>
    <t>Tabelle 6.1</t>
  </si>
  <si>
    <t>Erwerbs-
lose</t>
  </si>
  <si>
    <t>Nichterwerbs-
personen</t>
  </si>
  <si>
    <t>Er-
werbs-
tätige</t>
  </si>
  <si>
    <t>Er-
werbs-
lose</t>
  </si>
  <si>
    <t>unter
15
Jahren</t>
  </si>
  <si>
    <t>15
bis
unter
45</t>
  </si>
  <si>
    <t>45
bis
unter
65</t>
  </si>
  <si>
    <t>65
Jahre
und
mehr</t>
  </si>
  <si>
    <t>Erwerbs-
personen</t>
  </si>
  <si>
    <t>Mecklenburg-</t>
  </si>
  <si>
    <t xml:space="preserve">   Vorpommern</t>
  </si>
  <si>
    <t>Erwerbs-
lose im
Alter von
15 bis
65 Jahren</t>
  </si>
  <si>
    <t>Erwerbs-
personen
von 15 bis
65 Jahren</t>
  </si>
  <si>
    <t xml:space="preserve">33)  </t>
  </si>
  <si>
    <t>Tabelle 6.2</t>
  </si>
  <si>
    <t>Bevölke-
rung im
Alter
von 15 bis
65 Jahren</t>
  </si>
  <si>
    <t>Bevölke-
rung
ins-
gesamt</t>
  </si>
  <si>
    <t>Tabelle 6.3</t>
  </si>
  <si>
    <t xml:space="preserve">   Rostock</t>
  </si>
  <si>
    <t>Beteiligung
am
Erwerbsleben</t>
  </si>
  <si>
    <t>Geschieden/
Verwitwet</t>
  </si>
  <si>
    <t>männ-
lich</t>
  </si>
  <si>
    <t>weib-
lich</t>
  </si>
  <si>
    <t>ins-
ge-
samt</t>
  </si>
  <si>
    <t>Einkünfte von
Angehörigen</t>
  </si>
  <si>
    <t>Tabelle 6.4</t>
  </si>
  <si>
    <t>eigene Erwerbs-/
Berufstätigkeit</t>
  </si>
  <si>
    <t>55 und mehr</t>
  </si>
  <si>
    <t>Tabelle 6.5</t>
  </si>
  <si>
    <t>Tabelle 6.6</t>
  </si>
  <si>
    <t>Ar-
beiter</t>
  </si>
  <si>
    <t>Voll-
zeit-
tätigkeit</t>
  </si>
  <si>
    <t>Teil-
zeit-
tätigkeit</t>
  </si>
  <si>
    <t>Land- und
Forst-
wirtschaft;
Fischerei</t>
  </si>
  <si>
    <t>Bergbau
und Verar-
beitendes
Gewerbe</t>
  </si>
  <si>
    <t>Handel
und
Verkehr</t>
  </si>
  <si>
    <t>Produzierendes
Gewerbe</t>
  </si>
  <si>
    <t>Handel; Verkehr;
Gastgewerbe; 
Kommunikation</t>
  </si>
  <si>
    <t>Sonstige
Dienstleistungen</t>
  </si>
  <si>
    <t>Tabelle 6.7</t>
  </si>
  <si>
    <t>öffentliche und
private Dienstleis-
tungen (ohne
öffentliche Ver-
waltung)</t>
  </si>
  <si>
    <t>36 und
mehr</t>
  </si>
  <si>
    <t>normalerweise
geleistete
Arbeitsstunden</t>
  </si>
  <si>
    <t>Tabelle 6.8</t>
  </si>
  <si>
    <t>Mecklenburg-
   Vorpommern</t>
  </si>
  <si>
    <t>mit befristetem
Arbeitsvertrag</t>
  </si>
  <si>
    <t>Auszu-
bildende</t>
  </si>
  <si>
    <t>Tabelle 6.9</t>
  </si>
  <si>
    <t>Bau,
Architek-
tur, Ver-
messung,
Gebäude-
technik</t>
  </si>
  <si>
    <t>Land-,
Forst-,
Tier-
wirt-
schaft,
Garten-
bau</t>
  </si>
  <si>
    <t>Verkehr,
Logistik,
Schutz
und
Sicher-
heit</t>
  </si>
  <si>
    <t>kaufm.
DL,
Handel,
Vertrieb,
Hotel,
Touris-
mus</t>
  </si>
  <si>
    <t>Natur-
wissen-
schaftl.
Geo-
grafie,
Infor-
matik</t>
  </si>
  <si>
    <t>Roh-
stoff-
gewinn.,
Produk-
tion, Fer-
tigung</t>
  </si>
  <si>
    <t>Gesund-
heit,
Soziales,
Lehre
und Er-
ziehung</t>
  </si>
  <si>
    <t>Sprach-,
Literatur-,
Geistes-
wiss.,
Medien,
Kunst,
Kultur
usw.</t>
  </si>
  <si>
    <t>Tabelle 6.10</t>
  </si>
  <si>
    <t>unter 45
Jahren</t>
  </si>
  <si>
    <t>Tabelle 6.11</t>
  </si>
  <si>
    <t>Land-, Forstwirt-
schaft, Fischerei</t>
  </si>
  <si>
    <t>Handel; Verkehr;
Gastgewerbe;
Kommunikation</t>
  </si>
  <si>
    <r>
      <t xml:space="preserve">   Auszubildende </t>
    </r>
    <r>
      <rPr>
        <sz val="6"/>
        <rFont val="Arial"/>
        <family val="2"/>
      </rPr>
      <t>3)</t>
    </r>
  </si>
  <si>
    <r>
      <t xml:space="preserve">Erwerbs-
quoten </t>
    </r>
    <r>
      <rPr>
        <sz val="6"/>
        <rFont val="Arial"/>
        <family val="2"/>
      </rPr>
      <t>5)</t>
    </r>
  </si>
  <si>
    <r>
      <t xml:space="preserve">Erwerbstätigen-
quoten </t>
    </r>
    <r>
      <rPr>
        <sz val="6"/>
        <rFont val="Arial"/>
        <family val="2"/>
      </rPr>
      <t>6)</t>
    </r>
  </si>
  <si>
    <r>
      <t xml:space="preserve">Arbeitslosen-
geld </t>
    </r>
    <r>
      <rPr>
        <sz val="6"/>
        <rFont val="Arial"/>
        <family val="2"/>
      </rPr>
      <t>7)</t>
    </r>
  </si>
  <si>
    <r>
      <t xml:space="preserve">Arbeit suchende
Nichterwerbs-
personen </t>
    </r>
    <r>
      <rPr>
        <sz val="6"/>
        <rFont val="Arial"/>
        <family val="2"/>
      </rPr>
      <t>1)</t>
    </r>
  </si>
  <si>
    <r>
      <t xml:space="preserve">Auszu-
bilden-
de </t>
    </r>
    <r>
      <rPr>
        <sz val="6"/>
        <rFont val="Arial"/>
        <family val="2"/>
      </rPr>
      <t>3)</t>
    </r>
  </si>
  <si>
    <r>
      <t xml:space="preserve">Kernerwerbstätige </t>
    </r>
    <r>
      <rPr>
        <sz val="6"/>
        <rFont val="Arial"/>
        <family val="2"/>
      </rPr>
      <t>21)</t>
    </r>
  </si>
  <si>
    <r>
      <t xml:space="preserve">in
Bildung
oder
Ausbil-
dung </t>
    </r>
    <r>
      <rPr>
        <sz val="6"/>
        <rFont val="Arial"/>
        <family val="2"/>
      </rPr>
      <t>22)</t>
    </r>
  </si>
  <si>
    <r>
      <t xml:space="preserve">substan-
zielle
Teilzeit </t>
    </r>
    <r>
      <rPr>
        <sz val="6"/>
        <rFont val="Arial"/>
        <family val="2"/>
      </rPr>
      <t>27)</t>
    </r>
  </si>
  <si>
    <r>
      <t xml:space="preserve">Teilzeit-
beschäf-
tigte </t>
    </r>
    <r>
      <rPr>
        <sz val="6"/>
        <rFont val="Arial"/>
        <family val="2"/>
      </rPr>
      <t>28)</t>
    </r>
  </si>
  <si>
    <r>
      <t xml:space="preserve">Arbeit
suchen-
de Nicht-
erwerbs-
perso-
nen </t>
    </r>
    <r>
      <rPr>
        <sz val="6"/>
        <rFont val="Arial"/>
        <family val="2"/>
      </rPr>
      <t>1)</t>
    </r>
  </si>
  <si>
    <r>
      <t xml:space="preserve">Erwerbs-
losen-
quote </t>
    </r>
    <r>
      <rPr>
        <sz val="6"/>
        <rFont val="Arial"/>
        <family val="2"/>
      </rPr>
      <t>31)</t>
    </r>
  </si>
  <si>
    <r>
      <t>Erwerbs-
quote</t>
    </r>
    <r>
      <rPr>
        <sz val="6"/>
        <rFont val="Arial"/>
        <family val="2"/>
      </rPr>
      <t xml:space="preserve"> 30)</t>
    </r>
  </si>
  <si>
    <r>
      <t xml:space="preserve">Rente und Sonstiges </t>
    </r>
    <r>
      <rPr>
        <sz val="6"/>
        <rFont val="Arial"/>
        <family val="2"/>
      </rPr>
      <t>33)</t>
    </r>
  </si>
  <si>
    <r>
      <t xml:space="preserve">Davon nach Berufsbereichen (Berufe in ...) </t>
    </r>
    <r>
      <rPr>
        <sz val="6"/>
        <rFont val="Arial"/>
        <family val="2"/>
      </rPr>
      <t>19)</t>
    </r>
  </si>
  <si>
    <r>
      <t xml:space="preserve">Unter-
nehm.
org.,
Buchhal-
tung,
Recht,
Verwal-
tung </t>
    </r>
    <r>
      <rPr>
        <sz val="6"/>
        <rFont val="Arial"/>
        <family val="2"/>
      </rPr>
      <t>20)</t>
    </r>
  </si>
  <si>
    <t>3 Monate
bis unter
12 Monaten</t>
  </si>
  <si>
    <t>Monatliches Nettoeinkommen
(von ... bis unter ... EUR)</t>
  </si>
  <si>
    <t>Alter von ... bis
unter ... Jahren</t>
  </si>
  <si>
    <t>Qualitätsbericht (Kurzfassung)</t>
  </si>
  <si>
    <t xml:space="preserve">   Beamte</t>
  </si>
  <si>
    <t xml:space="preserve">   Arbeiter</t>
  </si>
  <si>
    <t>Handel;
Kfz;
Gast-
gewer-
be</t>
  </si>
  <si>
    <t>Grund-
stücks/
Woh-
nungs-
wesen;
wirtschaftl.
Dienst-
leistungen</t>
  </si>
  <si>
    <t xml:space="preserve">Ener-
gie/
Was-
ser;
Abfall-
entsor-
gung
</t>
  </si>
  <si>
    <t>Eltern-
geld</t>
  </si>
  <si>
    <t>Arbeitslosen-
geld I/Leis-
tungen nach
Hartz IV</t>
  </si>
  <si>
    <r>
      <t xml:space="preserve">lfd. Hilfe
zum Le-
bensunter-
halt </t>
    </r>
    <r>
      <rPr>
        <sz val="6"/>
        <rFont val="Arial"/>
        <family val="2"/>
      </rPr>
      <t>9)</t>
    </r>
  </si>
  <si>
    <t>sonstige
Unterstüt-
zungen
(z. B. BAföG)</t>
  </si>
  <si>
    <t>eigene
Erwerbs-/
Berufs-
tätigkeit</t>
  </si>
  <si>
    <t>eigenes Ver-
mögen, Ver-
mietung, Zin-
sen, Altenteil</t>
  </si>
  <si>
    <t xml:space="preserve">   10 - 20</t>
  </si>
  <si>
    <t xml:space="preserve">   21 - 31</t>
  </si>
  <si>
    <t xml:space="preserve">   32 - 35</t>
  </si>
  <si>
    <t xml:space="preserve">   36 - 39</t>
  </si>
  <si>
    <t>Kur, Heilstätten-
behandlung,
Arbeitsschutz-
bestimmungen,
(Sonder-)Urlaub,
Dienstbefreiung</t>
  </si>
  <si>
    <t>Aus-
bildung</t>
  </si>
  <si>
    <t>Probezeit
Arbeits-
vertrag</t>
  </si>
  <si>
    <t>Um die Lesbarkeit der Texte, Tabellen und Grafiken zu erhalten, werden - soweit vorhanden - geschlechtsneutrale Formulierungen verwendet und von der Benennung beider Geschlechter abgesehen. Die verwendeten Bezeichnungen gelten demnach gleichermaßen für Frauen und Männer.</t>
  </si>
  <si>
    <t>Grund der Befristung</t>
  </si>
  <si>
    <t>Dauer-
stellung
nicht
zu finden</t>
  </si>
  <si>
    <t>Dauer-
stellung
nicht
gewünscht</t>
  </si>
  <si>
    <t>sonstige
Gründe</t>
  </si>
  <si>
    <t>Voll-
zeit</t>
  </si>
  <si>
    <t>Teil-
zeit</t>
  </si>
  <si>
    <t>auf-
grund
von
Krank-
heit,
Unfall-
folgen</t>
  </si>
  <si>
    <t>wegen
Schulaus-
bildung
oder sons-
tiger Aus-
und Fort-
bildung</t>
  </si>
  <si>
    <r>
      <t xml:space="preserve">weil
Vollzeit-
tätigkeit
aus
Gründen
nicht ge-
wünscht </t>
    </r>
    <r>
      <rPr>
        <sz val="6"/>
        <rFont val="Arial"/>
        <family val="2"/>
      </rPr>
      <t>18)</t>
    </r>
  </si>
  <si>
    <t>Davon nach Stellung im Beruf</t>
  </si>
  <si>
    <r>
      <t xml:space="preserve">Ins-
gesamt
ohne
Auszu-
bilden-
de </t>
    </r>
    <r>
      <rPr>
        <sz val="6"/>
        <rFont val="Arial"/>
        <family val="2"/>
      </rPr>
      <t>17)</t>
    </r>
  </si>
  <si>
    <t xml:space="preserve">Ins-
gesamt       </t>
  </si>
  <si>
    <t>Normal-
arbeit-
nehmer</t>
  </si>
  <si>
    <t>Zeitarbeit-
nehmer</t>
  </si>
  <si>
    <t xml:space="preserve">männlich  </t>
  </si>
  <si>
    <t xml:space="preserve">weiblich  </t>
  </si>
  <si>
    <t xml:space="preserve">insgesamt </t>
  </si>
  <si>
    <t xml:space="preserve">      freiwilliger Unterbrechung</t>
  </si>
  <si>
    <t xml:space="preserve">männlich   </t>
  </si>
  <si>
    <t xml:space="preserve">weiblich   </t>
  </si>
  <si>
    <t xml:space="preserve">insgesamt  </t>
  </si>
  <si>
    <t>Abhängige</t>
  </si>
  <si>
    <t>Erwerbstätige insgesamt</t>
  </si>
  <si>
    <t>Insgesamt ohne Auszubildende</t>
  </si>
  <si>
    <t xml:space="preserve">      unter    900</t>
  </si>
  <si>
    <t>Prozent</t>
  </si>
  <si>
    <t xml:space="preserve">Alter von ... bis unter ... Jahren              </t>
  </si>
  <si>
    <t xml:space="preserve">   unter 15 </t>
  </si>
  <si>
    <t xml:space="preserve">   15 - 20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</si>
  <si>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</si>
  <si>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</si>
  <si>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</si>
  <si>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</si>
  <si>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</si>
  <si>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</si>
  <si>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</si>
  <si>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</si>
  <si>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</si>
  <si>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und mehr </t>
  </si>
  <si>
    <t xml:space="preserve">   ledig </t>
  </si>
  <si>
    <t xml:space="preserve">   verheiratet </t>
  </si>
  <si>
    <t xml:space="preserve">   geschieden </t>
  </si>
  <si>
    <t xml:space="preserve">   verwitwet </t>
  </si>
  <si>
    <t xml:space="preserve">Beteiligung am Erwerbsleben                     </t>
  </si>
  <si>
    <r>
      <t xml:space="preserve">      Arbeit suchende Nichterwerbspersonen </t>
    </r>
    <r>
      <rPr>
        <sz val="6"/>
        <rFont val="Arial"/>
        <family val="2"/>
      </rPr>
      <t>1)</t>
    </r>
  </si>
  <si>
    <t xml:space="preserve">Familienstand                                   </t>
  </si>
  <si>
    <r>
      <t xml:space="preserve">Wirtschaftsunterbereiche </t>
    </r>
    <r>
      <rPr>
        <sz val="6"/>
        <rFont val="Arial"/>
        <family val="2"/>
      </rPr>
      <t>2)</t>
    </r>
  </si>
  <si>
    <t xml:space="preserve">   Land- und Forstwirtschaft; Fischerei </t>
  </si>
  <si>
    <t xml:space="preserve">   Bergbau und Verarbeitendes Gewerbe </t>
  </si>
  <si>
    <t xml:space="preserve">   Energie- und Wasserversorgung; Abfallentsorgung </t>
  </si>
  <si>
    <r>
      <t xml:space="preserve">   Baugewerbe</t>
    </r>
    <r>
      <rPr>
        <sz val="8"/>
        <color indexed="8"/>
        <rFont val="Times New Roman"/>
        <family val="1"/>
      </rPr>
      <t xml:space="preserve"> </t>
    </r>
  </si>
  <si>
    <t xml:space="preserve">   Handel; Reparatur von Kfz; Gastgewerbe </t>
  </si>
  <si>
    <t xml:space="preserve">   Verkehr; Lagerei; Kommunikation </t>
  </si>
  <si>
    <t xml:space="preserve">   Finanz- und Versicherungsdienstleistungen </t>
  </si>
  <si>
    <t xml:space="preserve">   Grundstücks- und Wohnungswesen; wirtschaftliche
      Dienstleistungen </t>
  </si>
  <si>
    <t xml:space="preserve">   Öffentliche Verwaltung u. Ä.  </t>
  </si>
  <si>
    <t xml:space="preserve">   Öffentliche und private Dienstleistungen (ohne
      Öffentliche Verwaltung)</t>
  </si>
  <si>
    <t xml:space="preserve">Stellung im Beruf                               </t>
  </si>
  <si>
    <t>Monatliches Nettoeinkommen von ... bis unter ... EUR</t>
  </si>
  <si>
    <t xml:space="preserve">      900 - 1 100</t>
  </si>
  <si>
    <t xml:space="preserve">   1 100 - 1 300</t>
  </si>
  <si>
    <t xml:space="preserve">   1 300 - 1 500</t>
  </si>
  <si>
    <t xml:space="preserve">   1 500 - 1 700</t>
  </si>
  <si>
    <t xml:space="preserve">   1 700 - 2 000                          </t>
  </si>
  <si>
    <t xml:space="preserve">   2 000 - 2 300</t>
  </si>
  <si>
    <t xml:space="preserve">   2 300 - 2 600</t>
  </si>
  <si>
    <t xml:space="preserve">   2 600 - 2 900</t>
  </si>
  <si>
    <t xml:space="preserve">   2 900 - 3 200</t>
  </si>
  <si>
    <t>Normalerweise geleistete Arbeitsstunden je Woche</t>
  </si>
  <si>
    <t xml:space="preserve">     1 -   9</t>
  </si>
  <si>
    <t xml:space="preserve">   40</t>
  </si>
  <si>
    <t xml:space="preserve">   41 - 44</t>
  </si>
  <si>
    <t xml:space="preserve">   45 und mehr</t>
  </si>
  <si>
    <t>65 und mehr</t>
  </si>
  <si>
    <t>Unter 15</t>
  </si>
  <si>
    <t xml:space="preserve">  Alter von ... bis unter … Jahren</t>
  </si>
  <si>
    <t xml:space="preserve">    15 - 25</t>
  </si>
  <si>
    <t xml:space="preserve">    25 - 35</t>
  </si>
  <si>
    <t xml:space="preserve">    35 - 45</t>
  </si>
  <si>
    <t xml:space="preserve">    45 - 55</t>
  </si>
  <si>
    <t xml:space="preserve">    55 - 65</t>
  </si>
  <si>
    <t xml:space="preserve">    65 und mehr</t>
  </si>
  <si>
    <t xml:space="preserve">  höchster beruflicher Bildungsabschluss                   </t>
  </si>
  <si>
    <r>
      <t xml:space="preserve">    ohne anerkannte Berufsausbildung </t>
    </r>
    <r>
      <rPr>
        <sz val="6"/>
        <rFont val="Arial"/>
        <family val="2"/>
      </rPr>
      <t>23)</t>
    </r>
  </si>
  <si>
    <r>
      <t xml:space="preserve">    Lehrausbildung, Abschluss an einer
      Berufsfachschule </t>
    </r>
    <r>
      <rPr>
        <sz val="6"/>
        <rFont val="Arial"/>
        <family val="2"/>
      </rPr>
      <t>24)</t>
    </r>
  </si>
  <si>
    <r>
      <t xml:space="preserve">    tertiärer Abschluss </t>
    </r>
    <r>
      <rPr>
        <sz val="6"/>
        <rFont val="Arial"/>
        <family val="2"/>
      </rPr>
      <t>25)</t>
    </r>
  </si>
  <si>
    <t xml:space="preserve">    ohne Angabe</t>
  </si>
  <si>
    <t xml:space="preserve">  überwiegender Lebensunterhalt</t>
  </si>
  <si>
    <t xml:space="preserve">    Erwerbs-/Berufstätigkeit</t>
  </si>
  <si>
    <t xml:space="preserve">    Unterhalt durch Angehörige</t>
  </si>
  <si>
    <t xml:space="preserve">    Rente, Pension; eigenes Vermögen,
      Vermietung, Zinsen, Altenteil</t>
  </si>
  <si>
    <t xml:space="preserve">    Arbeitslosengeld I</t>
  </si>
  <si>
    <t xml:space="preserve">    Leistungen nach Hartz IV (ALG II, 
      Sozialgeld)</t>
  </si>
  <si>
    <r>
      <t xml:space="preserve">    andere staatliche Leistungen </t>
    </r>
    <r>
      <rPr>
        <sz val="6"/>
        <rFont val="Arial"/>
        <family val="2"/>
      </rPr>
      <t>26)</t>
    </r>
  </si>
  <si>
    <t xml:space="preserve">  Alter von ... bis unter ... Jahren</t>
  </si>
  <si>
    <t xml:space="preserve">  tatsächlich geleistete Arbeitsstunden</t>
  </si>
  <si>
    <r>
      <t xml:space="preserve">  darunter
  mit Angabe zum Berufsbereich
    (Berufe in ...) </t>
    </r>
    <r>
      <rPr>
        <sz val="6"/>
        <rFont val="Arial"/>
        <family val="2"/>
      </rPr>
      <t>19)</t>
    </r>
  </si>
  <si>
    <t xml:space="preserve">    Land-, Forst-, Tierwirtschaft
      und Gartenbau</t>
  </si>
  <si>
    <t xml:space="preserve">    Rohstoffgewinnung, Produktion
      und Fertigung</t>
  </si>
  <si>
    <t xml:space="preserve">    Bau, Architektur, Vermessung
      und Gebäudetechnik</t>
  </si>
  <si>
    <t xml:space="preserve">    Naturwissenschaft, Geografie
      und Informatik</t>
  </si>
  <si>
    <t xml:space="preserve">    Verkehr, Logistik, Schutz
      und Sicherheit</t>
  </si>
  <si>
    <t xml:space="preserve">    Kaufmännische Dienstleistungen,
      Warenhandel, Vertrieb, Hotel
      und Tourismus                     </t>
  </si>
  <si>
    <r>
      <t xml:space="preserve">    Unternehmensorganisation, Buch-
      haltung, Recht und Verwaltung </t>
    </r>
    <r>
      <rPr>
        <sz val="6"/>
        <rFont val="Arial"/>
        <family val="2"/>
      </rPr>
      <t>20)</t>
    </r>
  </si>
  <si>
    <t xml:space="preserve">    Gesundheit, Soziales, Lehre
      und Erziehung</t>
  </si>
  <si>
    <t xml:space="preserve">    Sprach-, Literatur-, Geistes-, Gesell-
      schafts- und Wirtschaftswissen-
      schaften, Medien, Kunst, Kultur und
      Gestaltung             </t>
  </si>
  <si>
    <t xml:space="preserve">    Land- und Forstwirtschaft; Fischerei</t>
  </si>
  <si>
    <t xml:space="preserve">    Bergbau und Verarbeitendes
      Gewerbe</t>
  </si>
  <si>
    <t xml:space="preserve">    Energie- und Wasserversorgung;
      Abfallentsorgung</t>
  </si>
  <si>
    <t xml:space="preserve">    Baugewerbe</t>
  </si>
  <si>
    <t xml:space="preserve">    Handel; Rep. v. Kfz, Gastgewerbe</t>
  </si>
  <si>
    <t xml:space="preserve">    Verkehr und Lagerei, Kommunikation</t>
  </si>
  <si>
    <t xml:space="preserve">    Finanz- und Versicherungs-
      dienstleister</t>
  </si>
  <si>
    <t xml:space="preserve">    Grundstücks- und Wohnungswesen,
      wirtschaftliche Dienstleistungen</t>
  </si>
  <si>
    <t xml:space="preserve">    Öffentliche Verwaltung u. Ä.</t>
  </si>
  <si>
    <t xml:space="preserve">    Öffentliche und private Dienstleistun-
      gen (ohne öffentliche Verwaltung)</t>
  </si>
  <si>
    <t xml:space="preserve">  Alter von ... bis unter ... Jahren            </t>
  </si>
  <si>
    <t xml:space="preserve">    15 - 20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</si>
  <si>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</si>
  <si>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</si>
  <si>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</si>
  <si>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</si>
  <si>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</si>
  <si>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</si>
  <si>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</si>
  <si>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</si>
  <si>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</si>
  <si>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und mehr    </t>
  </si>
  <si>
    <t xml:space="preserve">  Familienstand                                 </t>
  </si>
  <si>
    <t xml:space="preserve">    ledig</t>
  </si>
  <si>
    <t xml:space="preserve">    verheiratet</t>
  </si>
  <si>
    <t xml:space="preserve">    geschieden</t>
  </si>
  <si>
    <t xml:space="preserve">    verwitwet</t>
  </si>
  <si>
    <t xml:space="preserve">  normalerweise geleistete Arbeits-
    stunden       </t>
  </si>
  <si>
    <t xml:space="preserve">  mit allgemeinem Schulabschluss
    zusammen               </t>
  </si>
  <si>
    <r>
      <t xml:space="preserve">    Haupt-(Volks-)schulabschluss </t>
    </r>
    <r>
      <rPr>
        <sz val="6"/>
        <rFont val="Arial"/>
        <family val="2"/>
      </rPr>
      <t>10)</t>
    </r>
  </si>
  <si>
    <t xml:space="preserve">    Fachhoch-/Hochschulreife</t>
  </si>
  <si>
    <t xml:space="preserve">    ohne Angabe zur Art des vorhande-
      nen allgemeinen Schulabschlusses</t>
  </si>
  <si>
    <r>
      <t xml:space="preserve">  ohne allgemeinen Schulabschluss </t>
    </r>
    <r>
      <rPr>
        <sz val="6"/>
        <rFont val="Arial"/>
        <family val="2"/>
      </rPr>
      <t>12)</t>
    </r>
  </si>
  <si>
    <t xml:space="preserve">  mit beruflichem Bildungsabschluss
    zusammen</t>
  </si>
  <si>
    <r>
      <t xml:space="preserve">    Lehre/Berufsausbildung </t>
    </r>
    <r>
      <rPr>
        <sz val="6"/>
        <rFont val="Arial"/>
        <family val="2"/>
      </rPr>
      <t>13)</t>
    </r>
  </si>
  <si>
    <r>
      <t xml:space="preserve">    Fachschulabschluss </t>
    </r>
    <r>
      <rPr>
        <sz val="6"/>
        <rFont val="Arial"/>
        <family val="2"/>
      </rPr>
      <t>14)</t>
    </r>
  </si>
  <si>
    <t xml:space="preserve">    Promotion</t>
  </si>
  <si>
    <t xml:space="preserve">    ohne Angabe zur Art des vorhande-
      nen beruflichen Abschlusses</t>
  </si>
  <si>
    <r>
      <t xml:space="preserve">  ohne beruflichen Bildungsabschluss</t>
    </r>
    <r>
      <rPr>
        <sz val="6"/>
        <rFont val="Arial"/>
        <family val="2"/>
      </rPr>
      <t xml:space="preserve"> 16)</t>
    </r>
  </si>
  <si>
    <t xml:space="preserve">   Arbeitsuchende zusammen       </t>
  </si>
  <si>
    <t xml:space="preserve">      darunter nach ...            </t>
  </si>
  <si>
    <t xml:space="preserve">      Entlassung</t>
  </si>
  <si>
    <t xml:space="preserve">      eigener Kündigung</t>
  </si>
  <si>
    <t xml:space="preserve">      Arbeitsuche abgeschlossen</t>
  </si>
  <si>
    <t>Hinweis: Die Landessummen der Kreistabellen können aufbereitungsbedingt geringfügige Differenzen zum jeweiligen Landestabellenwert aufweisen.</t>
  </si>
  <si>
    <t>unter
3 Monaten</t>
  </si>
  <si>
    <t>Hinweis: Die Landessummen der Kreistabellen können aufbereitungsbedingt geringfügige Differenzen zum jeweiligen 
Landestabellenwert aufweisen.</t>
  </si>
  <si>
    <t>Dauer der Arbeitsuche</t>
  </si>
  <si>
    <t>mit Angabe
zur Dauer der
Arbeitsuche</t>
  </si>
  <si>
    <t xml:space="preserve">    Bachelor                                    </t>
  </si>
  <si>
    <t xml:space="preserve">    Master                                      </t>
  </si>
  <si>
    <r>
      <t xml:space="preserve">    Diplom </t>
    </r>
    <r>
      <rPr>
        <sz val="6"/>
        <rFont val="Arial"/>
        <family val="2"/>
      </rPr>
      <t xml:space="preserve">15)       </t>
    </r>
    <r>
      <rPr>
        <sz val="8"/>
        <rFont val="Arial"/>
        <family val="2"/>
      </rPr>
      <t xml:space="preserve">                            </t>
    </r>
  </si>
  <si>
    <t xml:space="preserve">    Realschul- oder gleichwertiger 
      Abschluss</t>
  </si>
  <si>
    <r>
      <t xml:space="preserve">    Polytechnische Oberschule DDR</t>
    </r>
    <r>
      <rPr>
        <sz val="6"/>
        <rFont val="Arial"/>
        <family val="2"/>
      </rPr>
      <t xml:space="preserve"> 11)</t>
    </r>
  </si>
  <si>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</si>
  <si>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</si>
  <si>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</si>
  <si>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</si>
  <si>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</si>
  <si>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</si>
  <si>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</si>
  <si>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Darunter letzte Tätigkeit wurde beendet vor…</t>
  </si>
  <si>
    <t>Einschließlich nicht sofort verfügbare Nichterwerbstätige, die ihre Arbeitsuche bereits abgeschlossen haben
und innerhalb von 3 Monaten eine Tätigkeit aufnehmen.</t>
  </si>
  <si>
    <t>Klassifikation der Wirtschaftszweige, Ausgabe 2008 (WZ 2008), Tiefengliederung für den Mikrozensus.</t>
  </si>
  <si>
    <t>Auszubildende in anerkannten kaufmännischen, technischen und gewerblichen Ausbildungsberufen.</t>
  </si>
  <si>
    <t>Einschließlich Erwerbstätige ohne Einkommen.</t>
  </si>
  <si>
    <t>Anteil der Erwerbspersonen an der Bevölkerung (15 Jahre und mehr) je Geschlecht und Altersgruppe.</t>
  </si>
  <si>
    <t>Anteil der Erwerbstätigen an der Bevölkerung (15 Jahre und mehr) je Geschlecht und Altersgruppe.</t>
  </si>
  <si>
    <t>Einschließlich Leistungen nach Hartz IV.</t>
  </si>
  <si>
    <t>Eigenes Vermögen, Vermietung, Zinsen, Altenteil; laufende Leistungen zum Lebensunterhalt einschließlich 
Grundsicherung im Alter und bei Erwerbsminderung und andere Hilfen in besonderen Lebenslagen; Eltern-/
Erziehungsgeld; sonstige Unterstützungen (z. B. BAföG, Vorruhestandsgeld, Stipendium).</t>
  </si>
  <si>
    <t>Einschließlich Grundsicherung im Alter und bei Erwerbsminderung und andere Hilfen in besonderen
Lebenslagen.</t>
  </si>
  <si>
    <t>Einschließlich Personen mit höchstens 7 Jahren Schulbesuch.</t>
  </si>
  <si>
    <t>Lehre/Berufsausbildung im dualen System, einschließlich eines gleichwertigen Berufsabschlusses, 
Vorbereitungsdienst für den mittleren Dienst in der öffentlichen Verwaltung, Anlernausbildung, Abschluss
einer 1-jährigen Schule für Gesundheits- und Sozialberufe.</t>
  </si>
  <si>
    <t>Meister-/Technikerausbildung, Abschluss einer 2- oder 3-jährigen Schule für Gesundheits- und
Sozialberufe, einer Fach- oder Berufsakademie bzw. der Fachschule der ehemaligen DDR.</t>
  </si>
  <si>
    <t>Einschließlich Lehramts-, Staatsprüfung, Magister, Künstlerischer Abschluss und vergleichbarer Abschluss.</t>
  </si>
  <si>
    <t>Einschließlich Berufsvorbereitungsjahr, berufliches Praktikum, da durch diese keine berufsqualifizierenden 
Abschlüsse erreicht werden.</t>
  </si>
  <si>
    <t>Einschließlich ohne Angabe des Grundes.</t>
  </si>
  <si>
    <t>Klassifikation der Berufe, Ausgabe 2010 (KldB 2010).</t>
  </si>
  <si>
    <t>Einschließlich Militär.</t>
  </si>
  <si>
    <t>Erwerbstätige im Alter von 15 bis unter 65 Jahren ohne Personen in Bildung oder Ausbildung und ohne
Personen im freiwilligen Wehrdienst oder Bundesfreiwilligendienst.</t>
  </si>
  <si>
    <t>Schüler, Studierende, Auszubildende.</t>
  </si>
  <si>
    <t>Kein beruflicher Ausbildungsabschluss; Anlernausbildung oder berufliches Praktikum; 
Berufsvorbereitungsjahr.</t>
  </si>
  <si>
    <t>Lehrausbildung; berufsqualifizierender Abschluss an einer Berufsfachschule; Vorbereitungsdienst für den
mittleren Dienst in der öffentlichen Verwaltung.</t>
  </si>
  <si>
    <t>Meister-/Technikerausbildung oder gleichwertiger Fachschulabschluss; Abschluss einer Fachschule der
DDR; Abschluss einer (Verwaltungs-)Fachhochschule, Universität; Promotion.</t>
  </si>
  <si>
    <t>Laufende Hilfe zum Lebensunterhalt; Grundsicherung im Alter und bei Erwerbsminderung u. a. Hilfen in
besonderen Lebenslagen, Eltern-/Erziehungsgeld, sonstige Unterstützungen (z. B. BAföG).</t>
  </si>
  <si>
    <t>Mit 21 und mehr Arbeitsstunden pro Woche.</t>
  </si>
  <si>
    <t>Mit weniger als 21 Arbeitsstunden pro Woche.</t>
  </si>
  <si>
    <t>Ohne Erwerbslose, die früher noch nicht erwerbstätig waren.</t>
  </si>
  <si>
    <t>Anteil der Erwerbspersonen im Alter von 15 bis unter 65 Jahren an der Bevölkerung der entsprechenden
Altersgruppe.</t>
  </si>
  <si>
    <t>Anteil der Erwerbslosen im Alter von 15 bis unter 65 Jahren an den Erwerbspersonen der entsprechenden
Altersgruppe.</t>
  </si>
  <si>
    <t>Anteil der Erwerbpersonen bzw. Erwerbstätigen an der Bevölkerung.</t>
  </si>
  <si>
    <t>Einschließlich Arbeitslosengeld I; eigenem Vermögen, Ersparnisse, Zinsen, Vermietung und Verpachtung,
Altenteil; laufende Hilfe zum Lebensunterhalt, Grundsicherung im Alter und bei Erwerbsminderung u. a.
Hilfen in besonderen Lebenslagen; Leistungen nach Hartz IV; sonstige Unterstützungen (z. B. BAföG,
Vorruhestandsgeld, Stipendium); Elterngeld.</t>
  </si>
  <si>
    <t>Land
Kreisfreie Stadt
Landkreis</t>
  </si>
  <si>
    <t xml:space="preserve">   Schwerin</t>
  </si>
  <si>
    <t xml:space="preserve">   Mecklenburgische</t>
  </si>
  <si>
    <t xml:space="preserve">      Seenplatte</t>
  </si>
  <si>
    <t xml:space="preserve">   Landkreis Rostock</t>
  </si>
  <si>
    <t xml:space="preserve">   Vorpommern-Rügen</t>
  </si>
  <si>
    <t xml:space="preserve">   Nordwestmecklen-</t>
  </si>
  <si>
    <t xml:space="preserve">      burg</t>
  </si>
  <si>
    <t xml:space="preserve">   Vorpommern-</t>
  </si>
  <si>
    <t xml:space="preserve">      Greifswald</t>
  </si>
  <si>
    <t xml:space="preserve">   Ludwigslust-Parchim</t>
  </si>
  <si>
    <t xml:space="preserve">   Mecklenbur-</t>
  </si>
  <si>
    <t xml:space="preserve">      gische Seen-</t>
  </si>
  <si>
    <t xml:space="preserve">      platte</t>
  </si>
  <si>
    <t xml:space="preserve">   Landkreis </t>
  </si>
  <si>
    <t xml:space="preserve">      Rostock</t>
  </si>
  <si>
    <t xml:space="preserve">      Rügen</t>
  </si>
  <si>
    <t xml:space="preserve">   Nordwest-</t>
  </si>
  <si>
    <t xml:space="preserve">      mecklenburg</t>
  </si>
  <si>
    <t xml:space="preserve">   Ludwigslust-</t>
  </si>
  <si>
    <t xml:space="preserve">      Parchim</t>
  </si>
  <si>
    <t xml:space="preserve">   Nordwestmecklenburg</t>
  </si>
  <si>
    <t xml:space="preserve">   Vorpommern-Greifswald</t>
  </si>
  <si>
    <t xml:space="preserve">   Mecklenburgische </t>
  </si>
  <si>
    <t xml:space="preserve">   Mecklenburgische 
      Seenplatte</t>
  </si>
  <si>
    <t>X</t>
  </si>
  <si>
    <t>Zuständige Dezernentin: Birgit Weiß, Telefon: 0385 588-56421</t>
  </si>
  <si>
    <r>
      <t xml:space="preserve">Sonstiges </t>
    </r>
    <r>
      <rPr>
        <sz val="6"/>
        <rFont val="Arial"/>
        <family val="2"/>
      </rPr>
      <t>8)</t>
    </r>
  </si>
  <si>
    <r>
      <t xml:space="preserve">Wirtschaftszweig </t>
    </r>
    <r>
      <rPr>
        <sz val="6"/>
        <rFont val="Arial"/>
        <family val="2"/>
      </rPr>
      <t>2)</t>
    </r>
  </si>
  <si>
    <r>
      <t xml:space="preserve">  Wirtschaftszweig </t>
    </r>
    <r>
      <rPr>
        <sz val="6"/>
        <rFont val="Arial"/>
        <family val="2"/>
      </rPr>
      <t>2)</t>
    </r>
  </si>
  <si>
    <t>Kurzfassung des Qualitätsberichtes zur Erhebung</t>
  </si>
  <si>
    <t>2019</t>
  </si>
  <si>
    <t>A623 2019 00</t>
  </si>
  <si>
    <t>Strukturdaten 2019</t>
  </si>
  <si>
    <t>Bevölkerung in Privathaushalten und Erwerbstätigkeit 2019</t>
  </si>
  <si>
    <t>Bevölkerung in Privathaushalten 2019</t>
  </si>
  <si>
    <t>Bevölkerung in Privathaushalten 2019 nach Altersgruppen und Beteiligung am Erwerbsleben</t>
  </si>
  <si>
    <t>Bevölkerung in Privathaushalten im Alter von 15 Jahren und mehr, Erwerbspersonen sowie 
   Erwerbs- und Erwerbstätigenquoten 2019 nach Altersgruppen</t>
  </si>
  <si>
    <t>Bevölkerung in Privathaushalten 2019 nach Beteiligung am Erwerbsleben und überwiegendem
   Lebensunterhalt</t>
  </si>
  <si>
    <t>Bevölkerung in Privathaushalten am Ort der Hauptwohnung 2019 nach Beteiligung am 
   Erwerbsleben, Altersgruppen und überwiegendem Lebensunterhalt</t>
  </si>
  <si>
    <t>Bevölkerung in Privathaushalten 2019 nach Alter und Beteiligung am Erwerbsleben</t>
  </si>
  <si>
    <t>Erwerbstätige  2019</t>
  </si>
  <si>
    <t>Erwerbstätige 2019 nach Stellung im Beruf und Altersgruppen</t>
  </si>
  <si>
    <t>Erwerbstätige 2019 nach Wirtschaftszweigen und Stellung im Beruf</t>
  </si>
  <si>
    <t>Erwerbstätige 2019 nach Wirtschaftszweigen und Altersgruppen</t>
  </si>
  <si>
    <t>Erwerbstätige 2019 nach monatlichem Nettoeinkommen und Altersgruppen</t>
  </si>
  <si>
    <t>Erwerbstätige 2019 nach monatlichem Nettoeinkommen und Wirtschaftszweigen</t>
  </si>
  <si>
    <t xml:space="preserve">Erwerbstätige 2019 nach Wirtschaftszweigen, Stellung im Beruf und normalerweise je Woche
   geleisteten Arbeitsstunden </t>
  </si>
  <si>
    <t>Erwerbstätige 2019 nach Wirtschaftszweigen, Stellung im Beruf und tatsächlich geleisteten
   Arbeitsstunden</t>
  </si>
  <si>
    <t>Abhängig Erwerbstätige 2019 nach Altersgruppen, Familienstand, normalerweise je Woche
   geleisteten Arbeitsstunden, Wirtschaftszweigen, allgemeinem Schulabschluss, beruf-
   lichem Bildungsabschluss, Art des Arbeitsvertrages und Grund der Befristung</t>
  </si>
  <si>
    <t>Abhängig Erwerbstätige 2019 nach Altersgruppen, Familienstand, normalerweise je Woche
   geleisteten Arbeitsstunden, Wirtschaftszweigen, allgemeinem Schulabschluss,
   beruflichem Bildungsabschluss, Art des Arbeitsvertrages und Dauer der Befristung</t>
  </si>
  <si>
    <t>Abhängig Erwerbstätige 2019 nach Altersgruppen, normalerweise und tatsächlich geleisteten 
   Arbeitsstunden, Berufsbereichen, Wirtschaftszweigen und Art der ausgeübten Tätigkeit</t>
  </si>
  <si>
    <t>Erwerbsformen (einschließlich atypischer Beschäftigung) 2019</t>
  </si>
  <si>
    <t>Erwerbstätige am Ort der Hauptwohnung 2019 nach Erwerbsform und ausgewählten Merkmalen</t>
  </si>
  <si>
    <t>Kernerwerbstätige in Normal- und atypischer Beschäftigung 2019 nach ausgewählten Merkmalen</t>
  </si>
  <si>
    <t>Erwerbslose  2019</t>
  </si>
  <si>
    <t>Erwerbslose 2019 nach Altersgruppen und Dauer der Arbeitsuche</t>
  </si>
  <si>
    <t>Erwerbslose 2019 nach Zeitpunkt der Beendigung, Wirtschaftszweigen und Stellung im Beruf 
   der letzten Tätigkeit</t>
  </si>
  <si>
    <t>Erwerbslose 2019 nach Umständen der Arbeitsuche und Altersgruppen</t>
  </si>
  <si>
    <t>Kreistabellen 2019</t>
  </si>
  <si>
    <t>Bevölkerung in Privathaushalten 2019 nach Beteiligung am Erwerbsleben und Altersgruppen</t>
  </si>
  <si>
    <t>Bevölkerung in Privathaushalten 2019 nach Beteiligung am Erwerbsleben sowie Erwerbs- und 
   Erwerbslosenquoten</t>
  </si>
  <si>
    <t>Bevölkerung in Privathaushalten und Erwerbspersonen im Alter von 15 bis unter 65 Jahren 2019 
   nach Familienstand sowie Erwerbs- und Erwerbstätigenquoten</t>
  </si>
  <si>
    <t>Bevölkerung in Privathaushalten 2019 nach überwiegendem Lebensunterhalt</t>
  </si>
  <si>
    <t>Erwerbstätige 2019 nach Altersgruppen</t>
  </si>
  <si>
    <t>Erwerbstätige 2019 nach Stellung im Beruf</t>
  </si>
  <si>
    <t>Erwerbstätige 2019 nach Wirtschaftszweigen</t>
  </si>
  <si>
    <t>Erwerbstätige 2019 nach normalerweise je Woche geleisteten Arbeitsstunden</t>
  </si>
  <si>
    <t>Abhängig Erwerbstätige 2019 nach Art des Arbeitsvertrages</t>
  </si>
  <si>
    <t>Erwerbstätige 2019 nach ausgewählten Berufsbereichen</t>
  </si>
  <si>
    <t>Erwerbstätige 2019 nach Wirtschaftszweigen und Alter</t>
  </si>
  <si>
    <t>Bevölkerung in Privathaushalten im Alter von 15 Jahren und mehr, Erwerbspersonen 
sowie Erwerbs- und Erwerbstätigenquoten 2019 nach Altersgruppen</t>
  </si>
  <si>
    <t>Bevölkerung in Privathaushalten 2019 nach Beteiligung am Erwerbsleben und 
überwiegendem Lebensunterhalt</t>
  </si>
  <si>
    <t>Bevölkerung in Privathaushalten am Ort der Hauptwohnung 2019
nach Beteiligung am Erwerbsleben, Altersgruppen und überwiegendem Lebensunterhalt</t>
  </si>
  <si>
    <t>Erwerbstätige 2019</t>
  </si>
  <si>
    <t>Erwerbstätige 2019 nach Wirtschaftszweigen und
Altersgruppen</t>
  </si>
  <si>
    <t>Erwerbstätige ohne Auszubildende 2019 nach monatlichem 
Nettoeinkommen und Stellung im Beruf</t>
  </si>
  <si>
    <r>
      <t xml:space="preserve">Erwerbstätige 2019 nach Wirtschaftszweigen, Stellung im Beruf
und normalerweise je Woche geleisteten Arbeitsstunden </t>
    </r>
    <r>
      <rPr>
        <b/>
        <sz val="6"/>
        <rFont val="Arial"/>
        <family val="2"/>
      </rPr>
      <t>2)</t>
    </r>
  </si>
  <si>
    <r>
      <t xml:space="preserve">Erwerbstätige 2019 nach Wirtschaftszweigen, Stellung im Beruf
und tatsächlich geleisteten Arbeitsstunden </t>
    </r>
    <r>
      <rPr>
        <b/>
        <sz val="6"/>
        <rFont val="Arial"/>
        <family val="2"/>
      </rPr>
      <t>2)</t>
    </r>
  </si>
  <si>
    <t>Abhängig Erwerbstätige 2019 nach Altersgruppen, Familienstand,
normalerweise je Woche geleisteten Arbeitsstunden,
Wirtschaftszweigen, allgemeinem Schulabschluss, beruflichem
Bildungsabschluss, Art des Arbeitsvertrages und Grund der Befristung</t>
  </si>
  <si>
    <t>Abhängig Erwerbstätige 2019 nach Altersgruppen, Familienstand, normalerweise je
Woche geleisteten Arbeitsstunden, Wirtschaftszweigen, allgemeinem
Schulabschluss, beruflichem Bildungsabschluss, Art des Arbeitsvertrages und
Dauer der Befristung</t>
  </si>
  <si>
    <t>Abhängig Erwerbstätige 2019 nach Altersgruppen, normalerweise und tatsächlich
geleisteten Arbeitsstunden, Berufsbereichen, Wirtschaftszweigen und
Art der ausgeübten Tätigkeit</t>
  </si>
  <si>
    <t>Erwerbstätige am Ort der Hauptwohnung 2019 nach Erwerbsform und
ausgewählten Merkmalen</t>
  </si>
  <si>
    <r>
      <t xml:space="preserve">Kernerwerbstätige </t>
    </r>
    <r>
      <rPr>
        <b/>
        <sz val="6"/>
        <rFont val="Arial"/>
        <family val="2"/>
      </rPr>
      <t>21)</t>
    </r>
    <r>
      <rPr>
        <b/>
        <sz val="8"/>
        <rFont val="Arial"/>
        <family val="2"/>
      </rPr>
      <t xml:space="preserve"> in Normal- und atypischer Beschäftigung 2019
nach ausgewählten Merkmalen</t>
    </r>
  </si>
  <si>
    <t>Erwerbslose 2019</t>
  </si>
  <si>
    <r>
      <t xml:space="preserve">Erwerbslose 2019 nach Zeitpunkt der Beendigung, Wirtschaftszweigen und
Stellung im Beruf der letzten Tätigkeit </t>
    </r>
    <r>
      <rPr>
        <b/>
        <sz val="6"/>
        <rFont val="Arial"/>
        <family val="2"/>
      </rPr>
      <t>29)</t>
    </r>
  </si>
  <si>
    <t>Bevölkerung in Privathaushalten 2019 nach Beteiligung am Erwerbsleben
und Altersgruppen</t>
  </si>
  <si>
    <t>Bevölkerung in Privathaushalten 2019 nach Beteiligung am Erwerbsleben sowie
Erwerbs- und Erwerbslosenquoten</t>
  </si>
  <si>
    <r>
      <t xml:space="preserve">Bevölkerung in Privathaushalten und Erwerbspersonen 
im Alter von 15 bis unter 65 Jahren 2019
nach Familienstand sowie Erwerbs- und Erwerbstätigenquoten </t>
    </r>
    <r>
      <rPr>
        <b/>
        <sz val="6"/>
        <rFont val="Arial"/>
        <family val="2"/>
      </rPr>
      <t>32)</t>
    </r>
  </si>
  <si>
    <r>
      <t xml:space="preserve">Erwerbstätige 2019 nach Wirtschaftszweigen </t>
    </r>
    <r>
      <rPr>
        <b/>
        <sz val="6"/>
        <rFont val="Arial"/>
        <family val="2"/>
      </rPr>
      <t>2)</t>
    </r>
  </si>
  <si>
    <r>
      <t xml:space="preserve">Erwerbstätige 2019 nach Wirtschaftszweigen </t>
    </r>
    <r>
      <rPr>
        <b/>
        <sz val="6"/>
        <rFont val="Arial"/>
        <family val="2"/>
      </rPr>
      <t xml:space="preserve">2) </t>
    </r>
    <r>
      <rPr>
        <b/>
        <sz val="8"/>
        <rFont val="Arial"/>
        <family val="2"/>
      </rPr>
      <t>und Alter</t>
    </r>
  </si>
  <si>
    <t>x</t>
  </si>
  <si>
    <t>Darunter Art des Arbeitsvertrages</t>
  </si>
  <si>
    <t>Darunter weiblich</t>
  </si>
  <si>
    <t>darunter männlich</t>
  </si>
  <si>
    <t>Ohne Abschluss der 8. oder 9. Klasse der allgemeinbildenden polytechnischen Oberschule der 
ehemaligen DDR.</t>
  </si>
  <si>
    <t>Abschluss der 8., 9. und 10. Klasse der allgemeinbildenden polytechnischen Oberschule der ehemaligen
DDR.</t>
  </si>
  <si>
    <t>Solo-
selbst-
ständige</t>
  </si>
  <si>
    <t xml:space="preserve">   Land- und Forstwirtschaft; Fischerei</t>
  </si>
  <si>
    <t xml:space="preserve">   Produzierendes Gewerbe</t>
  </si>
  <si>
    <t xml:space="preserve">   Handel und Gastgewerbe; Verkehr 
      und Kommunikation</t>
  </si>
  <si>
    <t xml:space="preserve">   sonstige Dienstleistungen</t>
  </si>
  <si>
    <r>
      <t xml:space="preserve">      Arbeit suchende Nichterwerbs-
         personen </t>
    </r>
    <r>
      <rPr>
        <sz val="6"/>
        <rFont val="Arial"/>
        <family val="2"/>
      </rPr>
      <t>1)</t>
    </r>
  </si>
  <si>
    <t xml:space="preserve">   unter 20</t>
  </si>
  <si>
    <t xml:space="preserve">   20 - 40</t>
  </si>
  <si>
    <t xml:space="preserve">   40 - 60</t>
  </si>
  <si>
    <t xml:space="preserve">   60 - 65</t>
  </si>
  <si>
    <t xml:space="preserve">   unbezahlt mithelfende
      Familienangehörige</t>
  </si>
  <si>
    <t xml:space="preserve">      Bergbau und Verarbeitendes Gewerbe</t>
  </si>
  <si>
    <t xml:space="preserve">      Energie- und Wasserversorgung;
         Abfallentsorgung</t>
  </si>
  <si>
    <t xml:space="preserve">      Baugewerbe</t>
  </si>
  <si>
    <t xml:space="preserve">      Handel; Reparatur von Kfz; Gastgewerbe </t>
  </si>
  <si>
    <t xml:space="preserve">      Verkehr; Lagerei; Kommunikation</t>
  </si>
  <si>
    <t xml:space="preserve">      Finanz- und Versicherungsdienstleistungen</t>
  </si>
  <si>
    <t xml:space="preserve">      Grundstücks- und Wohnungswesen;
         wirtschaftliche Dienstleistungen</t>
  </si>
  <si>
    <t xml:space="preserve">      Öffentliche Verwaltung u. Ä.</t>
  </si>
  <si>
    <t xml:space="preserve">      Öffentliche und private Dienstleistungen
         (ohne Öffentliche Verwaltung)</t>
  </si>
  <si>
    <t xml:space="preserve">      Energie- und Wasserversorgung; Abfallentsorgung                    </t>
  </si>
  <si>
    <t xml:space="preserve">      Finanz- und Versicherungsdienstleistungen                          </t>
  </si>
  <si>
    <t xml:space="preserve">      Grundstücks- und Wohnungswesen; wirtschaftliche
         Dienstleistungen</t>
  </si>
  <si>
    <t xml:space="preserve">      Öffentliche und private Dienstleistungen (ohne 
         öffentliche Verwaltung)</t>
  </si>
  <si>
    <t xml:space="preserve">   unter       900</t>
  </si>
  <si>
    <t xml:space="preserve">      900 - 1 500   </t>
  </si>
  <si>
    <t xml:space="preserve">   1 500 - 2 000</t>
  </si>
  <si>
    <t xml:space="preserve">   2 000 - 2 600</t>
  </si>
  <si>
    <t xml:space="preserve">   2 600 - 3 200</t>
  </si>
  <si>
    <t xml:space="preserve">   mit Angabe des Einkom-
      mens zusammen</t>
  </si>
  <si>
    <t xml:space="preserve">   selbstständige Landwirte
      in der Haupttätigkeit</t>
  </si>
  <si>
    <t xml:space="preserve">   ohne Angabe</t>
  </si>
  <si>
    <t xml:space="preserve">   kein Einkommen</t>
  </si>
  <si>
    <t xml:space="preserve">   mit Angabe des Einkommens zusammen</t>
  </si>
  <si>
    <t xml:space="preserve">   selbstständige Landwirte in der Haupttätigkeit</t>
  </si>
  <si>
    <t xml:space="preserve">   Abhängige</t>
  </si>
  <si>
    <t xml:space="preserve">     1 -   9 </t>
  </si>
  <si>
    <t xml:space="preserve">     0</t>
  </si>
  <si>
    <t xml:space="preserve">   40 - 44</t>
  </si>
  <si>
    <t xml:space="preserve">   15 - 20</t>
  </si>
  <si>
    <t xml:space="preserve">   20 - 25</t>
  </si>
  <si>
    <t xml:space="preserve">   25 - 30</t>
  </si>
  <si>
    <t xml:space="preserve">   30 - 35</t>
  </si>
  <si>
    <t xml:space="preserve">   35 - 40</t>
  </si>
  <si>
    <t xml:space="preserve">   40 - 45</t>
  </si>
  <si>
    <t xml:space="preserve">   45 - 50</t>
  </si>
  <si>
    <t xml:space="preserve">   50 - 55</t>
  </si>
  <si>
    <t xml:space="preserve">   55 - 60</t>
  </si>
  <si>
    <t xml:space="preserve">   Selbstständige in der Land- und Forstwirtschaft;
      Fischerei</t>
  </si>
  <si>
    <t xml:space="preserve">    unter 20</t>
  </si>
  <si>
    <t xml:space="preserve">    20 - 24</t>
  </si>
  <si>
    <t xml:space="preserve">    25 - 31</t>
  </si>
  <si>
    <t xml:space="preserve">    32 - 36</t>
  </si>
  <si>
    <t xml:space="preserve">    37 und mehr</t>
  </si>
  <si>
    <t>©  Statistisches Amt Mecklenburg-Vorpommern, Schwerin, 2021</t>
  </si>
  <si>
    <t>Erwerbstätige 2019 nach Wirtschaftszweigen, tatsächlich in der Berichtswoche geleisteten
   Arbeitsstunden und Gründen für Mehr- bzw. Minderarbeit in der Berichtswoche</t>
  </si>
  <si>
    <r>
      <t>Bevölkerung in Privathaus</t>
    </r>
    <r>
      <rPr>
        <b/>
        <sz val="8"/>
        <rFont val="Arial"/>
        <family val="2"/>
      </rPr>
      <t>halten und Erwerbstätigkeit 2019</t>
    </r>
  </si>
  <si>
    <r>
      <t xml:space="preserve">   ohne Angabe </t>
    </r>
    <r>
      <rPr>
        <sz val="6"/>
        <rFont val="Arial"/>
        <family val="2"/>
      </rPr>
      <t>4)</t>
    </r>
  </si>
  <si>
    <t xml:space="preserve">   Produzierendes Gewerbe insgesamt</t>
  </si>
  <si>
    <t xml:space="preserve">   Handel, Gastgewerbe und Verkehr;
      Information und Kommunikation insgesamt</t>
  </si>
  <si>
    <t xml:space="preserve">   Sonstige Dienstleistungen insgesamt</t>
  </si>
  <si>
    <t xml:space="preserve">   Handel, Gastgewerbe und Verkehr; Information und
      Kommunikation insgesamt</t>
  </si>
  <si>
    <t>Tatsächlich geleistete
Arbeitsstunden</t>
  </si>
  <si>
    <r>
      <t xml:space="preserve">Erwerbstätige 2019 nach Wirtschaftszweigen, tatsächlich in der Berichtswoche geleisteten 
Arbeitsstunden und Gründen für Mehr- bzw. Minderarbeit in der Berichtswoche </t>
    </r>
    <r>
      <rPr>
        <b/>
        <sz val="6"/>
        <rFont val="Arial"/>
        <family val="2"/>
      </rPr>
      <t>2)</t>
    </r>
  </si>
  <si>
    <t xml:space="preserve">      1 -   9 </t>
  </si>
  <si>
    <t xml:space="preserve">    10 - 20 </t>
  </si>
  <si>
    <t xml:space="preserve">    21 - 31 </t>
  </si>
  <si>
    <t xml:space="preserve">    32 - 35 </t>
  </si>
  <si>
    <t xml:space="preserve">    36 - 39 </t>
  </si>
  <si>
    <t xml:space="preserve">    40 - 44 </t>
  </si>
  <si>
    <t xml:space="preserve">    45 und mehr </t>
  </si>
  <si>
    <t xml:space="preserve">      0</t>
  </si>
  <si>
    <t>geringfügig
Beschäftigte</t>
  </si>
  <si>
    <t>befristet
Beschäftigte</t>
  </si>
  <si>
    <t>Normalarbeitnehmer</t>
  </si>
  <si>
    <r>
      <t xml:space="preserve">Darunter Arbeit suchende Nichterwerbspersonen </t>
    </r>
    <r>
      <rPr>
        <sz val="6"/>
        <rFont val="Arial"/>
        <family val="2"/>
      </rPr>
      <t>1)</t>
    </r>
  </si>
  <si>
    <t>Durchschnittlich normalerweise
geleistete Arbeitsstunden je Person</t>
  </si>
  <si>
    <t>Normalerweise ge-
leistete Arbeitsstunden</t>
  </si>
  <si>
    <t>Erwerbstätige ohne Auszubildende 2019 nach monatlichem Nettoeinkommen und Stellung im Beruf</t>
  </si>
  <si>
    <t>9. Februar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</si>
</sst>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 ##0.0"/>
    <numFmt numFmtId="165" formatCode="0.0"/>
    <numFmt numFmtId="166" formatCode="0&quot;  &quot;"/>
    <numFmt numFmtId="167" formatCode="#,##0.0&quot;      &quot;;\-\ #,##0.0&quot;      &quot;;0.0&quot;      &quot;;@&quot;      &quot;"/>
    <numFmt numFmtId="168" formatCode="#,##0.0&quot;     &quot;;\-\ #,##0.0&quot;     &quot;;0.0&quot;     &quot;;@&quot;     &quot;"/>
    <numFmt numFmtId="169" formatCode="#,##0.0&quot;    &quot;;\-\ #,##0.0&quot;    &quot;;0.0&quot;    &quot;;@&quot;    &quot;"/>
    <numFmt numFmtId="170" formatCode="#,##0.0&quot;        &quot;;\-\ #,##0.0&quot;        &quot;;0.0&quot;        &quot;;@&quot;        &quot;"/>
    <numFmt numFmtId="171" formatCode="#,##0.0&quot;            &quot;;\-\ #,##0.0&quot;            &quot;;0.0&quot;            &quot;;@&quot;            &quot;"/>
    <numFmt numFmtId="172" formatCode="#,##0.0&quot;   &quot;;\-\ #,##0.0&quot;   &quot;;0.0&quot;   &quot;;@&quot;   &quot;"/>
    <numFmt numFmtId="173" formatCode="#,##0.0&quot; &quot;;\-\ #,##0.0&quot; &quot;;0.0&quot; &quot;;@&quot; &quot;"/>
    <numFmt numFmtId="174" formatCode="#,##0.0&quot;  &quot;;\-\ #,##0.0&quot;  &quot;;0.0&quot;  &quot;;@&quot;  &quot;"/>
    <numFmt numFmtId="175" formatCode="#,##0.0&quot;   &quot;;\-\ #,##0.0&quot;   &quot;;0.0&quot;  &quot;;@&quot;   &quot;"/>
    <numFmt numFmtId="176" formatCode="#,##0.0&quot;&quot;;\-\ #,##0.0&quot;&quot;;0.0&quot;&quot;;@&quot;&quot;"/>
    <numFmt numFmtId="177" formatCode="#,##0.0_ ;\-#,##0.0\ "/>
  </numFmts>
  <fonts count="35" x14ac:knownFonts="1">
    <font>
      <sz val="10"/>
      <color theme="1"/>
      <name val="Arial"/>
      <family val="2"/>
    </font>
    <font>
      <sz val="10"/>
      <name val="Arial"/>
      <family val="2"/>
    </font>
    <font>
      <sz val="10"/>
      <name val="Arial"/>
      <family val="2"/>
    </font>
    <font>
      <b/>
      <sz val="10"/>
      <name val="Arial"/>
      <family val="2"/>
    </font>
    <font>
      <sz val="9"/>
      <name val="Arial"/>
      <family val="2"/>
    </font>
    <font>
      <b/>
      <sz val="9"/>
      <name val="Arial"/>
      <family val="2"/>
    </font>
    <font>
      <i/>
      <sz val="9"/>
      <name val="Arial"/>
      <family val="2"/>
    </font>
    <font>
      <sz val="8"/>
      <name val="Arial"/>
      <family val="2"/>
    </font>
    <font>
      <b/>
      <sz val="8"/>
      <name val="Arial"/>
      <family val="2"/>
    </font>
    <font>
      <sz val="6"/>
      <name val="Arial"/>
      <family val="2"/>
    </font>
    <font>
      <sz val="8"/>
      <color indexed="8"/>
      <name val="Times New Roman"/>
      <family val="1"/>
    </font>
    <font>
      <b/>
      <sz val="6"/>
      <name val="Arial"/>
      <family val="2"/>
    </font>
    <font>
      <sz val="7"/>
      <color indexed="81"/>
      <name val="Arial"/>
      <family val="2"/>
    </font>
    <font>
      <sz val="10"/>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sz val="6"/>
      <color theme="1"/>
      <name val="Arial"/>
      <family val="2"/>
    </font>
    <font>
      <sz val="8"/>
      <color theme="1"/>
      <name val="Arial"/>
      <family val="2"/>
    </font>
    <font>
      <b/>
      <sz val="8"/>
      <color theme="1"/>
      <name val="Arial"/>
      <family val="2"/>
    </font>
    <font>
      <b/>
      <sz val="9"/>
      <color rgb="FF000000"/>
      <name val="Arial"/>
      <family val="2"/>
    </font>
    <font>
      <b/>
      <sz val="9"/>
      <color theme="1"/>
      <name val="Arial"/>
      <family val="2"/>
    </font>
    <font>
      <sz val="8"/>
      <color rgb="FFFF0000"/>
      <name val="Arial"/>
      <family val="2"/>
    </font>
    <font>
      <b/>
      <sz val="35"/>
      <color theme="1"/>
      <name val="Myriad Pro"/>
      <family val="2"/>
    </font>
    <font>
      <b/>
      <sz val="12"/>
      <color theme="1"/>
      <name val="Arial"/>
      <family val="2"/>
    </font>
    <font>
      <sz val="12"/>
      <color theme="1"/>
      <name val="Arial"/>
      <family val="2"/>
    </font>
    <font>
      <b/>
      <sz val="20"/>
      <color theme="1"/>
      <name val="Arial"/>
      <family val="2"/>
    </font>
    <font>
      <sz val="20"/>
      <color theme="1"/>
      <name val="Arial"/>
      <family val="2"/>
    </font>
    <font>
      <sz val="5"/>
      <color theme="1"/>
      <name val="Arial"/>
      <family val="2"/>
    </font>
    <font>
      <sz val="10"/>
      <color rgb="FF0000FF"/>
      <name val="Arial"/>
      <family val="2"/>
    </font>
    <font>
      <b/>
      <sz val="30"/>
      <name val="Arial"/>
      <family val="2"/>
    </font>
  </fonts>
  <fills count="2">
    <fill>
      <patternFill patternType="none"/>
    </fill>
    <fill>
      <patternFill patternType="gray125"/>
    </fill>
  </fills>
  <borders count="16">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style="hair">
        <color indexed="64"/>
      </right>
      <top/>
      <bottom/>
      <diagonal/>
    </border>
    <border>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style="hair">
        <color indexed="64"/>
      </right>
      <top/>
      <bottom style="hair">
        <color indexed="64"/>
      </bottom>
      <diagonal/>
    </border>
    <border>
      <left/>
      <right/>
      <top style="hair">
        <color indexed="64"/>
      </top>
      <bottom style="hair">
        <color indexed="64"/>
      </bottom>
      <diagonal/>
    </border>
  </borders>
  <cellStyleXfs count="15">
    <xf numFmtId="0" fontId="0" fillId="0" borderId="0"/>
    <xf numFmtId="0" fontId="1" fillId="0" borderId="0"/>
    <xf numFmtId="0" fontId="2" fillId="0" borderId="0"/>
    <xf numFmtId="0" fontId="2" fillId="0" borderId="0"/>
    <xf numFmtId="0" fontId="1" fillId="0" borderId="0"/>
    <xf numFmtId="0" fontId="18" fillId="0" borderId="0"/>
    <xf numFmtId="0" fontId="2" fillId="0" borderId="0"/>
    <xf numFmtId="0" fontId="18" fillId="0" borderId="0"/>
    <xf numFmtId="0" fontId="2" fillId="0" borderId="0"/>
    <xf numFmtId="0" fontId="1" fillId="0" borderId="0"/>
    <xf numFmtId="0" fontId="13" fillId="0" borderId="0"/>
    <xf numFmtId="0" fontId="14" fillId="0" borderId="0"/>
    <xf numFmtId="0" fontId="15" fillId="0" borderId="0"/>
    <xf numFmtId="0" fontId="16" fillId="0" borderId="0"/>
    <xf numFmtId="0" fontId="17" fillId="0" borderId="0"/>
  </cellStyleXfs>
  <cellXfs count="329">
    <xf numFmtId="0" fontId="0" fillId="0" borderId="0" xfId="0"/>
    <xf numFmtId="0" fontId="19" fillId="0" borderId="0" xfId="7" applyFont="1" applyAlignment="1">
      <alignment horizontal="left" vertical="center"/>
    </xf>
    <xf numFmtId="0" fontId="20" fillId="0" borderId="0" xfId="7" applyFont="1"/>
    <xf numFmtId="0" fontId="18" fillId="0" borderId="0" xfId="7"/>
    <xf numFmtId="0" fontId="4" fillId="0" borderId="0" xfId="3" applyFont="1" applyAlignment="1">
      <alignment vertical="center"/>
    </xf>
    <xf numFmtId="0" fontId="4" fillId="0" borderId="0" xfId="3" applyFont="1" applyAlignment="1">
      <alignment horizontal="right" vertical="top"/>
    </xf>
    <xf numFmtId="0" fontId="4" fillId="0" borderId="0" xfId="3" applyFont="1"/>
    <xf numFmtId="0" fontId="4" fillId="0" borderId="0" xfId="3" applyFont="1" applyAlignment="1">
      <alignment horizontal="right" vertical="center"/>
    </xf>
    <xf numFmtId="0" fontId="4" fillId="0" borderId="0" xfId="3" applyFont="1" applyAlignment="1">
      <alignment wrapText="1"/>
    </xf>
    <xf numFmtId="0" fontId="4" fillId="0" borderId="0" xfId="3" applyFont="1" applyAlignment="1">
      <alignment horizontal="right"/>
    </xf>
    <xf numFmtId="0" fontId="18" fillId="0" borderId="0" xfId="5"/>
    <xf numFmtId="0" fontId="4" fillId="0" borderId="0" xfId="2" applyFont="1"/>
    <xf numFmtId="0" fontId="4" fillId="0" borderId="0" xfId="2" applyFont="1" applyAlignment="1">
      <alignment horizontal="right" vertical="center"/>
    </xf>
    <xf numFmtId="0" fontId="4" fillId="0" borderId="0" xfId="2" applyFont="1" applyAlignment="1">
      <alignment horizontal="left" wrapText="1"/>
    </xf>
    <xf numFmtId="0" fontId="4" fillId="0" borderId="0" xfId="2" applyFont="1" applyAlignment="1">
      <alignment vertical="center"/>
    </xf>
    <xf numFmtId="0" fontId="4" fillId="0" borderId="0" xfId="2" applyFont="1" applyAlignment="1">
      <alignment horizontal="right"/>
    </xf>
    <xf numFmtId="0" fontId="5" fillId="0" borderId="0" xfId="2" applyFont="1" applyAlignment="1">
      <alignment vertical="center"/>
    </xf>
    <xf numFmtId="0" fontId="4" fillId="0" borderId="0" xfId="2" applyFont="1" applyAlignment="1">
      <alignment horizontal="left" vertical="top"/>
    </xf>
    <xf numFmtId="0" fontId="6" fillId="0" borderId="0" xfId="2" applyFont="1" applyAlignment="1">
      <alignment vertical="center"/>
    </xf>
    <xf numFmtId="0" fontId="4" fillId="0" borderId="0" xfId="2" applyFont="1" applyAlignment="1"/>
    <xf numFmtId="0" fontId="5" fillId="0" borderId="0" xfId="2" applyFont="1"/>
    <xf numFmtId="0" fontId="20" fillId="0" borderId="0" xfId="0" applyFont="1"/>
    <xf numFmtId="0" fontId="3" fillId="0" borderId="0" xfId="3" applyFont="1" applyAlignment="1">
      <alignment horizontal="left" vertical="center"/>
    </xf>
    <xf numFmtId="0" fontId="19" fillId="0" borderId="0" xfId="0" applyFont="1" applyAlignment="1">
      <alignment horizontal="left" vertical="center"/>
    </xf>
    <xf numFmtId="0" fontId="0" fillId="0" borderId="0" xfId="0" applyFont="1"/>
    <xf numFmtId="0" fontId="4" fillId="0" borderId="0" xfId="1" applyNumberFormat="1" applyFont="1" applyFill="1"/>
    <xf numFmtId="0" fontId="7" fillId="0" borderId="0" xfId="1" applyNumberFormat="1" applyFont="1" applyFill="1"/>
    <xf numFmtId="0" fontId="7" fillId="0" borderId="0" xfId="1" applyNumberFormat="1" applyFont="1" applyFill="1" applyAlignment="1">
      <alignment horizontal="center" vertical="center" wrapText="1"/>
    </xf>
    <xf numFmtId="166" fontId="9" fillId="0" borderId="0" xfId="0" applyNumberFormat="1" applyFont="1" applyAlignment="1" applyProtection="1">
      <alignment horizontal="right"/>
    </xf>
    <xf numFmtId="0" fontId="21" fillId="0" borderId="1" xfId="0" applyFont="1" applyBorder="1" applyAlignment="1">
      <alignment horizontal="center" vertical="center"/>
    </xf>
    <xf numFmtId="0" fontId="21" fillId="0" borderId="2" xfId="0" applyFont="1" applyBorder="1" applyAlignment="1">
      <alignment horizontal="center" vertical="center"/>
    </xf>
    <xf numFmtId="0" fontId="21" fillId="0" borderId="3" xfId="0" applyFont="1" applyBorder="1" applyAlignment="1">
      <alignment horizontal="center" vertical="center"/>
    </xf>
    <xf numFmtId="0" fontId="8" fillId="0" borderId="4" xfId="1" applyNumberFormat="1" applyFont="1" applyFill="1" applyBorder="1" applyAlignment="1">
      <alignment horizontal="left" wrapText="1"/>
    </xf>
    <xf numFmtId="0" fontId="7" fillId="0" borderId="4" xfId="1" applyNumberFormat="1" applyFont="1" applyFill="1" applyBorder="1" applyAlignment="1">
      <alignment horizontal="left" wrapText="1"/>
    </xf>
    <xf numFmtId="0" fontId="7" fillId="0" borderId="2" xfId="1" applyNumberFormat="1" applyFont="1" applyFill="1" applyBorder="1" applyAlignment="1">
      <alignment horizontal="center" vertical="center" wrapText="1"/>
    </xf>
    <xf numFmtId="0" fontId="7" fillId="0" borderId="3" xfId="1" applyNumberFormat="1" applyFont="1" applyFill="1" applyBorder="1" applyAlignment="1">
      <alignment horizontal="center" vertical="center" wrapText="1"/>
    </xf>
    <xf numFmtId="0" fontId="22" fillId="0" borderId="4" xfId="0" applyFont="1" applyBorder="1" applyAlignment="1">
      <alignment horizontal="left" wrapText="1"/>
    </xf>
    <xf numFmtId="0" fontId="7" fillId="0" borderId="0" xfId="1" applyNumberFormat="1" applyFont="1" applyFill="1" applyBorder="1"/>
    <xf numFmtId="169" fontId="22" fillId="0" borderId="0" xfId="0" applyNumberFormat="1" applyFont="1" applyAlignment="1">
      <alignment horizontal="right"/>
    </xf>
    <xf numFmtId="0" fontId="7" fillId="0" borderId="4" xfId="1" quotePrefix="1" applyNumberFormat="1" applyFont="1" applyFill="1" applyBorder="1" applyAlignment="1">
      <alignment horizontal="left" wrapText="1"/>
    </xf>
    <xf numFmtId="0" fontId="7" fillId="0" borderId="0" xfId="1" applyNumberFormat="1" applyFont="1" applyFill="1" applyBorder="1" applyAlignment="1">
      <alignment horizontal="left" vertical="center" wrapText="1"/>
    </xf>
    <xf numFmtId="0" fontId="7" fillId="0" borderId="0" xfId="1" applyNumberFormat="1" applyFont="1" applyFill="1" applyBorder="1" applyAlignment="1">
      <alignment horizontal="center" vertical="center" wrapText="1"/>
    </xf>
    <xf numFmtId="0" fontId="8" fillId="0" borderId="0" xfId="1" applyNumberFormat="1" applyFont="1" applyFill="1" applyBorder="1"/>
    <xf numFmtId="170" fontId="22" fillId="0" borderId="0" xfId="0" applyNumberFormat="1" applyFont="1" applyAlignment="1">
      <alignment horizontal="right"/>
    </xf>
    <xf numFmtId="170" fontId="23" fillId="0" borderId="0" xfId="0" applyNumberFormat="1" applyFont="1" applyAlignment="1">
      <alignment horizontal="right"/>
    </xf>
    <xf numFmtId="0" fontId="7" fillId="0" borderId="0" xfId="1" applyNumberFormat="1" applyFont="1" applyFill="1" applyBorder="1" applyAlignment="1">
      <alignment horizontal="center"/>
    </xf>
    <xf numFmtId="0" fontId="7" fillId="0" borderId="5" xfId="1" applyNumberFormat="1" applyFont="1" applyFill="1" applyBorder="1" applyAlignment="1">
      <alignment horizontal="left" wrapText="1"/>
    </xf>
    <xf numFmtId="0" fontId="7" fillId="0" borderId="0" xfId="1" applyNumberFormat="1" applyFont="1" applyFill="1" applyBorder="1" applyAlignment="1">
      <alignment horizontal="left"/>
    </xf>
    <xf numFmtId="172" fontId="22" fillId="0" borderId="0" xfId="0" applyNumberFormat="1" applyFont="1" applyAlignment="1">
      <alignment horizontal="right"/>
    </xf>
    <xf numFmtId="173" fontId="22" fillId="0" borderId="0" xfId="0" applyNumberFormat="1" applyFont="1" applyAlignment="1">
      <alignment horizontal="right"/>
    </xf>
    <xf numFmtId="0" fontId="7" fillId="0" borderId="0" xfId="1" applyNumberFormat="1" applyFont="1" applyFill="1" applyBorder="1" applyAlignment="1"/>
    <xf numFmtId="174" fontId="22" fillId="0" borderId="0" xfId="0" applyNumberFormat="1" applyFont="1" applyAlignment="1">
      <alignment horizontal="right"/>
    </xf>
    <xf numFmtId="0" fontId="21" fillId="0" borderId="0" xfId="0" applyFont="1" applyBorder="1" applyAlignment="1">
      <alignment horizontal="center" vertical="center"/>
    </xf>
    <xf numFmtId="0" fontId="9" fillId="0" borderId="2" xfId="1" applyNumberFormat="1" applyFont="1" applyFill="1" applyBorder="1" applyAlignment="1">
      <alignment horizontal="center" vertical="center"/>
    </xf>
    <xf numFmtId="0" fontId="7" fillId="0" borderId="0" xfId="6" applyNumberFormat="1" applyFont="1" applyFill="1" applyBorder="1"/>
    <xf numFmtId="0" fontId="7" fillId="0" borderId="2" xfId="6" applyNumberFormat="1" applyFont="1" applyFill="1" applyBorder="1" applyAlignment="1">
      <alignment horizontal="center" vertical="center" wrapText="1"/>
    </xf>
    <xf numFmtId="0" fontId="7" fillId="0" borderId="3" xfId="6" applyNumberFormat="1" applyFont="1" applyFill="1" applyBorder="1" applyAlignment="1">
      <alignment horizontal="center" vertical="center" wrapText="1"/>
    </xf>
    <xf numFmtId="0" fontId="7" fillId="0" borderId="5" xfId="6" applyNumberFormat="1" applyFont="1" applyFill="1" applyBorder="1" applyAlignment="1">
      <alignment horizontal="left" wrapText="1"/>
    </xf>
    <xf numFmtId="0" fontId="7" fillId="0" borderId="4" xfId="6" applyNumberFormat="1" applyFont="1" applyFill="1" applyBorder="1" applyAlignment="1">
      <alignment horizontal="left" wrapText="1"/>
    </xf>
    <xf numFmtId="0" fontId="8" fillId="0" borderId="4" xfId="6" applyNumberFormat="1" applyFont="1" applyFill="1" applyBorder="1" applyAlignment="1">
      <alignment horizontal="left" wrapText="1"/>
    </xf>
    <xf numFmtId="0" fontId="7" fillId="0" borderId="0" xfId="6" applyNumberFormat="1" applyFont="1" applyFill="1"/>
    <xf numFmtId="0" fontId="7" fillId="0" borderId="0" xfId="6" applyNumberFormat="1" applyFont="1" applyFill="1" applyAlignment="1">
      <alignment vertical="center" wrapText="1"/>
    </xf>
    <xf numFmtId="175" fontId="22" fillId="0" borderId="0" xfId="0" applyNumberFormat="1" applyFont="1" applyAlignment="1">
      <alignment horizontal="right"/>
    </xf>
    <xf numFmtId="0" fontId="7" fillId="0" borderId="0" xfId="6" applyNumberFormat="1" applyFont="1" applyFill="1" applyAlignment="1">
      <alignment horizontal="center"/>
    </xf>
    <xf numFmtId="0" fontId="7" fillId="0" borderId="4" xfId="6" applyNumberFormat="1" applyFont="1" applyFill="1" applyBorder="1" applyAlignment="1">
      <alignment wrapText="1"/>
    </xf>
    <xf numFmtId="0" fontId="8" fillId="0" borderId="4" xfId="6" applyNumberFormat="1" applyFont="1" applyFill="1" applyBorder="1" applyAlignment="1">
      <alignment wrapText="1"/>
    </xf>
    <xf numFmtId="0" fontId="8" fillId="0" borderId="4" xfId="6" applyNumberFormat="1" applyFont="1" applyFill="1" applyBorder="1" applyAlignment="1">
      <alignment horizontal="center" wrapText="1"/>
    </xf>
    <xf numFmtId="0" fontId="8" fillId="0" borderId="0" xfId="6" applyNumberFormat="1" applyFont="1" applyFill="1"/>
    <xf numFmtId="0" fontId="7" fillId="0" borderId="4" xfId="6" applyNumberFormat="1" applyFont="1" applyFill="1" applyBorder="1"/>
    <xf numFmtId="0" fontId="5" fillId="0" borderId="0" xfId="6" applyNumberFormat="1" applyFont="1" applyFill="1"/>
    <xf numFmtId="0" fontId="7" fillId="0" borderId="0" xfId="6" applyNumberFormat="1" applyFont="1" applyFill="1" applyAlignment="1"/>
    <xf numFmtId="0" fontId="7" fillId="0" borderId="6" xfId="6" applyNumberFormat="1" applyFont="1" applyFill="1" applyBorder="1" applyAlignment="1">
      <alignment horizontal="left" wrapText="1"/>
    </xf>
    <xf numFmtId="0" fontId="7" fillId="0" borderId="7" xfId="6" applyNumberFormat="1" applyFont="1" applyFill="1" applyBorder="1" applyAlignment="1">
      <alignment horizontal="left" wrapText="1"/>
    </xf>
    <xf numFmtId="0" fontId="7" fillId="0" borderId="5" xfId="6" applyNumberFormat="1" applyFont="1" applyFill="1" applyBorder="1" applyAlignment="1">
      <alignment horizontal="center" wrapText="1"/>
    </xf>
    <xf numFmtId="0" fontId="7" fillId="0" borderId="4" xfId="6" applyNumberFormat="1" applyFont="1" applyFill="1" applyBorder="1" applyAlignment="1">
      <alignment horizontal="center" wrapText="1"/>
    </xf>
    <xf numFmtId="168" fontId="22" fillId="0" borderId="0" xfId="0" applyNumberFormat="1" applyFont="1" applyAlignment="1">
      <alignment horizontal="right"/>
    </xf>
    <xf numFmtId="0" fontId="21" fillId="0" borderId="5" xfId="0" applyFont="1" applyBorder="1" applyAlignment="1">
      <alignment horizontal="left" wrapText="1"/>
    </xf>
    <xf numFmtId="0" fontId="9" fillId="0" borderId="5" xfId="1" applyNumberFormat="1" applyFont="1" applyFill="1" applyBorder="1" applyAlignment="1">
      <alignment horizontal="center"/>
    </xf>
    <xf numFmtId="0" fontId="4" fillId="0" borderId="0" xfId="3" applyFont="1" applyAlignment="1">
      <alignment vertical="center" wrapText="1"/>
    </xf>
    <xf numFmtId="0" fontId="7" fillId="0" borderId="0" xfId="6" applyFont="1" applyFill="1"/>
    <xf numFmtId="0" fontId="7" fillId="0" borderId="0" xfId="6" applyFont="1" applyFill="1" applyAlignment="1">
      <alignment horizontal="center"/>
    </xf>
    <xf numFmtId="0" fontId="7" fillId="0" borderId="4" xfId="1" applyFont="1" applyFill="1" applyBorder="1" applyAlignment="1">
      <alignment horizontal="left" wrapText="1"/>
    </xf>
    <xf numFmtId="0" fontId="8" fillId="0" borderId="4" xfId="1" applyFont="1" applyFill="1" applyBorder="1" applyAlignment="1">
      <alignment horizontal="left" wrapText="1"/>
    </xf>
    <xf numFmtId="0" fontId="8" fillId="0" borderId="4" xfId="6" applyFont="1" applyFill="1" applyBorder="1" applyAlignment="1">
      <alignment horizontal="left" wrapText="1"/>
    </xf>
    <xf numFmtId="0" fontId="21" fillId="0" borderId="1" xfId="0" applyNumberFormat="1" applyFont="1" applyBorder="1" applyAlignment="1">
      <alignment horizontal="center" vertical="center"/>
    </xf>
    <xf numFmtId="0" fontId="21" fillId="0" borderId="2" xfId="0" applyNumberFormat="1" applyFont="1" applyBorder="1" applyAlignment="1">
      <alignment horizontal="center" vertical="center"/>
    </xf>
    <xf numFmtId="0" fontId="21" fillId="0" borderId="3" xfId="0" applyNumberFormat="1" applyFont="1" applyBorder="1" applyAlignment="1">
      <alignment horizontal="center" vertical="center"/>
    </xf>
    <xf numFmtId="0" fontId="18" fillId="0" borderId="0" xfId="7" applyFont="1"/>
    <xf numFmtId="0" fontId="24" fillId="0" borderId="0" xfId="7" applyFont="1" applyAlignment="1">
      <alignment horizontal="left" vertical="center" wrapText="1"/>
    </xf>
    <xf numFmtId="0" fontId="21" fillId="0" borderId="3" xfId="0" applyFont="1" applyBorder="1" applyAlignment="1">
      <alignment horizontal="center" vertical="center" wrapText="1"/>
    </xf>
    <xf numFmtId="0" fontId="21" fillId="0" borderId="1" xfId="0" applyFont="1" applyBorder="1" applyAlignment="1">
      <alignment horizontal="center" vertical="center" wrapText="1"/>
    </xf>
    <xf numFmtId="17" fontId="7" fillId="0" borderId="4" xfId="1" quotePrefix="1" applyNumberFormat="1" applyFont="1" applyFill="1" applyBorder="1" applyAlignment="1">
      <alignment horizontal="left" wrapText="1"/>
    </xf>
    <xf numFmtId="0" fontId="7" fillId="0" borderId="4" xfId="0" applyNumberFormat="1" applyFont="1" applyFill="1" applyBorder="1" applyAlignment="1">
      <alignment horizontal="left" wrapText="1"/>
    </xf>
    <xf numFmtId="0" fontId="21" fillId="0" borderId="4" xfId="0" applyFont="1" applyBorder="1" applyAlignment="1">
      <alignment horizontal="left" wrapText="1"/>
    </xf>
    <xf numFmtId="0" fontId="9" fillId="0" borderId="4" xfId="1" applyNumberFormat="1" applyFont="1" applyFill="1" applyBorder="1" applyAlignment="1">
      <alignment horizontal="center"/>
    </xf>
    <xf numFmtId="0" fontId="8" fillId="0" borderId="6" xfId="6" applyNumberFormat="1" applyFont="1" applyFill="1" applyBorder="1" applyAlignment="1">
      <alignment horizontal="left" wrapText="1"/>
    </xf>
    <xf numFmtId="177" fontId="7" fillId="0" borderId="0" xfId="1" applyNumberFormat="1" applyFont="1" applyFill="1" applyBorder="1"/>
    <xf numFmtId="0" fontId="7" fillId="0" borderId="0" xfId="6" applyNumberFormat="1" applyFont="1" applyFill="1" applyBorder="1" applyAlignment="1">
      <alignment wrapText="1"/>
    </xf>
    <xf numFmtId="164" fontId="7" fillId="0" borderId="0" xfId="1" applyNumberFormat="1" applyFont="1" applyFill="1" applyBorder="1"/>
    <xf numFmtId="170" fontId="7" fillId="0" borderId="0" xfId="1" applyNumberFormat="1" applyFont="1" applyFill="1" applyBorder="1"/>
    <xf numFmtId="167" fontId="7" fillId="0" borderId="0" xfId="6" applyNumberFormat="1" applyFont="1" applyFill="1"/>
    <xf numFmtId="0" fontId="4" fillId="0" borderId="0" xfId="2" applyFont="1" applyFill="1" applyAlignment="1">
      <alignment horizontal="left" vertical="top"/>
    </xf>
    <xf numFmtId="0" fontId="4" fillId="0" borderId="0" xfId="2" applyFont="1" applyFill="1" applyAlignment="1"/>
    <xf numFmtId="0" fontId="4" fillId="0" borderId="0" xfId="2" applyFont="1" applyFill="1"/>
    <xf numFmtId="0" fontId="21" fillId="0" borderId="2" xfId="0" applyFont="1" applyBorder="1" applyAlignment="1">
      <alignment horizontal="center" vertical="center" wrapText="1"/>
    </xf>
    <xf numFmtId="0" fontId="21" fillId="0" borderId="2" xfId="0" applyFont="1" applyFill="1" applyBorder="1" applyAlignment="1">
      <alignment horizontal="center" vertical="center"/>
    </xf>
    <xf numFmtId="0" fontId="21" fillId="0" borderId="3" xfId="0" applyFont="1" applyFill="1" applyBorder="1" applyAlignment="1">
      <alignment horizontal="center" vertical="center"/>
    </xf>
    <xf numFmtId="0" fontId="21" fillId="0" borderId="1" xfId="0" applyFont="1" applyFill="1" applyBorder="1" applyAlignment="1">
      <alignment horizontal="center" vertical="center"/>
    </xf>
    <xf numFmtId="0" fontId="21" fillId="0" borderId="2" xfId="0" applyFont="1" applyFill="1" applyBorder="1" applyAlignment="1">
      <alignment horizontal="center" vertical="center" wrapText="1"/>
    </xf>
    <xf numFmtId="166" fontId="9" fillId="0" borderId="0" xfId="0" applyNumberFormat="1" applyFont="1" applyFill="1" applyAlignment="1" applyProtection="1">
      <alignment horizontal="right"/>
    </xf>
    <xf numFmtId="171" fontId="23" fillId="0" borderId="0" xfId="0" applyNumberFormat="1" applyFont="1" applyAlignment="1">
      <alignment horizontal="right"/>
    </xf>
    <xf numFmtId="0" fontId="21" fillId="0" borderId="0" xfId="0" applyFont="1" applyFill="1" applyBorder="1" applyAlignment="1">
      <alignment horizontal="center" vertical="center"/>
    </xf>
    <xf numFmtId="0" fontId="21" fillId="0" borderId="8" xfId="0" applyFont="1" applyFill="1" applyBorder="1" applyAlignment="1">
      <alignment horizontal="center" vertical="center" wrapText="1"/>
    </xf>
    <xf numFmtId="0" fontId="21" fillId="0" borderId="0" xfId="0" applyFont="1" applyBorder="1" applyAlignment="1">
      <alignment horizontal="center" vertical="center" wrapText="1"/>
    </xf>
    <xf numFmtId="0" fontId="20" fillId="0" borderId="0" xfId="5" applyFont="1" applyAlignment="1">
      <alignment horizontal="left" vertical="center" indent="33"/>
    </xf>
    <xf numFmtId="49" fontId="20" fillId="0" borderId="0" xfId="5" applyNumberFormat="1" applyFont="1" applyAlignment="1">
      <alignment horizontal="right"/>
    </xf>
    <xf numFmtId="49" fontId="18" fillId="0" borderId="0" xfId="5" applyNumberFormat="1" applyFont="1" applyAlignment="1">
      <alignment horizontal="right"/>
    </xf>
    <xf numFmtId="0" fontId="25" fillId="0" borderId="0" xfId="5" applyFont="1" applyAlignment="1">
      <alignment vertical="center"/>
    </xf>
    <xf numFmtId="0" fontId="18" fillId="0" borderId="0" xfId="5" applyFont="1" applyAlignment="1"/>
    <xf numFmtId="49" fontId="20" fillId="0" borderId="0" xfId="5" applyNumberFormat="1" applyFont="1" applyAlignment="1">
      <alignment horizontal="left" vertical="center"/>
    </xf>
    <xf numFmtId="0" fontId="20" fillId="0" borderId="0" xfId="5" applyNumberFormat="1" applyFont="1" applyAlignment="1">
      <alignment horizontal="left" vertical="center"/>
    </xf>
    <xf numFmtId="0" fontId="20" fillId="0" borderId="0" xfId="5" applyFont="1" applyAlignment="1">
      <alignment horizontal="left" vertical="center"/>
    </xf>
    <xf numFmtId="0" fontId="21" fillId="0" borderId="5" xfId="0" applyFont="1" applyFill="1" applyBorder="1" applyAlignment="1">
      <alignment horizontal="left" wrapText="1"/>
    </xf>
    <xf numFmtId="0" fontId="21" fillId="0" borderId="4" xfId="0" applyFont="1" applyFill="1" applyBorder="1" applyAlignment="1">
      <alignment horizontal="left" wrapText="1"/>
    </xf>
    <xf numFmtId="0" fontId="7" fillId="0" borderId="4" xfId="1" applyNumberFormat="1" applyFont="1" applyFill="1" applyBorder="1" applyAlignment="1">
      <alignment horizontal="left" vertical="center" wrapText="1"/>
    </xf>
    <xf numFmtId="0" fontId="8" fillId="0" borderId="4" xfId="1" applyNumberFormat="1" applyFont="1" applyFill="1" applyBorder="1" applyAlignment="1">
      <alignment horizontal="left" vertical="center" wrapText="1"/>
    </xf>
    <xf numFmtId="0" fontId="21" fillId="0" borderId="4" xfId="0" applyFont="1" applyBorder="1" applyAlignment="1">
      <alignment horizontal="center" vertical="center" wrapText="1"/>
    </xf>
    <xf numFmtId="0" fontId="8" fillId="0" borderId="4" xfId="1" applyNumberFormat="1" applyFont="1" applyFill="1" applyBorder="1" applyAlignment="1">
      <alignment horizontal="center" wrapText="1"/>
    </xf>
    <xf numFmtId="0" fontId="7" fillId="0" borderId="4" xfId="1" applyNumberFormat="1" applyFont="1" applyFill="1" applyBorder="1" applyAlignment="1">
      <alignment horizontal="center" wrapText="1"/>
    </xf>
    <xf numFmtId="0" fontId="22" fillId="0" borderId="0" xfId="5" applyFont="1"/>
    <xf numFmtId="0" fontId="7" fillId="0" borderId="0" xfId="3" applyFont="1"/>
    <xf numFmtId="169" fontId="23" fillId="0" borderId="0" xfId="0" applyNumberFormat="1" applyFont="1" applyAlignment="1">
      <alignment horizontal="right"/>
    </xf>
    <xf numFmtId="171" fontId="22" fillId="0" borderId="0" xfId="0" applyNumberFormat="1" applyFont="1" applyAlignment="1">
      <alignment horizontal="right"/>
    </xf>
    <xf numFmtId="169" fontId="22" fillId="0" borderId="0" xfId="0" applyNumberFormat="1" applyFont="1" applyFill="1" applyAlignment="1">
      <alignment horizontal="right"/>
    </xf>
    <xf numFmtId="169" fontId="23" fillId="0" borderId="0" xfId="0" applyNumberFormat="1" applyFont="1" applyFill="1" applyAlignment="1">
      <alignment horizontal="right"/>
    </xf>
    <xf numFmtId="174" fontId="23" fillId="0" borderId="0" xfId="0" applyNumberFormat="1" applyFont="1" applyAlignment="1">
      <alignment horizontal="right"/>
    </xf>
    <xf numFmtId="172" fontId="22" fillId="0" borderId="0" xfId="0" applyNumberFormat="1" applyFont="1" applyFill="1" applyAlignment="1">
      <alignment horizontal="right"/>
    </xf>
    <xf numFmtId="173" fontId="22" fillId="0" borderId="0" xfId="0" applyNumberFormat="1" applyFont="1" applyFill="1" applyAlignment="1">
      <alignment horizontal="right"/>
    </xf>
    <xf numFmtId="172" fontId="23" fillId="0" borderId="0" xfId="0" applyNumberFormat="1" applyFont="1" applyFill="1" applyAlignment="1">
      <alignment horizontal="right"/>
    </xf>
    <xf numFmtId="173" fontId="23" fillId="0" borderId="0" xfId="0" applyNumberFormat="1" applyFont="1" applyFill="1" applyAlignment="1">
      <alignment horizontal="right"/>
    </xf>
    <xf numFmtId="173" fontId="23" fillId="0" borderId="0" xfId="0" applyNumberFormat="1" applyFont="1" applyAlignment="1">
      <alignment horizontal="right"/>
    </xf>
    <xf numFmtId="172" fontId="23" fillId="0" borderId="0" xfId="0" applyNumberFormat="1" applyFont="1" applyAlignment="1">
      <alignment horizontal="right"/>
    </xf>
    <xf numFmtId="166" fontId="11" fillId="0" borderId="0" xfId="0" applyNumberFormat="1" applyFont="1" applyAlignment="1" applyProtection="1">
      <alignment horizontal="right"/>
    </xf>
    <xf numFmtId="175" fontId="23" fillId="0" borderId="0" xfId="0" applyNumberFormat="1" applyFont="1" applyAlignment="1">
      <alignment horizontal="right"/>
    </xf>
    <xf numFmtId="167" fontId="22" fillId="0" borderId="0" xfId="0" applyNumberFormat="1" applyFont="1" applyAlignment="1">
      <alignment horizontal="right"/>
    </xf>
    <xf numFmtId="167" fontId="23" fillId="0" borderId="0" xfId="0" applyNumberFormat="1" applyFont="1" applyAlignment="1">
      <alignment horizontal="right"/>
    </xf>
    <xf numFmtId="168" fontId="23" fillId="0" borderId="0" xfId="0" applyNumberFormat="1" applyFont="1" applyAlignment="1">
      <alignment horizontal="right"/>
    </xf>
    <xf numFmtId="176" fontId="22" fillId="0" borderId="0" xfId="0" applyNumberFormat="1" applyFont="1" applyAlignment="1">
      <alignment horizontal="right"/>
    </xf>
    <xf numFmtId="176" fontId="23" fillId="0" borderId="0" xfId="0" applyNumberFormat="1" applyFont="1" applyAlignment="1">
      <alignment horizontal="right"/>
    </xf>
    <xf numFmtId="0" fontId="22" fillId="0" borderId="0" xfId="5" applyFont="1" applyAlignment="1">
      <alignment wrapText="1"/>
    </xf>
    <xf numFmtId="174" fontId="7" fillId="0" borderId="0" xfId="1" applyNumberFormat="1" applyFont="1" applyFill="1" applyBorder="1"/>
    <xf numFmtId="169" fontId="7" fillId="0" borderId="0" xfId="0" applyNumberFormat="1" applyFont="1" applyAlignment="1">
      <alignment horizontal="right"/>
    </xf>
    <xf numFmtId="169" fontId="8" fillId="0" borderId="0" xfId="0" applyNumberFormat="1" applyFont="1" applyAlignment="1">
      <alignment horizontal="right"/>
    </xf>
    <xf numFmtId="0" fontId="23" fillId="0" borderId="0" xfId="1" applyNumberFormat="1" applyFont="1" applyFill="1" applyBorder="1"/>
    <xf numFmtId="0" fontId="22" fillId="0" borderId="0" xfId="1" applyNumberFormat="1" applyFont="1" applyFill="1" applyBorder="1"/>
    <xf numFmtId="0" fontId="21" fillId="0" borderId="2" xfId="0" applyNumberFormat="1" applyFont="1" applyBorder="1" applyAlignment="1">
      <alignment horizontal="center" vertical="center" wrapText="1"/>
    </xf>
    <xf numFmtId="0" fontId="21" fillId="0" borderId="2" xfId="0" applyNumberFormat="1" applyFont="1" applyFill="1" applyBorder="1" applyAlignment="1">
      <alignment horizontal="center" vertical="center"/>
    </xf>
    <xf numFmtId="0" fontId="21" fillId="0" borderId="3" xfId="0" applyNumberFormat="1" applyFont="1" applyFill="1" applyBorder="1" applyAlignment="1">
      <alignment horizontal="center" vertical="center"/>
    </xf>
    <xf numFmtId="0" fontId="21" fillId="0" borderId="1" xfId="0" applyNumberFormat="1" applyFont="1" applyFill="1" applyBorder="1" applyAlignment="1">
      <alignment horizontal="center" vertical="center"/>
    </xf>
    <xf numFmtId="0" fontId="21" fillId="0" borderId="2"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xf>
    <xf numFmtId="0" fontId="9" fillId="0" borderId="3" xfId="0" applyNumberFormat="1" applyFont="1" applyFill="1" applyBorder="1" applyAlignment="1">
      <alignment horizontal="center" vertical="center"/>
    </xf>
    <xf numFmtId="0" fontId="4" fillId="0" borderId="0" xfId="4" applyFont="1" applyFill="1" applyAlignment="1">
      <alignment horizontal="left" wrapText="1"/>
    </xf>
    <xf numFmtId="0" fontId="5" fillId="0" borderId="0" xfId="2" applyFont="1" applyAlignment="1">
      <alignment horizontal="left" vertical="top"/>
    </xf>
    <xf numFmtId="166" fontId="9" fillId="0" borderId="0" xfId="0" applyNumberFormat="1" applyFont="1" applyAlignment="1" applyProtection="1">
      <alignment horizontal="right" vertical="center"/>
    </xf>
    <xf numFmtId="0" fontId="7" fillId="0" borderId="0" xfId="1" applyNumberFormat="1" applyFont="1" applyFill="1" applyBorder="1" applyAlignment="1">
      <alignment vertical="center"/>
    </xf>
    <xf numFmtId="0" fontId="22" fillId="0" borderId="2" xfId="1" applyNumberFormat="1" applyFont="1" applyFill="1" applyBorder="1" applyAlignment="1">
      <alignment horizontal="center" vertical="center" wrapText="1"/>
    </xf>
    <xf numFmtId="0" fontId="4" fillId="0" borderId="0" xfId="0" applyFont="1" applyFill="1" applyAlignment="1">
      <alignment horizontal="left" vertical="center" wrapText="1"/>
    </xf>
    <xf numFmtId="0" fontId="5" fillId="0" borderId="0" xfId="4" applyFont="1" applyFill="1" applyAlignment="1">
      <alignment horizontal="left" vertical="center" wrapText="1"/>
    </xf>
    <xf numFmtId="0" fontId="4" fillId="0" borderId="0" xfId="4" applyFont="1" applyFill="1" applyAlignment="1">
      <alignment horizontal="left" vertical="center" wrapText="1"/>
    </xf>
    <xf numFmtId="0" fontId="5" fillId="0" borderId="0" xfId="0" applyFont="1" applyFill="1" applyAlignment="1">
      <alignment horizontal="left" vertical="center" wrapText="1"/>
    </xf>
    <xf numFmtId="166" fontId="9" fillId="0" borderId="0" xfId="0" applyNumberFormat="1" applyFont="1" applyAlignment="1" applyProtection="1">
      <alignment horizontal="right" vertical="top"/>
    </xf>
    <xf numFmtId="166" fontId="9" fillId="0" borderId="0" xfId="0" applyNumberFormat="1" applyFont="1" applyFill="1" applyAlignment="1" applyProtection="1">
      <alignment horizontal="right" vertical="top"/>
    </xf>
    <xf numFmtId="0" fontId="7" fillId="0" borderId="0" xfId="1" applyNumberFormat="1" applyFont="1" applyFill="1" applyBorder="1" applyAlignment="1">
      <alignment vertical="top"/>
    </xf>
    <xf numFmtId="0" fontId="21" fillId="0" borderId="4" xfId="0" applyFont="1" applyBorder="1" applyAlignment="1">
      <alignment horizontal="center" vertical="center"/>
    </xf>
    <xf numFmtId="0" fontId="9" fillId="0" borderId="7" xfId="1" applyNumberFormat="1" applyFont="1" applyFill="1" applyBorder="1" applyAlignment="1">
      <alignment horizontal="center" vertical="center"/>
    </xf>
    <xf numFmtId="0" fontId="21" fillId="0" borderId="9" xfId="0" applyFont="1" applyBorder="1" applyAlignment="1">
      <alignment horizontal="center" vertical="center"/>
    </xf>
    <xf numFmtId="0" fontId="7" fillId="0" borderId="4" xfId="6" applyNumberFormat="1" applyFont="1" applyFill="1" applyBorder="1" applyAlignment="1">
      <alignment horizontal="left"/>
    </xf>
    <xf numFmtId="169" fontId="7" fillId="0" borderId="0" xfId="1" applyNumberFormat="1" applyFont="1" applyFill="1"/>
    <xf numFmtId="165" fontId="7" fillId="0" borderId="0" xfId="1" applyNumberFormat="1" applyFont="1" applyFill="1" applyBorder="1"/>
    <xf numFmtId="177" fontId="26" fillId="0" borderId="0" xfId="1" applyNumberFormat="1" applyFont="1" applyFill="1" applyAlignment="1">
      <alignment horizontal="left" vertical="center"/>
    </xf>
    <xf numFmtId="0" fontId="7" fillId="0" borderId="4" xfId="1" applyNumberFormat="1" applyFont="1" applyFill="1" applyBorder="1" applyAlignment="1">
      <alignment horizontal="left"/>
    </xf>
    <xf numFmtId="0" fontId="33" fillId="0" borderId="0" xfId="7" applyFont="1"/>
    <xf numFmtId="49" fontId="4" fillId="0" borderId="0" xfId="5" applyNumberFormat="1" applyFont="1" applyAlignment="1">
      <alignment horizontal="left" vertical="center"/>
    </xf>
    <xf numFmtId="49" fontId="4" fillId="0" borderId="0" xfId="5" applyNumberFormat="1" applyFont="1" applyAlignment="1">
      <alignment horizontal="right"/>
    </xf>
    <xf numFmtId="169" fontId="7" fillId="0" borderId="0" xfId="0" applyNumberFormat="1" applyFont="1" applyFill="1" applyAlignment="1">
      <alignment horizontal="right"/>
    </xf>
    <xf numFmtId="0" fontId="9" fillId="0" borderId="1" xfId="0" applyFont="1" applyBorder="1" applyAlignment="1">
      <alignment horizontal="center" vertical="center"/>
    </xf>
    <xf numFmtId="0" fontId="9" fillId="0" borderId="2" xfId="0" applyFont="1" applyBorder="1" applyAlignment="1">
      <alignment horizontal="center" vertical="center" wrapText="1"/>
    </xf>
    <xf numFmtId="0" fontId="9" fillId="0" borderId="2" xfId="0" applyFont="1" applyBorder="1" applyAlignment="1">
      <alignment horizontal="center" vertical="center"/>
    </xf>
    <xf numFmtId="0" fontId="9" fillId="0" borderId="3" xfId="0" applyFont="1" applyBorder="1" applyAlignment="1">
      <alignment horizontal="center" vertical="center"/>
    </xf>
    <xf numFmtId="174" fontId="8" fillId="0" borderId="0" xfId="0" applyNumberFormat="1" applyFont="1" applyAlignment="1">
      <alignment horizontal="right"/>
    </xf>
    <xf numFmtId="174" fontId="7" fillId="0" borderId="0" xfId="0" applyNumberFormat="1" applyFont="1" applyAlignment="1">
      <alignment horizontal="right"/>
    </xf>
    <xf numFmtId="172" fontId="7" fillId="0" borderId="0" xfId="0" applyNumberFormat="1" applyFont="1" applyAlignment="1">
      <alignment horizontal="right"/>
    </xf>
    <xf numFmtId="0" fontId="9" fillId="0" borderId="1" xfId="0" applyFont="1" applyFill="1" applyBorder="1" applyAlignment="1">
      <alignment horizontal="center" vertical="center"/>
    </xf>
    <xf numFmtId="0" fontId="9" fillId="0" borderId="2" xfId="0" applyFont="1" applyFill="1" applyBorder="1" applyAlignment="1">
      <alignment horizontal="center" vertical="center"/>
    </xf>
    <xf numFmtId="0" fontId="9" fillId="0" borderId="3" xfId="0" applyFont="1" applyFill="1" applyBorder="1" applyAlignment="1">
      <alignment horizontal="center" vertical="center"/>
    </xf>
    <xf numFmtId="172" fontId="8" fillId="0" borderId="0" xfId="0" applyNumberFormat="1" applyFont="1" applyFill="1" applyAlignment="1">
      <alignment horizontal="right"/>
    </xf>
    <xf numFmtId="173" fontId="8" fillId="0" borderId="0" xfId="0" applyNumberFormat="1" applyFont="1" applyFill="1" applyAlignment="1">
      <alignment horizontal="right"/>
    </xf>
    <xf numFmtId="172" fontId="7" fillId="0" borderId="0" xfId="0" applyNumberFormat="1" applyFont="1" applyFill="1" applyAlignment="1">
      <alignment horizontal="right"/>
    </xf>
    <xf numFmtId="173" fontId="7" fillId="0" borderId="0" xfId="0" applyNumberFormat="1" applyFont="1" applyFill="1" applyAlignment="1">
      <alignment horizontal="right"/>
    </xf>
    <xf numFmtId="0" fontId="26" fillId="0" borderId="0" xfId="6" applyNumberFormat="1" applyFont="1" applyFill="1" applyBorder="1"/>
    <xf numFmtId="0" fontId="7" fillId="0" borderId="4" xfId="6" quotePrefix="1" applyNumberFormat="1" applyFont="1" applyFill="1" applyBorder="1" applyAlignment="1">
      <alignment horizontal="left" wrapText="1"/>
    </xf>
    <xf numFmtId="0" fontId="27" fillId="0" borderId="10" xfId="5" applyFont="1" applyBorder="1" applyAlignment="1">
      <alignment horizontal="center" vertical="center" wrapText="1"/>
    </xf>
    <xf numFmtId="0" fontId="28" fillId="0" borderId="11" xfId="9" applyFont="1" applyBorder="1" applyAlignment="1">
      <alignment horizontal="left" vertical="center" wrapText="1"/>
    </xf>
    <xf numFmtId="0" fontId="29" fillId="0" borderId="11" xfId="9" applyFont="1" applyBorder="1" applyAlignment="1">
      <alignment horizontal="right" vertical="center" wrapText="1"/>
    </xf>
    <xf numFmtId="0" fontId="28" fillId="0" borderId="0" xfId="9" applyFont="1" applyBorder="1" applyAlignment="1">
      <alignment horizontal="center" vertical="center" wrapText="1"/>
    </xf>
    <xf numFmtId="0" fontId="30" fillId="0" borderId="0" xfId="9" applyFont="1" applyAlignment="1">
      <alignment vertical="center" wrapText="1"/>
    </xf>
    <xf numFmtId="0" fontId="30" fillId="0" borderId="0" xfId="9" applyFont="1" applyAlignment="1">
      <alignment vertical="center"/>
    </xf>
    <xf numFmtId="49" fontId="31" fillId="0" borderId="0" xfId="5" quotePrefix="1" applyNumberFormat="1" applyFont="1" applyAlignment="1">
      <alignment horizontal="left"/>
    </xf>
    <xf numFmtId="49" fontId="31" fillId="0" borderId="0" xfId="5" applyNumberFormat="1" applyFont="1" applyAlignment="1">
      <alignment horizontal="left"/>
    </xf>
    <xf numFmtId="0" fontId="30" fillId="0" borderId="0" xfId="5" applyFont="1" applyAlignment="1">
      <alignment horizontal="left" vertical="center"/>
    </xf>
    <xf numFmtId="0" fontId="20" fillId="0" borderId="0" xfId="5" applyFont="1" applyAlignment="1">
      <alignment horizontal="right"/>
    </xf>
    <xf numFmtId="0" fontId="25" fillId="0" borderId="12" xfId="5" applyFont="1" applyBorder="1" applyAlignment="1">
      <alignment horizontal="right"/>
    </xf>
    <xf numFmtId="0" fontId="32" fillId="0" borderId="13" xfId="5" applyFont="1" applyBorder="1" applyAlignment="1">
      <alignment horizontal="center" vertical="center"/>
    </xf>
    <xf numFmtId="0" fontId="20" fillId="0" borderId="0" xfId="5" applyFont="1" applyBorder="1" applyAlignment="1">
      <alignment horizontal="center" vertical="center"/>
    </xf>
    <xf numFmtId="0" fontId="32" fillId="0" borderId="0" xfId="5" applyFont="1" applyBorder="1" applyAlignment="1">
      <alignment horizontal="center" vertical="center"/>
    </xf>
    <xf numFmtId="0" fontId="4" fillId="0" borderId="0" xfId="9" applyFont="1" applyBorder="1" applyAlignment="1">
      <alignment horizontal="center" vertical="center"/>
    </xf>
    <xf numFmtId="0" fontId="7" fillId="0" borderId="0" xfId="5" applyFont="1" applyBorder="1" applyAlignment="1">
      <alignment horizontal="left" vertical="center"/>
    </xf>
    <xf numFmtId="0" fontId="22" fillId="0" borderId="0" xfId="5" applyFont="1" applyBorder="1" applyAlignment="1">
      <alignment horizontal="left" vertical="center"/>
    </xf>
    <xf numFmtId="0" fontId="32" fillId="0" borderId="12" xfId="5" applyFont="1" applyBorder="1" applyAlignment="1">
      <alignment horizontal="center" vertical="center"/>
    </xf>
    <xf numFmtId="0" fontId="20" fillId="0" borderId="13" xfId="5" applyFont="1" applyBorder="1" applyAlignment="1">
      <alignment horizontal="center" vertical="center"/>
    </xf>
    <xf numFmtId="0" fontId="25" fillId="0" borderId="0" xfId="5" applyFont="1" applyAlignment="1">
      <alignment horizontal="center" vertical="center"/>
    </xf>
    <xf numFmtId="0" fontId="20" fillId="0" borderId="0" xfId="5" applyFont="1" applyAlignment="1">
      <alignment horizontal="center" vertical="center"/>
    </xf>
    <xf numFmtId="49" fontId="20" fillId="0" borderId="0" xfId="5" applyNumberFormat="1" applyFont="1" applyAlignment="1">
      <alignment horizontal="left" vertical="center"/>
    </xf>
    <xf numFmtId="0" fontId="20" fillId="0" borderId="0" xfId="5" applyFont="1" applyAlignment="1">
      <alignment horizontal="left" vertical="center"/>
    </xf>
    <xf numFmtId="49" fontId="20" fillId="0" borderId="0" xfId="5" applyNumberFormat="1" applyFont="1" applyAlignment="1">
      <alignment horizontal="left" wrapText="1"/>
    </xf>
    <xf numFmtId="49" fontId="4" fillId="0" borderId="0" xfId="5" applyNumberFormat="1" applyFont="1" applyAlignment="1">
      <alignment horizontal="left" vertical="center"/>
    </xf>
    <xf numFmtId="49" fontId="20" fillId="0" borderId="0" xfId="5" applyNumberFormat="1" applyFont="1" applyAlignment="1">
      <alignment horizontal="center" vertical="center"/>
    </xf>
    <xf numFmtId="0" fontId="20" fillId="0" borderId="0" xfId="0" applyFont="1" applyAlignment="1"/>
    <xf numFmtId="0" fontId="4" fillId="0" borderId="0" xfId="2" applyFont="1" applyAlignment="1">
      <alignment horizontal="left"/>
    </xf>
    <xf numFmtId="0" fontId="19" fillId="0" borderId="0" xfId="2" applyFont="1" applyFill="1" applyAlignment="1">
      <alignment horizontal="left" vertical="center"/>
    </xf>
    <xf numFmtId="0" fontId="4" fillId="0" borderId="0" xfId="2" applyFont="1" applyAlignment="1">
      <alignment horizontal="left" vertical="center"/>
    </xf>
    <xf numFmtId="0" fontId="25" fillId="0" borderId="2" xfId="0" applyNumberFormat="1" applyFont="1" applyFill="1" applyBorder="1" applyAlignment="1">
      <alignment horizontal="center" vertical="center"/>
    </xf>
    <xf numFmtId="0" fontId="25" fillId="0" borderId="3" xfId="0" applyNumberFormat="1" applyFont="1" applyFill="1" applyBorder="1" applyAlignment="1">
      <alignment horizontal="center" vertical="center"/>
    </xf>
    <xf numFmtId="0" fontId="8" fillId="0" borderId="2" xfId="0" applyNumberFormat="1" applyFont="1" applyFill="1" applyBorder="1" applyAlignment="1">
      <alignment horizontal="center" vertical="center"/>
    </xf>
    <xf numFmtId="0" fontId="8" fillId="0" borderId="3" xfId="0" applyNumberFormat="1" applyFont="1" applyFill="1" applyBorder="1" applyAlignment="1">
      <alignment horizontal="center" vertical="center"/>
    </xf>
    <xf numFmtId="0" fontId="25" fillId="0" borderId="1" xfId="0" applyNumberFormat="1" applyFont="1" applyBorder="1" applyAlignment="1">
      <alignment horizontal="left" vertical="center"/>
    </xf>
    <xf numFmtId="0" fontId="25" fillId="0" borderId="2" xfId="0" applyNumberFormat="1" applyFont="1" applyBorder="1" applyAlignment="1">
      <alignment horizontal="left" vertical="center"/>
    </xf>
    <xf numFmtId="0" fontId="23" fillId="0" borderId="1" xfId="0" applyNumberFormat="1" applyFont="1" applyBorder="1" applyAlignment="1">
      <alignment horizontal="left" vertical="center"/>
    </xf>
    <xf numFmtId="0" fontId="23" fillId="0" borderId="2" xfId="0" applyNumberFormat="1" applyFont="1" applyBorder="1" applyAlignment="1">
      <alignment horizontal="left" vertical="center"/>
    </xf>
    <xf numFmtId="0" fontId="7" fillId="0" borderId="2" xfId="1" applyNumberFormat="1" applyFont="1" applyFill="1" applyBorder="1" applyAlignment="1">
      <alignment horizontal="center" vertical="center" wrapText="1"/>
    </xf>
    <xf numFmtId="0" fontId="7" fillId="0" borderId="1" xfId="1" applyNumberFormat="1" applyFont="1" applyFill="1" applyBorder="1" applyAlignment="1">
      <alignment horizontal="center" vertical="center" wrapText="1"/>
    </xf>
    <xf numFmtId="0" fontId="7" fillId="0" borderId="1" xfId="1" applyNumberFormat="1" applyFont="1" applyFill="1" applyBorder="1" applyAlignment="1">
      <alignment horizontal="center" vertical="center"/>
    </xf>
    <xf numFmtId="0" fontId="7" fillId="0" borderId="6" xfId="1" applyNumberFormat="1" applyFont="1" applyFill="1" applyBorder="1" applyAlignment="1">
      <alignment horizontal="center" vertical="center" wrapText="1"/>
    </xf>
    <xf numFmtId="0" fontId="7" fillId="0" borderId="0" xfId="1" applyNumberFormat="1" applyFont="1" applyFill="1" applyBorder="1" applyAlignment="1">
      <alignment horizontal="center" vertical="center" wrapText="1"/>
    </xf>
    <xf numFmtId="0" fontId="8" fillId="0" borderId="0" xfId="1" applyNumberFormat="1" applyFont="1" applyFill="1" applyBorder="1" applyAlignment="1">
      <alignment horizontal="center" vertical="center" wrapText="1"/>
    </xf>
    <xf numFmtId="0" fontId="7" fillId="0" borderId="3" xfId="1" applyNumberFormat="1" applyFont="1" applyFill="1" applyBorder="1" applyAlignment="1">
      <alignment horizontal="center" vertical="center" wrapText="1"/>
    </xf>
    <xf numFmtId="0" fontId="23" fillId="0" borderId="0" xfId="0" applyNumberFormat="1" applyFont="1" applyFill="1" applyBorder="1" applyAlignment="1">
      <alignment horizontal="center" vertical="center"/>
    </xf>
    <xf numFmtId="0" fontId="23" fillId="0" borderId="0" xfId="0" applyNumberFormat="1" applyFont="1" applyFill="1" applyAlignment="1">
      <alignment horizontal="center" vertical="center"/>
    </xf>
    <xf numFmtId="0" fontId="8" fillId="0" borderId="6" xfId="1" applyNumberFormat="1" applyFont="1" applyFill="1" applyBorder="1" applyAlignment="1">
      <alignment horizontal="center" vertical="center" wrapText="1"/>
    </xf>
    <xf numFmtId="0" fontId="5" fillId="0" borderId="2" xfId="0" applyNumberFormat="1" applyFont="1" applyFill="1" applyBorder="1" applyAlignment="1">
      <alignment horizontal="center" vertical="center"/>
    </xf>
    <xf numFmtId="0" fontId="5" fillId="0" borderId="3" xfId="0" applyNumberFormat="1" applyFont="1" applyFill="1" applyBorder="1" applyAlignment="1">
      <alignment horizontal="center" vertical="center"/>
    </xf>
    <xf numFmtId="0" fontId="25" fillId="0" borderId="1" xfId="0" applyNumberFormat="1" applyFont="1" applyFill="1" applyBorder="1" applyAlignment="1">
      <alignment horizontal="left" vertical="center"/>
    </xf>
    <xf numFmtId="0" fontId="25" fillId="0" borderId="2" xfId="0" applyNumberFormat="1" applyFont="1" applyFill="1" applyBorder="1" applyAlignment="1">
      <alignment horizontal="left" vertical="center"/>
    </xf>
    <xf numFmtId="0" fontId="8" fillId="0" borderId="1" xfId="1" applyNumberFormat="1" applyFont="1" applyFill="1" applyBorder="1" applyAlignment="1">
      <alignment horizontal="left" vertical="center"/>
    </xf>
    <xf numFmtId="0" fontId="8" fillId="0" borderId="2" xfId="1" applyNumberFormat="1" applyFont="1" applyFill="1" applyBorder="1" applyAlignment="1">
      <alignment horizontal="left" vertical="center"/>
    </xf>
    <xf numFmtId="0" fontId="8" fillId="0" borderId="2" xfId="1" applyNumberFormat="1" applyFont="1" applyFill="1" applyBorder="1" applyAlignment="1">
      <alignment horizontal="center" vertical="center" wrapText="1"/>
    </xf>
    <xf numFmtId="0" fontId="8" fillId="0" borderId="3" xfId="1" applyNumberFormat="1" applyFont="1" applyFill="1" applyBorder="1" applyAlignment="1">
      <alignment horizontal="center" vertical="center" wrapText="1"/>
    </xf>
    <xf numFmtId="0" fontId="8" fillId="0" borderId="0" xfId="0" applyNumberFormat="1" applyFont="1" applyFill="1" applyAlignment="1">
      <alignment horizontal="center" vertical="center" wrapText="1"/>
    </xf>
    <xf numFmtId="0" fontId="8" fillId="0" borderId="6" xfId="0" applyNumberFormat="1" applyFont="1" applyFill="1" applyBorder="1" applyAlignment="1">
      <alignment horizontal="center" vertical="center" wrapText="1"/>
    </xf>
    <xf numFmtId="0" fontId="25" fillId="0" borderId="1" xfId="0" applyFont="1" applyFill="1" applyBorder="1" applyAlignment="1">
      <alignment horizontal="left" vertical="center"/>
    </xf>
    <xf numFmtId="0" fontId="25" fillId="0" borderId="2" xfId="0" applyFont="1" applyFill="1" applyBorder="1" applyAlignment="1">
      <alignment horizontal="left" vertical="center"/>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8" fillId="0" borderId="0" xfId="1" applyNumberFormat="1" applyFont="1" applyFill="1" applyBorder="1" applyAlignment="1">
      <alignment horizontal="center" vertical="center"/>
    </xf>
    <xf numFmtId="0" fontId="21" fillId="0" borderId="2" xfId="0" applyNumberFormat="1" applyFont="1" applyFill="1" applyBorder="1" applyAlignment="1">
      <alignment horizontal="center" vertical="center" wrapText="1"/>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7" fillId="0" borderId="2" xfId="1" applyNumberFormat="1" applyFont="1" applyFill="1" applyBorder="1" applyAlignment="1">
      <alignment horizontal="center" vertical="center"/>
    </xf>
    <xf numFmtId="0" fontId="5" fillId="0" borderId="1" xfId="0" applyFont="1" applyFill="1" applyBorder="1" applyAlignment="1">
      <alignment horizontal="left" vertical="center"/>
    </xf>
    <xf numFmtId="0" fontId="5" fillId="0" borderId="2" xfId="0" applyFont="1" applyFill="1" applyBorder="1" applyAlignment="1">
      <alignment horizontal="left" vertical="center"/>
    </xf>
    <xf numFmtId="0" fontId="7" fillId="0" borderId="5" xfId="1" applyNumberFormat="1" applyFont="1" applyFill="1" applyBorder="1" applyAlignment="1">
      <alignment horizontal="center" vertical="center"/>
    </xf>
    <xf numFmtId="0" fontId="7" fillId="0" borderId="4" xfId="1" applyNumberFormat="1" applyFont="1" applyFill="1" applyBorder="1" applyAlignment="1">
      <alignment horizontal="center" vertical="center"/>
    </xf>
    <xf numFmtId="0" fontId="25" fillId="0" borderId="2" xfId="0" applyNumberFormat="1" applyFont="1" applyBorder="1" applyAlignment="1">
      <alignment horizontal="center" vertical="center"/>
    </xf>
    <xf numFmtId="0" fontId="25" fillId="0" borderId="3" xfId="0" applyNumberFormat="1" applyFont="1" applyBorder="1" applyAlignment="1">
      <alignment horizontal="center" vertical="center"/>
    </xf>
    <xf numFmtId="0" fontId="25" fillId="0" borderId="1" xfId="0" applyNumberFormat="1" applyFont="1" applyBorder="1" applyAlignment="1">
      <alignment horizontal="left" vertical="center" wrapText="1"/>
    </xf>
    <xf numFmtId="0" fontId="25" fillId="0" borderId="2" xfId="0" applyNumberFormat="1" applyFont="1" applyBorder="1" applyAlignment="1">
      <alignment horizontal="left" vertical="center" wrapText="1"/>
    </xf>
    <xf numFmtId="0" fontId="25" fillId="0" borderId="2" xfId="0" applyNumberFormat="1" applyFont="1" applyBorder="1" applyAlignment="1">
      <alignment horizontal="center" vertical="center" wrapText="1"/>
    </xf>
    <xf numFmtId="0" fontId="25" fillId="0" borderId="3" xfId="0" applyNumberFormat="1" applyFont="1" applyBorder="1" applyAlignment="1">
      <alignment horizontal="center" vertical="center" wrapText="1"/>
    </xf>
    <xf numFmtId="0" fontId="25" fillId="0" borderId="1" xfId="0" applyNumberFormat="1" applyFont="1" applyBorder="1" applyAlignment="1">
      <alignment horizontal="center" vertical="center" wrapText="1"/>
    </xf>
    <xf numFmtId="3" fontId="7" fillId="0" borderId="2" xfId="1" applyNumberFormat="1" applyFont="1" applyFill="1" applyBorder="1" applyAlignment="1">
      <alignment horizontal="center" vertical="center" wrapText="1"/>
    </xf>
    <xf numFmtId="0" fontId="8" fillId="0" borderId="1" xfId="1" applyNumberFormat="1" applyFont="1" applyFill="1" applyBorder="1" applyAlignment="1">
      <alignment horizontal="left" vertical="center" wrapText="1"/>
    </xf>
    <xf numFmtId="0" fontId="8" fillId="0" borderId="2" xfId="1" applyNumberFormat="1" applyFont="1" applyFill="1" applyBorder="1" applyAlignment="1">
      <alignment horizontal="left" vertical="center" wrapText="1"/>
    </xf>
    <xf numFmtId="0" fontId="8" fillId="0" borderId="1" xfId="1" applyNumberFormat="1" applyFont="1" applyFill="1" applyBorder="1" applyAlignment="1">
      <alignment horizontal="center" vertical="center" wrapText="1"/>
    </xf>
    <xf numFmtId="0" fontId="22" fillId="0" borderId="2" xfId="1" applyNumberFormat="1" applyFont="1" applyFill="1" applyBorder="1" applyAlignment="1">
      <alignment horizontal="center" vertical="center" wrapText="1"/>
    </xf>
    <xf numFmtId="3" fontId="7" fillId="0" borderId="1" xfId="1" applyNumberFormat="1" applyFont="1" applyFill="1" applyBorder="1" applyAlignment="1">
      <alignment horizontal="center" vertical="center" wrapText="1"/>
    </xf>
    <xf numFmtId="0" fontId="8" fillId="0" borderId="7" xfId="1" applyNumberFormat="1" applyFont="1" applyFill="1" applyBorder="1" applyAlignment="1">
      <alignment horizontal="center" vertical="center" wrapText="1"/>
    </xf>
    <xf numFmtId="0" fontId="8" fillId="0" borderId="9" xfId="1" applyNumberFormat="1" applyFont="1" applyFill="1" applyBorder="1" applyAlignment="1">
      <alignment horizontal="center" vertical="center" wrapText="1"/>
    </xf>
    <xf numFmtId="0" fontId="23" fillId="0" borderId="0" xfId="0" applyNumberFormat="1" applyFont="1" applyBorder="1" applyAlignment="1">
      <alignment horizontal="center" vertical="center"/>
    </xf>
    <xf numFmtId="0" fontId="23" fillId="0" borderId="6" xfId="0" applyNumberFormat="1" applyFont="1" applyBorder="1" applyAlignment="1">
      <alignment horizontal="center" vertical="center"/>
    </xf>
    <xf numFmtId="0" fontId="25" fillId="0" borderId="1" xfId="0" applyNumberFormat="1" applyFont="1" applyBorder="1" applyAlignment="1">
      <alignment horizontal="center" vertical="center"/>
    </xf>
    <xf numFmtId="0" fontId="7" fillId="0" borderId="2" xfId="1" quotePrefix="1" applyNumberFormat="1" applyFont="1" applyFill="1" applyBorder="1" applyAlignment="1">
      <alignment horizontal="center" vertical="center" wrapText="1"/>
    </xf>
    <xf numFmtId="0" fontId="23" fillId="0" borderId="0" xfId="0" applyNumberFormat="1" applyFont="1" applyAlignment="1">
      <alignment horizontal="center" vertical="center"/>
    </xf>
    <xf numFmtId="174" fontId="23" fillId="0" borderId="6" xfId="0" applyNumberFormat="1" applyFont="1" applyBorder="1" applyAlignment="1">
      <alignment horizontal="center" vertical="center"/>
    </xf>
    <xf numFmtId="174" fontId="23" fillId="0" borderId="0" xfId="0" applyNumberFormat="1" applyFont="1" applyAlignment="1">
      <alignment horizontal="center" vertical="center"/>
    </xf>
    <xf numFmtId="0" fontId="8" fillId="0" borderId="6" xfId="1" applyNumberFormat="1" applyFont="1" applyFill="1" applyBorder="1" applyAlignment="1">
      <alignment horizontal="center" vertical="center"/>
    </xf>
    <xf numFmtId="0" fontId="8" fillId="0" borderId="15" xfId="1" applyNumberFormat="1" applyFont="1" applyFill="1" applyBorder="1" applyAlignment="1">
      <alignment horizontal="center" vertical="center" wrapText="1"/>
    </xf>
    <xf numFmtId="0" fontId="7" fillId="0" borderId="2" xfId="6" applyNumberFormat="1" applyFont="1" applyFill="1" applyBorder="1" applyAlignment="1">
      <alignment horizontal="center" vertical="center" wrapText="1"/>
    </xf>
    <xf numFmtId="0" fontId="8" fillId="0" borderId="0" xfId="6" applyNumberFormat="1" applyFont="1" applyFill="1" applyBorder="1" applyAlignment="1">
      <alignment horizontal="center" vertical="center" wrapText="1"/>
    </xf>
    <xf numFmtId="0" fontId="7" fillId="0" borderId="3" xfId="6" applyNumberFormat="1" applyFont="1" applyFill="1" applyBorder="1" applyAlignment="1">
      <alignment horizontal="center" vertical="center" wrapText="1"/>
    </xf>
    <xf numFmtId="0" fontId="8" fillId="0" borderId="2" xfId="6" applyNumberFormat="1" applyFont="1" applyFill="1" applyBorder="1" applyAlignment="1">
      <alignment horizontal="center" vertical="center" wrapText="1"/>
    </xf>
    <xf numFmtId="0" fontId="8" fillId="0" borderId="3" xfId="6" applyNumberFormat="1" applyFont="1" applyFill="1" applyBorder="1" applyAlignment="1">
      <alignment horizontal="center" vertical="center" wrapText="1"/>
    </xf>
    <xf numFmtId="0" fontId="8" fillId="0" borderId="1" xfId="6" applyNumberFormat="1" applyFont="1" applyFill="1" applyBorder="1" applyAlignment="1">
      <alignment horizontal="left" vertical="center"/>
    </xf>
    <xf numFmtId="0" fontId="8" fillId="0" borderId="2" xfId="6" applyNumberFormat="1" applyFont="1" applyFill="1" applyBorder="1" applyAlignment="1">
      <alignment horizontal="left" vertical="center"/>
    </xf>
    <xf numFmtId="0" fontId="7" fillId="0" borderId="1" xfId="6" applyNumberFormat="1" applyFont="1" applyFill="1" applyBorder="1" applyAlignment="1">
      <alignment horizontal="center" vertical="center" wrapText="1"/>
    </xf>
    <xf numFmtId="0" fontId="7" fillId="0" borderId="1" xfId="6" applyNumberFormat="1" applyFont="1" applyFill="1" applyBorder="1" applyAlignment="1">
      <alignment horizontal="center" vertical="center"/>
    </xf>
    <xf numFmtId="0" fontId="5" fillId="0" borderId="2" xfId="6" applyNumberFormat="1" applyFont="1" applyFill="1" applyBorder="1" applyAlignment="1">
      <alignment horizontal="center" vertical="center" wrapText="1"/>
    </xf>
    <xf numFmtId="0" fontId="5" fillId="0" borderId="3" xfId="6" applyNumberFormat="1" applyFont="1" applyFill="1" applyBorder="1" applyAlignment="1">
      <alignment horizontal="center" vertical="center" wrapText="1"/>
    </xf>
    <xf numFmtId="0" fontId="5" fillId="0" borderId="1" xfId="6" applyNumberFormat="1" applyFont="1" applyFill="1" applyBorder="1" applyAlignment="1">
      <alignment horizontal="left" vertical="center" wrapText="1"/>
    </xf>
    <xf numFmtId="0" fontId="5" fillId="0" borderId="2" xfId="6" applyNumberFormat="1" applyFont="1" applyFill="1" applyBorder="1" applyAlignment="1">
      <alignment horizontal="left" vertical="center" wrapText="1"/>
    </xf>
    <xf numFmtId="0" fontId="8" fillId="0" borderId="0" xfId="6" applyNumberFormat="1" applyFont="1" applyFill="1" applyAlignment="1">
      <alignment horizontal="center" vertical="center" wrapText="1"/>
    </xf>
    <xf numFmtId="0" fontId="5" fillId="0" borderId="15" xfId="6" applyNumberFormat="1" applyFont="1" applyFill="1" applyBorder="1" applyAlignment="1">
      <alignment horizontal="center" vertical="center" wrapText="1"/>
    </xf>
    <xf numFmtId="0" fontId="8" fillId="0" borderId="15" xfId="6" applyNumberFormat="1" applyFont="1" applyFill="1" applyBorder="1" applyAlignment="1">
      <alignment horizontal="center" vertical="center" wrapText="1"/>
    </xf>
    <xf numFmtId="0" fontId="5" fillId="0" borderId="1" xfId="6" applyNumberFormat="1" applyFont="1" applyFill="1" applyBorder="1" applyAlignment="1">
      <alignment horizontal="left" vertical="center"/>
    </xf>
    <xf numFmtId="0" fontId="5" fillId="0" borderId="2" xfId="6" applyNumberFormat="1" applyFont="1" applyFill="1" applyBorder="1" applyAlignment="1">
      <alignment horizontal="left" vertical="center"/>
    </xf>
    <xf numFmtId="0" fontId="8" fillId="0" borderId="6" xfId="6" applyNumberFormat="1" applyFont="1" applyFill="1" applyBorder="1" applyAlignment="1">
      <alignment horizontal="center" vertical="center" wrapText="1"/>
    </xf>
    <xf numFmtId="0" fontId="8" fillId="0" borderId="7" xfId="6" applyNumberFormat="1" applyFont="1" applyFill="1" applyBorder="1" applyAlignment="1">
      <alignment horizontal="center" vertical="center" wrapText="1"/>
    </xf>
    <xf numFmtId="0" fontId="8" fillId="0" borderId="9" xfId="6" applyNumberFormat="1" applyFont="1" applyFill="1" applyBorder="1" applyAlignment="1">
      <alignment horizontal="center" vertical="center" wrapText="1"/>
    </xf>
    <xf numFmtId="3" fontId="7" fillId="0" borderId="2" xfId="6" applyNumberFormat="1" applyFont="1" applyFill="1" applyBorder="1" applyAlignment="1">
      <alignment horizontal="center" vertical="center" wrapText="1"/>
    </xf>
    <xf numFmtId="0" fontId="22" fillId="0" borderId="0" xfId="5" applyFont="1" applyAlignment="1">
      <alignment horizontal="left" wrapText="1"/>
    </xf>
    <xf numFmtId="0" fontId="7" fillId="0" borderId="5" xfId="1" applyNumberFormat="1" applyFont="1" applyFill="1" applyBorder="1" applyAlignment="1">
      <alignment horizontal="center" vertical="center" wrapText="1"/>
    </xf>
    <xf numFmtId="0" fontId="7" fillId="0" borderId="4" xfId="1" applyNumberFormat="1" applyFont="1" applyFill="1" applyBorder="1" applyAlignment="1">
      <alignment horizontal="center" vertical="center" wrapText="1"/>
    </xf>
    <xf numFmtId="0" fontId="7" fillId="0" borderId="14" xfId="1" applyNumberFormat="1" applyFont="1" applyFill="1" applyBorder="1" applyAlignment="1">
      <alignment horizontal="center" vertical="center" wrapText="1"/>
    </xf>
    <xf numFmtId="0" fontId="7" fillId="0" borderId="2" xfId="6" applyNumberFormat="1" applyFont="1" applyFill="1" applyBorder="1" applyAlignment="1">
      <alignment horizontal="center" vertical="center"/>
    </xf>
    <xf numFmtId="0" fontId="7" fillId="0" borderId="15" xfId="6" applyNumberFormat="1" applyFont="1" applyFill="1" applyBorder="1" applyAlignment="1">
      <alignment horizontal="center" vertical="center" wrapText="1"/>
    </xf>
    <xf numFmtId="0" fontId="3" fillId="0" borderId="0" xfId="3" applyFont="1" applyAlignment="1">
      <alignment horizontal="left" vertical="center"/>
    </xf>
    <xf numFmtId="0" fontId="34" fillId="0" borderId="10" xfId="5" applyFont="1" applyBorder="1" applyAlignment="1">
      <alignment horizontal="left" wrapText="1"/>
    </xf>
  </cellXfs>
  <cellStyles count="15">
    <cellStyle name="Standard" xfId="0" builtinId="0"/>
    <cellStyle name="Standard 2" xfId="1"/>
    <cellStyle name="Standard 2 2" xfId="2"/>
    <cellStyle name="Standard 2 2 2" xfId="3"/>
    <cellStyle name="Standard 2 2 3" xfId="4"/>
    <cellStyle name="Standard 2 3" xfId="5"/>
    <cellStyle name="Standard 3" xfId="6"/>
    <cellStyle name="Standard 3 2" xfId="7"/>
    <cellStyle name="Standard 4" xfId="8"/>
    <cellStyle name="Standard 4 2" xfId="9"/>
    <cellStyle name="Standard 5" xfId="10"/>
    <cellStyle name="Standard 6" xfId="11"/>
    <cellStyle name="Standard 7" xfId="12"/>
    <cellStyle name="Standard 8" xfId="13"/>
    <cellStyle name="Standard 9" xfId="14"/>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hyperlink" Target="https://www.laiv-mv.de/Statistik/Ver%C3%B6ffentlichungen/Statistische-Berichte/" TargetMode="Externa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40154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16324</xdr:rowOff>
    </xdr:from>
    <xdr:to>
      <xdr:col>0</xdr:col>
      <xdr:colOff>6112926</xdr:colOff>
      <xdr:row>37</xdr:row>
      <xdr:rowOff>13607</xdr:rowOff>
    </xdr:to>
    <xdr:sp macro="" textlink="">
      <xdr:nvSpPr>
        <xdr:cNvPr id="2" name="Textfeld 1"/>
        <xdr:cNvSpPr txBox="1"/>
      </xdr:nvSpPr>
      <xdr:spPr>
        <a:xfrm>
          <a:off x="0" y="519788"/>
          <a:ext cx="6112926" cy="51407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anose="020B0604020202020204" pitchFamily="34" charset="0"/>
              <a:ea typeface="+mn-ea"/>
              <a:cs typeface="Arial" panose="020B0604020202020204" pitchFamily="34" charset="0"/>
            </a:rPr>
            <a:t>Im vorliegenden Bericht</a:t>
          </a:r>
          <a:r>
            <a:rPr lang="de-DE" sz="900" baseline="0">
              <a:solidFill>
                <a:schemeClr val="dk1"/>
              </a:solidFill>
              <a:effectLst/>
              <a:latin typeface="Arial" panose="020B0604020202020204" pitchFamily="34" charset="0"/>
              <a:ea typeface="+mn-ea"/>
              <a:cs typeface="Arial" panose="020B0604020202020204" pitchFamily="34" charset="0"/>
            </a:rPr>
            <a:t> werden Ergebnisse des Mikrozensus zur Arbeitsmarktbeteiligung der Bevölkerung dargestellt.  Für die Darstellung der Ergebnisse auf Individualebene, das heißt </a:t>
          </a:r>
          <a:r>
            <a:rPr lang="de-DE" sz="900">
              <a:solidFill>
                <a:schemeClr val="dk1"/>
              </a:solidFill>
              <a:effectLst/>
              <a:latin typeface="Arial" panose="020B0604020202020204" pitchFamily="34" charset="0"/>
              <a:ea typeface="+mn-ea"/>
              <a:cs typeface="Arial" panose="020B0604020202020204" pitchFamily="34" charset="0"/>
            </a:rPr>
            <a:t>ohne Bezug zum Haushalts- und Familien- bzw. Lebensformenkontext, wird die "</a:t>
          </a:r>
          <a:r>
            <a:rPr lang="de-DE" sz="900">
              <a:solidFill>
                <a:sysClr val="windowText" lastClr="000000"/>
              </a:solidFill>
              <a:effectLst/>
              <a:latin typeface="Arial" panose="020B0604020202020204" pitchFamily="34" charset="0"/>
              <a:ea typeface="+mn-ea"/>
              <a:cs typeface="Arial" panose="020B0604020202020204" pitchFamily="34" charset="0"/>
            </a:rPr>
            <a:t>Bevölkerung am Ort der alleinigen bzw. Hauptwohnung" zu Grunde gelegt</a:t>
          </a:r>
          <a:r>
            <a:rPr lang="de-DE" sz="900" baseline="0">
              <a:solidFill>
                <a:sysClr val="windowText" lastClr="000000"/>
              </a:solidFill>
              <a:effectLst/>
              <a:latin typeface="Arial" panose="020B0604020202020204" pitchFamily="34" charset="0"/>
              <a:ea typeface="+mn-ea"/>
              <a:cs typeface="Arial" panose="020B0604020202020204" pitchFamily="34" charset="0"/>
            </a:rPr>
            <a:t> (siehe Abbildung unten). </a:t>
          </a:r>
          <a:r>
            <a:rPr lang="de-DE" sz="900">
              <a:solidFill>
                <a:sysClr val="windowText" lastClr="000000"/>
              </a:solidFill>
              <a:effectLst/>
              <a:latin typeface="Arial" panose="020B0604020202020204" pitchFamily="34" charset="0"/>
              <a:ea typeface="+mn-ea"/>
              <a:cs typeface="Arial" panose="020B0604020202020204" pitchFamily="34" charset="0"/>
            </a:rPr>
            <a:t>Dazu gehören alle Personen in Privathaushalten </a:t>
          </a:r>
          <a:r>
            <a:rPr lang="de-DE" sz="900">
              <a:solidFill>
                <a:schemeClr val="dk1"/>
              </a:solidFill>
              <a:effectLst/>
              <a:latin typeface="Arial" panose="020B0604020202020204" pitchFamily="34" charset="0"/>
              <a:ea typeface="+mn-ea"/>
              <a:cs typeface="Arial" panose="020B0604020202020204" pitchFamily="34" charset="0"/>
            </a:rPr>
            <a:t>mit nur einer Wohnung sowie Personen mit mehreren Wohnungen am Ort ihrer Hauptwohnung.</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Im Jahresdurchschnitt 2019 umfasste die </a:t>
          </a:r>
          <a:r>
            <a:rPr lang="de-DE" sz="900" b="1">
              <a:solidFill>
                <a:schemeClr val="dk1"/>
              </a:solidFill>
              <a:effectLst/>
              <a:latin typeface="Arial" panose="020B0604020202020204" pitchFamily="34" charset="0"/>
              <a:ea typeface="+mn-ea"/>
              <a:cs typeface="Arial" panose="020B0604020202020204" pitchFamily="34" charset="0"/>
            </a:rPr>
            <a:t>Bevölkerung in </a:t>
          </a:r>
          <a:r>
            <a:rPr lang="de-DE" sz="900" b="1">
              <a:solidFill>
                <a:sysClr val="windowText" lastClr="000000"/>
              </a:solidFill>
              <a:effectLst/>
              <a:latin typeface="Arial" panose="020B0604020202020204" pitchFamily="34" charset="0"/>
              <a:ea typeface="+mn-ea"/>
              <a:cs typeface="Arial" panose="020B0604020202020204" pitchFamily="34" charset="0"/>
            </a:rPr>
            <a:t>Privathaushalten</a:t>
          </a:r>
          <a:r>
            <a:rPr lang="de-DE" sz="900" b="0">
              <a:solidFill>
                <a:sysClr val="windowText" lastClr="000000"/>
              </a:solidFill>
              <a:effectLst/>
              <a:latin typeface="Arial" panose="020B0604020202020204" pitchFamily="34" charset="0"/>
              <a:ea typeface="+mn-ea"/>
              <a:cs typeface="Arial" panose="020B0604020202020204" pitchFamily="34" charset="0"/>
            </a:rPr>
            <a:t> im </a:t>
          </a:r>
          <a:r>
            <a:rPr lang="de-DE" sz="900">
              <a:solidFill>
                <a:sysClr val="windowText" lastClr="000000"/>
              </a:solidFill>
              <a:effectLst/>
              <a:latin typeface="Arial" panose="020B0604020202020204" pitchFamily="34" charset="0"/>
              <a:ea typeface="+mn-ea"/>
              <a:cs typeface="Arial" panose="020B0604020202020204" pitchFamily="34" charset="0"/>
            </a:rPr>
            <a:t>sogenannten erwerbsfähigen </a:t>
          </a:r>
          <a:r>
            <a:rPr lang="de-DE" sz="900" b="0">
              <a:solidFill>
                <a:schemeClr val="dk1"/>
              </a:solidFill>
              <a:effectLst/>
              <a:latin typeface="Arial" panose="020B0604020202020204" pitchFamily="34" charset="0"/>
              <a:ea typeface="+mn-ea"/>
              <a:cs typeface="Arial" panose="020B0604020202020204" pitchFamily="34" charset="0"/>
            </a:rPr>
            <a:t>Alter von 15 bis unter 65 Jahren</a:t>
          </a:r>
          <a:r>
            <a:rPr lang="de-DE" sz="900">
              <a:solidFill>
                <a:schemeClr val="dk1"/>
              </a:solidFill>
              <a:effectLst/>
              <a:latin typeface="Arial" panose="020B0604020202020204" pitchFamily="34" charset="0"/>
              <a:ea typeface="+mn-ea"/>
              <a:cs typeface="Arial" panose="020B0604020202020204" pitchFamily="34" charset="0"/>
            </a:rPr>
            <a:t> in Mecklenburg-Vorpommern zusammen 989 100 Personen. Davon waren 741 600 erwerbstätig, 31 200 erwerbslos und 216 400 zählten zu den Nichterwerbspersonen. Demnach betrug die Erwerbstätigenquote der 15- bis unter 65-Jährigen im Jahresdurchschnitt 2019  75,0 Prozent und die Erwerbslosenquote </a:t>
          </a:r>
          <a:r>
            <a:rPr lang="de-DE" sz="900" baseline="0">
              <a:solidFill>
                <a:schemeClr val="dk1"/>
              </a:solidFill>
              <a:effectLst/>
              <a:latin typeface="Arial" panose="020B0604020202020204" pitchFamily="34" charset="0"/>
              <a:ea typeface="+mn-ea"/>
              <a:cs typeface="Arial" panose="020B0604020202020204" pitchFamily="34" charset="0"/>
            </a:rPr>
            <a:t>3,2 Prozent. Zusammen waren 78,1 Prozent der Bevölkerung dieser Altersgruppe am Erwerbsleben beteiligt (Erwerbsquote).</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Erwerbstätige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Insgesamt gab es in Mecklenburg-Vorpommern im Jahresdurchschnitt 2019  760 900 Erwerbstätige. Davon waren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62,3 Prozent Angestellte, 21,5 Prozent Arbeiter, 8,6 Prozent Selbstständige oder mithelfende Familienangehörige,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4,7 Prozent Beamte und 3,0 Prozent Auszubildende.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Erwerbslose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Im Jahresdurchschnitt 2019 waren in Mecklenburg-Vorpommern</a:t>
          </a:r>
          <a:r>
            <a:rPr lang="de-DE" sz="900" baseline="0">
              <a:solidFill>
                <a:schemeClr val="dk1"/>
              </a:solidFill>
              <a:effectLst/>
              <a:latin typeface="Arial" panose="020B0604020202020204" pitchFamily="34" charset="0"/>
              <a:ea typeface="+mn-ea"/>
              <a:cs typeface="Arial" panose="020B0604020202020204" pitchFamily="34" charset="0"/>
            </a:rPr>
            <a:t> insgesamt 18</a:t>
          </a:r>
          <a:r>
            <a:rPr lang="de-DE" sz="900">
              <a:solidFill>
                <a:schemeClr val="dk1"/>
              </a:solidFill>
              <a:effectLst/>
              <a:latin typeface="Arial" panose="020B0604020202020204" pitchFamily="34" charset="0"/>
              <a:ea typeface="+mn-ea"/>
              <a:cs typeface="Arial" panose="020B0604020202020204" pitchFamily="34" charset="0"/>
            </a:rPr>
            <a:t> 400 Männer und 13 000 Frauen erwerbslos. </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42,8 Prozent der ab 15-jährigen Erwerbslosen (13 400) waren 45 Jahre oder älter; 15,7 Prozent der Erwerbslosen waren jünger als 25 Jahre.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34,2 Prozent der Erwerbslosen (10 700 Personen) suchten nach Angaben zur jeweiligen Berichtswoche bereits seit zwei und mehr Jahren nach einer Erwerbstätigkeit.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Lebensunterhalt der Bevölkerung in Privathaushalten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Von den</a:t>
          </a:r>
          <a:r>
            <a:rPr lang="de-DE" sz="900" baseline="0">
              <a:solidFill>
                <a:schemeClr val="dk1"/>
              </a:solidFill>
              <a:effectLst/>
              <a:latin typeface="Arial" panose="020B0604020202020204" pitchFamily="34" charset="0"/>
              <a:ea typeface="+mn-ea"/>
              <a:cs typeface="Arial" panose="020B0604020202020204" pitchFamily="34" charset="0"/>
            </a:rPr>
            <a:t> knapp 1,6 Millionen Menschen in Privathaushalten </a:t>
          </a:r>
          <a:r>
            <a:rPr lang="de-DE" sz="900">
              <a:solidFill>
                <a:schemeClr val="dk1"/>
              </a:solidFill>
              <a:effectLst/>
              <a:latin typeface="Arial" panose="020B0604020202020204" pitchFamily="34" charset="0"/>
              <a:ea typeface="+mn-ea"/>
              <a:cs typeface="Arial" panose="020B0604020202020204" pitchFamily="34" charset="0"/>
            </a:rPr>
            <a:t>Mecklenburg-Vorpommerns bestritten im Jahresdurchschnitt 2019  44,6 Prozent</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ihren Lebensunterhalt überwiegend</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durch eigene Erwerbstätigkeit (weiblich: 41,5 Prozent;</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männlich: 47,7 Prozent), 29,8 Prozent durch Rente oder Pension (weiblich: 32,7 Prozent;</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männlich: 26,7 Prozent), 18,2 Prozent aus Unterhalt durch Angehörige, 4,5 Prozent durch Arbeitslosengeld sowie 2,9 Prozent durch sonstige Leistungen und Unterstützungen oder durch eigenes Vermögen, Einnahmen aus Vermietung, Zinsen, Altenteil.</a:t>
          </a:r>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37</xdr:row>
      <xdr:rowOff>3537</xdr:rowOff>
    </xdr:from>
    <xdr:to>
      <xdr:col>0</xdr:col>
      <xdr:colOff>6112926</xdr:colOff>
      <xdr:row>43</xdr:row>
      <xdr:rowOff>74895</xdr:rowOff>
    </xdr:to>
    <xdr:sp macro="" textlink="">
      <xdr:nvSpPr>
        <xdr:cNvPr id="3" name="Textfeld 2"/>
        <xdr:cNvSpPr txBox="1"/>
      </xdr:nvSpPr>
      <xdr:spPr>
        <a:xfrm>
          <a:off x="0" y="5646963"/>
          <a:ext cx="6120000" cy="93209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Bevölkerungskonzepte des Mikrozensus</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Bei der Auswertung der Mikrozensusbefragungen wird - je nach Fragestellung - von verschiedenen Bevölkerungskonzepten ausgegangen. Das nachfolgende vereinfachte Schema macht den Unterschied der drei Bevölkerungskonzepte des Mikrozensus anschaulich. </a:t>
          </a:r>
          <a:r>
            <a:rPr lang="de-DE" sz="900" b="1">
              <a:solidFill>
                <a:schemeClr val="dk1"/>
              </a:solidFill>
              <a:effectLst/>
              <a:latin typeface="Arial" pitchFamily="34" charset="0"/>
              <a:ea typeface="+mn-ea"/>
              <a:cs typeface="Arial" pitchFamily="34" charset="0"/>
            </a:rPr>
            <a:t>Der vorliegende Bericht basiert auf</a:t>
          </a:r>
          <a:r>
            <a:rPr lang="de-DE" sz="900" b="1" baseline="0">
              <a:solidFill>
                <a:schemeClr val="dk1"/>
              </a:solidFill>
              <a:effectLst/>
              <a:latin typeface="Arial" pitchFamily="34" charset="0"/>
              <a:ea typeface="+mn-ea"/>
              <a:cs typeface="Arial" pitchFamily="34" charset="0"/>
            </a:rPr>
            <a:t> der Auswertung der Bevölkerung </a:t>
          </a:r>
          <a:r>
            <a:rPr lang="de-DE" sz="900" b="1" baseline="0">
              <a:solidFill>
                <a:sysClr val="windowText" lastClr="000000"/>
              </a:solidFill>
              <a:effectLst/>
              <a:latin typeface="Arial" pitchFamily="34" charset="0"/>
              <a:ea typeface="+mn-ea"/>
              <a:cs typeface="Arial" pitchFamily="34" charset="0"/>
            </a:rPr>
            <a:t>in Privathaushalten </a:t>
          </a:r>
          <a:r>
            <a:rPr lang="de-DE" sz="900" b="1" baseline="0">
              <a:solidFill>
                <a:schemeClr val="dk1"/>
              </a:solidFill>
              <a:effectLst/>
              <a:latin typeface="Arial" pitchFamily="34" charset="0"/>
              <a:ea typeface="+mn-ea"/>
              <a:cs typeface="Arial" pitchFamily="34" charset="0"/>
            </a:rPr>
            <a:t>am Hauptwohnsitz</a:t>
          </a:r>
          <a:r>
            <a:rPr lang="de-DE" sz="900" b="1">
              <a:solidFill>
                <a:schemeClr val="dk1"/>
              </a:solidFill>
              <a:effectLst/>
              <a:latin typeface="Arial" pitchFamily="34" charset="0"/>
              <a:ea typeface="+mn-ea"/>
              <a:cs typeface="Arial" pitchFamily="34" charset="0"/>
            </a:rPr>
            <a:t>.</a:t>
          </a:r>
          <a:endParaRPr lang="de-DE" sz="900" b="1">
            <a:latin typeface="Arial" pitchFamily="34" charset="0"/>
            <a:cs typeface="Arial" pitchFamily="34" charset="0"/>
          </a:endParaRPr>
        </a:p>
      </xdr:txBody>
    </xdr:sp>
    <xdr:clientData/>
  </xdr:twoCellAnchor>
  <xdr:twoCellAnchor>
    <xdr:from>
      <xdr:col>0</xdr:col>
      <xdr:colOff>0</xdr:colOff>
      <xdr:row>57</xdr:row>
      <xdr:rowOff>115660</xdr:rowOff>
    </xdr:from>
    <xdr:to>
      <xdr:col>0</xdr:col>
      <xdr:colOff>6112926</xdr:colOff>
      <xdr:row>63</xdr:row>
      <xdr:rowOff>74074</xdr:rowOff>
    </xdr:to>
    <xdr:sp macro="" textlink="">
      <xdr:nvSpPr>
        <xdr:cNvPr id="5" name="Textfeld 4"/>
        <xdr:cNvSpPr txBox="1"/>
      </xdr:nvSpPr>
      <xdr:spPr>
        <a:xfrm>
          <a:off x="0" y="8620124"/>
          <a:ext cx="6120000" cy="82323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0">
              <a:solidFill>
                <a:schemeClr val="dk1"/>
              </a:solidFill>
              <a:effectLst/>
              <a:latin typeface="Arial" panose="020B0604020202020204" pitchFamily="34" charset="0"/>
              <a:ea typeface="+mn-ea"/>
              <a:cs typeface="Arial" panose="020B0604020202020204" pitchFamily="34" charset="0"/>
            </a:rPr>
            <a:t>Seit 2017 dient ausschließlich die Bevölkerung am Hauptwohnsitz in Privathaushalten als Bezugsgröße. Aufgrund einer Neuregelung im Mikrozensusgesetz (MZG) vom 7. Dezember 2016, die für Personen in Gemeinschaftsunterkünften nur noch eine eingeschränkte Berichterstattung vorsieht, ist eine Darstellung der Erwerbsbeteiligung für diese Personengruppe ab Berichtsjahr 2017 nicht mehr möglich.</a:t>
          </a:r>
          <a:endParaRPr lang="de-DE" sz="900" b="0">
            <a:effectLst/>
            <a:latin typeface="Arial" panose="020B0604020202020204" pitchFamily="34" charset="0"/>
            <a:cs typeface="Arial" panose="020B0604020202020204" pitchFamily="34" charset="0"/>
          </a:endParaRPr>
        </a:p>
      </xdr:txBody>
    </xdr:sp>
    <xdr:clientData/>
  </xdr:twoCellAnchor>
  <mc:AlternateContent xmlns:mc="http://schemas.openxmlformats.org/markup-compatibility/2006">
    <mc:Choice xmlns:a14="http://schemas.microsoft.com/office/drawing/2010/main" Requires="a14">
      <xdr:twoCellAnchor editAs="oneCell">
        <xdr:from>
          <xdr:col>0</xdr:col>
          <xdr:colOff>0</xdr:colOff>
          <xdr:row>44</xdr:row>
          <xdr:rowOff>38100</xdr:rowOff>
        </xdr:from>
        <xdr:to>
          <xdr:col>0</xdr:col>
          <xdr:colOff>6086475</xdr:colOff>
          <xdr:row>56</xdr:row>
          <xdr:rowOff>114300</xdr:rowOff>
        </xdr:to>
        <xdr:sp macro="" textlink="">
          <xdr:nvSpPr>
            <xdr:cNvPr id="281735" name="Object 1159" hidden="1">
              <a:extLst>
                <a:ext uri="{63B3BB69-23CF-44E3-9099-C40C66FF867C}">
                  <a14:compatExt spid="_x0000_s281735"/>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0</xdr:colOff>
      <xdr:row>7</xdr:row>
      <xdr:rowOff>15843</xdr:rowOff>
    </xdr:from>
    <xdr:to>
      <xdr:col>0</xdr:col>
      <xdr:colOff>6108562</xdr:colOff>
      <xdr:row>24</xdr:row>
      <xdr:rowOff>115656</xdr:rowOff>
    </xdr:to>
    <xdr:sp macro="" textlink="">
      <xdr:nvSpPr>
        <xdr:cNvPr id="2" name="Textfeld 1"/>
        <xdr:cNvSpPr txBox="1"/>
      </xdr:nvSpPr>
      <xdr:spPr>
        <a:xfrm>
          <a:off x="0" y="1757557"/>
          <a:ext cx="6108562" cy="272599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Regionale Aufbereitungen</a:t>
          </a:r>
          <a:endParaRPr lang="de-DE" sz="900">
            <a:solidFill>
              <a:schemeClr val="dk1"/>
            </a:solidFill>
            <a:effectLst/>
            <a:latin typeface="Arial" pitchFamily="34" charset="0"/>
            <a:ea typeface="+mn-ea"/>
            <a:cs typeface="Arial" pitchFamily="34" charset="0"/>
          </a:endParaRP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Landessummen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der Kreistabellen können aufbereitungsbedingt geringfügige Differenzen zum jeweiligen Landestabellenwert aufweisen.</a:t>
          </a:r>
          <a:r>
            <a:rPr lang="de-DE" sz="900" baseline="0">
              <a:solidFill>
                <a:schemeClr val="dk1"/>
              </a:solidFill>
              <a:effectLst/>
              <a:latin typeface="Arial" pitchFamily="34" charset="0"/>
              <a:ea typeface="+mn-ea"/>
              <a:cs typeface="Arial" pitchFamily="34" charset="0"/>
            </a:rPr>
            <a:t> Sowohl in Kreis- als auch in Landestabellen können in den Summen rundungsbedingte </a:t>
          </a:r>
          <a:r>
            <a:rPr lang="de-DE" sz="900" baseline="0">
              <a:solidFill>
                <a:sysClr val="windowText" lastClr="000000"/>
              </a:solidFill>
              <a:effectLst/>
              <a:latin typeface="Arial" pitchFamily="34" charset="0"/>
              <a:ea typeface="+mn-ea"/>
              <a:cs typeface="Arial" pitchFamily="34" charset="0"/>
            </a:rPr>
            <a:t>Abweichungen auftreten.</a:t>
          </a:r>
          <a:endParaRPr lang="de-DE" sz="900">
            <a:solidFill>
              <a:sysClr val="windowText" lastClr="000000"/>
            </a:solidFill>
            <a:effectLst/>
            <a:latin typeface="Arial" pitchFamily="34" charset="0"/>
            <a:ea typeface="+mn-ea"/>
            <a:cs typeface="Arial" pitchFamily="34" charset="0"/>
          </a:endParaRPr>
        </a:p>
        <a:p>
          <a:r>
            <a:rPr lang="de-DE" sz="500">
              <a:solidFill>
                <a:sysClr val="windowText" lastClr="000000"/>
              </a:solidFill>
              <a:effectLst/>
              <a:latin typeface="Arial" pitchFamily="34" charset="0"/>
              <a:ea typeface="+mn-ea"/>
              <a:cs typeface="Arial" pitchFamily="34" charset="0"/>
            </a:rPr>
            <a:t>   </a:t>
          </a:r>
          <a:endParaRPr lang="de-DE" sz="500" b="0">
            <a:solidFill>
              <a:sysClr val="windowText" lastClr="000000"/>
            </a:solidFill>
            <a:effectLst/>
            <a:latin typeface="Arial" pitchFamily="34" charset="0"/>
            <a:ea typeface="+mn-ea"/>
            <a:cs typeface="Arial" pitchFamily="34" charset="0"/>
          </a:endParaRPr>
        </a:p>
        <a:p>
          <a:r>
            <a:rPr lang="de-DE" sz="900" b="0">
              <a:solidFill>
                <a:sysClr val="windowText" lastClr="000000"/>
              </a:solidFill>
              <a:effectLst/>
              <a:latin typeface="Arial" pitchFamily="34" charset="0"/>
              <a:ea typeface="+mn-ea"/>
              <a:cs typeface="Arial" pitchFamily="34" charset="0"/>
            </a:rPr>
            <a:t>Für Auswertungen auf Landesebene wird grundsätzlich die Verwendung der Daten aus den Landestabellen empfohlen.</a:t>
          </a:r>
        </a:p>
        <a:p>
          <a:r>
            <a:rPr lang="de-DE" sz="1100" b="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Rechtsgrundlagen</a:t>
          </a:r>
          <a:br>
            <a:rPr lang="de-DE" sz="900" b="1">
              <a:solidFill>
                <a:sysClr val="windowText" lastClr="000000"/>
              </a:solidFill>
              <a:effectLst/>
              <a:latin typeface="Arial" pitchFamily="34" charset="0"/>
              <a:ea typeface="+mn-ea"/>
              <a:cs typeface="Arial" pitchFamily="34" charset="0"/>
            </a:rPr>
          </a:br>
          <a:r>
            <a:rPr lang="de-DE" sz="300" b="1">
              <a:solidFill>
                <a:sysClr val="windowText" lastClr="000000"/>
              </a:solidFill>
              <a:effectLst/>
              <a:latin typeface="Arial" pitchFamily="34" charset="0"/>
              <a:ea typeface="+mn-ea"/>
              <a:cs typeface="Arial" pitchFamily="34" charset="0"/>
            </a:rPr>
            <a:t>  </a:t>
          </a:r>
          <a:r>
            <a:rPr lang="de-DE" sz="900" b="0">
              <a:solidFill>
                <a:sysClr val="windowText" lastClr="000000"/>
              </a:solidFill>
              <a:effectLst/>
              <a:latin typeface="Arial" pitchFamily="34" charset="0"/>
              <a:ea typeface="+mn-ea"/>
              <a:cs typeface="Arial" pitchFamily="34" charset="0"/>
            </a:rPr>
            <a:t/>
          </a:r>
          <a:br>
            <a:rPr lang="de-DE" sz="900" b="0">
              <a:solidFill>
                <a:sysClr val="windowText" lastClr="000000"/>
              </a:solidFill>
              <a:effectLst/>
              <a:latin typeface="Arial" pitchFamily="34" charset="0"/>
              <a:ea typeface="+mn-ea"/>
              <a:cs typeface="Arial" pitchFamily="34" charset="0"/>
            </a:rPr>
          </a:br>
          <a:r>
            <a:rPr lang="de-DE" sz="100">
              <a:solidFill>
                <a:sysClr val="windowText" lastClr="000000"/>
              </a:solidFill>
              <a:effectLst/>
              <a:latin typeface="Arial" pitchFamily="34" charset="0"/>
              <a:ea typeface="+mn-ea"/>
              <a:cs typeface="Arial" pitchFamily="34" charset="0"/>
            </a:rPr>
            <a:t/>
          </a:r>
          <a:br>
            <a:rPr lang="de-DE" sz="100">
              <a:solidFill>
                <a:sysClr val="windowText" lastClr="000000"/>
              </a:solidFill>
              <a:effectLst/>
              <a:latin typeface="Arial" pitchFamily="34" charset="0"/>
              <a:ea typeface="+mn-ea"/>
              <a:cs typeface="Arial" pitchFamily="34" charset="0"/>
            </a:rPr>
          </a:br>
          <a:r>
            <a:rPr lang="de-DE" sz="900">
              <a:solidFill>
                <a:sysClr val="windowText" lastClr="000000"/>
              </a:solidFill>
              <a:effectLst/>
              <a:latin typeface="Arial"/>
              <a:ea typeface="Calibri"/>
              <a:cs typeface="Times New Roman"/>
            </a:rPr>
            <a:t>Die rechtlichen Grundlagen für die Durchführung des Mikrozensus sind:</a:t>
          </a:r>
          <a:endParaRPr lang="de-DE" sz="900">
            <a:solidFill>
              <a:sysClr val="windowText" lastClr="000000"/>
            </a:solidFill>
            <a:effectLst/>
            <a:latin typeface="+mn-lt"/>
            <a:ea typeface="Calibri"/>
            <a:cs typeface="Times New Roman"/>
          </a:endParaRPr>
        </a:p>
        <a:p>
          <a:pPr>
            <a:spcAft>
              <a:spcPts val="0"/>
            </a:spcAft>
          </a:pPr>
          <a:r>
            <a:rPr lang="de-DE" sz="400">
              <a:solidFill>
                <a:sysClr val="windowText" lastClr="000000"/>
              </a:solidFill>
              <a:effectLst/>
              <a:latin typeface="Arial"/>
              <a:ea typeface="Calibri"/>
              <a:cs typeface="Times New Roman"/>
            </a:rPr>
            <a:t> </a:t>
          </a:r>
          <a:r>
            <a:rPr lang="de-DE" sz="100">
              <a:solidFill>
                <a:sysClr val="windowText" lastClr="000000"/>
              </a:solidFill>
              <a:effectLst/>
              <a:latin typeface="Arial"/>
              <a:ea typeface="Calibri"/>
              <a:cs typeface="Times New Roman"/>
            </a:rPr>
            <a:t>  </a:t>
          </a:r>
          <a:endParaRPr lang="de-DE" sz="100">
            <a:solidFill>
              <a:sysClr val="windowText" lastClr="000000"/>
            </a:solidFill>
            <a:effectLst/>
            <a:latin typeface="+mn-lt"/>
            <a:ea typeface="Calibri"/>
            <a:cs typeface="Times New Roman"/>
          </a:endParaRPr>
        </a:p>
        <a:p>
          <a:pPr algn="l"/>
          <a:r>
            <a:rPr lang="de-DE" sz="900" b="0" i="0" u="none" strike="noStrike" baseline="0" smtClean="0">
              <a:solidFill>
                <a:sysClr val="windowText" lastClr="000000"/>
              </a:solidFill>
              <a:latin typeface="Arial"/>
            </a:rPr>
            <a:t>- das Gesetz zur Durchführung einer Repräsentativstatistik über die Bevölkerung und die Arbeitsmarktbeteiligung </a:t>
          </a:r>
          <a:br>
            <a:rPr lang="de-DE" sz="900" b="0" i="0" u="none" strike="noStrike" baseline="0" smtClean="0">
              <a:solidFill>
                <a:sysClr val="windowText" lastClr="000000"/>
              </a:solidFill>
              <a:latin typeface="Arial"/>
            </a:rPr>
          </a:br>
          <a:r>
            <a:rPr lang="de-DE" sz="900" b="0" i="0" u="none" strike="noStrike" baseline="0" smtClean="0">
              <a:solidFill>
                <a:sysClr val="windowText" lastClr="000000"/>
              </a:solidFill>
              <a:latin typeface="Arial"/>
            </a:rPr>
            <a:t>  sowie die Wohnsituation der Haushalte (Mikrozensusgesetz - MZG) vom 7. Dezember 2016 (BGBl. I S. 2826)</a:t>
          </a:r>
        </a:p>
        <a:p>
          <a:pPr algn="l"/>
          <a:endParaRPr lang="de-DE" sz="900" b="0" i="0" u="none" strike="noStrike" baseline="0" smtClean="0">
            <a:solidFill>
              <a:sysClr val="windowText" lastClr="000000"/>
            </a:solidFill>
            <a:latin typeface="Arial"/>
          </a:endParaRPr>
        </a:p>
        <a:p>
          <a:pPr algn="l"/>
          <a:r>
            <a:rPr lang="de-DE" sz="900" b="0" i="0" u="none" strike="noStrike" baseline="0" smtClean="0">
              <a:solidFill>
                <a:sysClr val="windowText" lastClr="000000"/>
              </a:solidFill>
              <a:latin typeface="Arial"/>
            </a:rPr>
            <a:t>- die Verordnung (EG) Nr. 577/98 des Rates vom 9. März 1998 zur Durchführung einer Stichprobenerhebung </a:t>
          </a:r>
          <a:br>
            <a:rPr lang="de-DE" sz="900" b="0" i="0" u="none" strike="noStrike" baseline="0" smtClean="0">
              <a:solidFill>
                <a:sysClr val="windowText" lastClr="000000"/>
              </a:solidFill>
              <a:latin typeface="Arial"/>
            </a:rPr>
          </a:br>
          <a:r>
            <a:rPr lang="de-DE" sz="900" b="0" i="0" u="none" strike="noStrike" baseline="0" smtClean="0">
              <a:solidFill>
                <a:sysClr val="windowText" lastClr="000000"/>
              </a:solidFill>
              <a:latin typeface="Arial"/>
            </a:rPr>
            <a:t>  über Arbeitskräfte in der Gemeinschaft (ABl. der EG Nr. L 77 S. 3)</a:t>
          </a:r>
        </a:p>
        <a:p>
          <a:pPr algn="l"/>
          <a:endParaRPr lang="de-DE" sz="900" b="0" i="0" u="none" strike="noStrike" baseline="0" smtClean="0">
            <a:solidFill>
              <a:sysClr val="windowText" lastClr="000000"/>
            </a:solidFill>
            <a:latin typeface="Arial"/>
          </a:endParaRPr>
        </a:p>
        <a:p>
          <a:pPr marL="0" marR="0" indent="0" algn="l" defTabSz="914400" eaLnBrk="1" fontAlgn="auto" latinLnBrk="0" hangingPunct="1">
            <a:lnSpc>
              <a:spcPct val="100000"/>
            </a:lnSpc>
            <a:spcBef>
              <a:spcPts val="0"/>
            </a:spcBef>
            <a:spcAft>
              <a:spcPts val="0"/>
            </a:spcAft>
            <a:buClrTx/>
            <a:buSzTx/>
            <a:buFontTx/>
            <a:buNone/>
            <a:tabLst/>
            <a:defRPr/>
          </a:pPr>
          <a:r>
            <a:rPr lang="de-DE" sz="900" b="0" i="0" u="none" strike="noStrike" baseline="0" smtClean="0">
              <a:solidFill>
                <a:sysClr val="windowText" lastClr="000000"/>
              </a:solidFill>
              <a:latin typeface="Arial"/>
            </a:rPr>
            <a:t>- das Gesetz über die Statistik für Bundeszwecke (Bundesstatistikgesetz - BStatG) in der Fassung der Bekannt-</a:t>
          </a:r>
          <a:br>
            <a:rPr lang="de-DE" sz="900" b="0" i="0" u="none" strike="noStrike" baseline="0" smtClean="0">
              <a:solidFill>
                <a:sysClr val="windowText" lastClr="000000"/>
              </a:solidFill>
              <a:latin typeface="Arial"/>
            </a:rPr>
          </a:br>
          <a:r>
            <a:rPr lang="de-DE" sz="900" b="0" i="0" u="none" strike="noStrike" baseline="0" smtClean="0">
              <a:solidFill>
                <a:sysClr val="windowText" lastClr="000000"/>
              </a:solidFill>
              <a:latin typeface="Arial"/>
            </a:rPr>
            <a:t>  machung vom 20. Oktober 2016 (BGBl. I S. 2394)</a:t>
          </a:r>
          <a:endParaRPr lang="de-DE" sz="900">
            <a:effectLst/>
          </a:endParaRPr>
        </a:p>
        <a:p>
          <a:pPr algn="l"/>
          <a:endParaRPr lang="de-DE" sz="900">
            <a:solidFill>
              <a:sysClr val="windowText" lastClr="000000"/>
            </a:solidFill>
            <a:effectLst/>
            <a:latin typeface="+mn-lt"/>
            <a:ea typeface="Calibri"/>
            <a:cs typeface="Times New Roman"/>
          </a:endParaRPr>
        </a:p>
      </xdr:txBody>
    </xdr:sp>
    <xdr:clientData/>
  </xdr:twoCellAnchor>
  <xdr:twoCellAnchor>
    <xdr:from>
      <xdr:col>0</xdr:col>
      <xdr:colOff>4895</xdr:colOff>
      <xdr:row>24</xdr:row>
      <xdr:rowOff>136065</xdr:rowOff>
    </xdr:from>
    <xdr:to>
      <xdr:col>0</xdr:col>
      <xdr:colOff>6113457</xdr:colOff>
      <xdr:row>43</xdr:row>
      <xdr:rowOff>34017</xdr:rowOff>
    </xdr:to>
    <xdr:sp macro="" textlink="">
      <xdr:nvSpPr>
        <xdr:cNvPr id="3" name="Textfeld 2"/>
        <xdr:cNvSpPr txBox="1"/>
      </xdr:nvSpPr>
      <xdr:spPr>
        <a:xfrm>
          <a:off x="4895" y="4503958"/>
          <a:ext cx="6108562" cy="27418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Methodenhinweis</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Der Mikrozensus wurde ab 2005 als kontinuierliche Erhebung mit gleitender Berichtswoche durchgeführt. </a:t>
          </a:r>
          <a:b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b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Bei dieser Erhebungsform verteilt sich das gesamte Befragungsvolumen der Ein-Prozent-Stichprobe Mikrozensus auf alle Kalenderwochen des Jahres. Berichtswoche ist dabei die jeweils letzte Woche vor der Befragung. Bei den Ergebnissen des Mikrozensus ab 2005 handelt es sich demnach um Durchschnittsangaben für das Erhebungsjahr. (Demgegenüber bilden die Ergebnisse bis 2004 die Situation in einer bestimmten Berichtswoche im Frühjahr ab.) Für den Mikrozensus 2020 ist ein Methodenwechsel vorgesehen.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Das im Jahr 2016 novellierte Mikrozensusgesetz führte zu inhaltlichen Änderungen bei der Erhebung und Aufbereitung</a:t>
          </a:r>
          <a:endParaRPr lang="de-DE" sz="900" b="0">
            <a:effectLst/>
            <a:latin typeface="Arial" panose="020B0604020202020204" pitchFamily="34" charset="0"/>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der Ergebnisse in den Themenbereichen Erwerbstätigkeit und Bevölkerung.</a:t>
          </a:r>
          <a:endParaRPr lang="de-DE" sz="900" b="0">
            <a:effectLst/>
            <a:latin typeface="Arial" panose="020B0604020202020204" pitchFamily="34" charset="0"/>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Ab dem Erhebungsjahr 2017 wird der gesamte Merkmalskatalog nur noch bei der Bevölkerung in Privathaushalten erfasst. Für die deutschlandweit rund 1,233 Millionen Menschen in Gemeinschaftsunterkünften (unter 2 Prozent der Bevölkerung) werden einige ausgewählte Angaben wie Geschlecht, Alter, Familienstand, Staatsangehörigkeit und Hauptstatus erhoben.</a:t>
          </a:r>
          <a:endParaRPr lang="de-DE" sz="900" b="0">
            <a:effectLst/>
            <a:latin typeface="Arial" panose="020B0604020202020204" pitchFamily="34" charset="0"/>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Daher beziehen sich die Angaben in den Tabellen dieser Veröffentlichung ausschließlich auf die Bevölkerung in Privathaushalten. Die Vergleichbarkeit der Daten ab 2017 zu den Angaben der Vorjahre ist aufgrund dieser Änderung geringfügig eingeschränkt.</a:t>
          </a:r>
          <a:endParaRPr lang="de-DE" sz="900" b="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1</xdr:row>
      <xdr:rowOff>13608</xdr:rowOff>
    </xdr:from>
    <xdr:to>
      <xdr:col>0</xdr:col>
      <xdr:colOff>6112926</xdr:colOff>
      <xdr:row>7</xdr:row>
      <xdr:rowOff>20411</xdr:rowOff>
    </xdr:to>
    <xdr:sp macro="" textlink="">
      <xdr:nvSpPr>
        <xdr:cNvPr id="5" name="Textfeld 4"/>
        <xdr:cNvSpPr txBox="1"/>
      </xdr:nvSpPr>
      <xdr:spPr>
        <a:xfrm>
          <a:off x="0" y="775608"/>
          <a:ext cx="6112926" cy="9865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900" b="0" i="0" baseline="0">
              <a:solidFill>
                <a:schemeClr val="dk1"/>
              </a:solidFill>
              <a:effectLst/>
              <a:latin typeface="Arial" panose="020B0604020202020204" pitchFamily="34" charset="0"/>
              <a:ea typeface="+mn-ea"/>
              <a:cs typeface="Arial" panose="020B0604020202020204" pitchFamily="34" charset="0"/>
            </a:rPr>
            <a:t>Der Mikrozensus ist die größte Haushaltsbefragung der amtlichen Statistik in Deutschland, mit der seit 1957 wichtige Daten über die wirtschaftliche und soziale Situation der Bevölkerung ermittelt werden. Befragt werden ein Prozent der Bevölkerung, das sind in Mecklenburg-Vorpommern jährlich rund 16 000 Personen in rund 8 500 zufällig ausgewählten Haushalten. In die gesetzlich festgelegte Erhebung integriert sind Fragen der EU-weiten Statistik zur Arbeitsmarktbeteiligung. Die Ergebnisse der Mikrozensus-Befragung werden auf die Gesamtbevölkerung hochgerechnet.</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itchFamily="34" charset="0"/>
            <a:ea typeface="+mn-ea"/>
            <a:cs typeface="Arial" pitchFamily="34" charset="0"/>
          </a:endParaRPr>
        </a:p>
      </xdr:txBody>
    </xdr:sp>
    <xdr:clientData/>
  </xdr:twoCellAnchor>
  <xdr:twoCellAnchor>
    <xdr:from>
      <xdr:col>0</xdr:col>
      <xdr:colOff>0</xdr:colOff>
      <xdr:row>43</xdr:row>
      <xdr:rowOff>1</xdr:rowOff>
    </xdr:from>
    <xdr:to>
      <xdr:col>0</xdr:col>
      <xdr:colOff>6112926</xdr:colOff>
      <xdr:row>58</xdr:row>
      <xdr:rowOff>109684</xdr:rowOff>
    </xdr:to>
    <xdr:sp macro="" textlink="">
      <xdr:nvSpPr>
        <xdr:cNvPr id="6" name="Textfeld 5"/>
        <xdr:cNvSpPr txBox="1"/>
      </xdr:nvSpPr>
      <xdr:spPr>
        <a:xfrm>
          <a:off x="0" y="7211787"/>
          <a:ext cx="6120000" cy="23472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Bevölkerung am Ort der alleinigen bzw. Hauptwohnung</a:t>
          </a:r>
          <a:endParaRPr lang="de-DE" sz="900">
            <a:solidFill>
              <a:schemeClr val="dk1"/>
            </a:solidFill>
            <a:effectLst/>
            <a:latin typeface="Arial" pitchFamily="34" charset="0"/>
            <a:ea typeface="+mn-ea"/>
            <a:cs typeface="Arial" pitchFamily="34" charset="0"/>
          </a:endParaRP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Für die Darstellung von Ergebnissen des Mikrozensus auf Individualebene - ohne Bezug zum Haushalts- und Familien- bzw. Lebensformenkontext - wird die "Bevölkerung am Ort der alleinigen bzw. Hauptwohnung" zu Grunde gelegt. Dazu gehören alle Personen mit nur einer Wohnung sowie Personen mit mehreren Wohnungen am Ort ihrer Hauptwohnung. Hauptwohnung ist die vorwiegend genutzte Wohnung einer Person. Für Verheiratete, die nicht dauernd getrennt leben, gilt die vorwiegend genutzte Wohnung der Familie als Hauptwohnung. In Zweifelsfällen ist die vorwiegend genutzte Wohnung dort, wo der Schwerpunkt der Lebensbeziehungen der Personen liegt (siehe auch § 12 Absatz 2 des Melderechtsrahmengesetzes). Personen mit weiteren Wohnungen im Ausland (z. B. Arbeiter auf Montage) sind der Bevölkerung ihrer im Bundesgebiet gelegenen Heimatgemeinde zugerechnet.</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Soldaten im Grundwehrdienst oder auf Wehrübung sind der Wohngemeinde vor ihrer Einberufung, Patienten in Krankenhäusern sowie Personen in Untersuchungshaft ihrer Wohngemeinde zugeordnet.</a:t>
          </a:r>
          <a:endParaRPr lang="de-DE" sz="500">
            <a:solidFill>
              <a:schemeClr val="dk1"/>
            </a:solidFill>
            <a:effectLst/>
            <a:latin typeface="Arial" pitchFamily="34" charset="0"/>
            <a:ea typeface="+mn-ea"/>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itchFamily="34" charset="0"/>
              <a:ea typeface="+mn-ea"/>
              <a:cs typeface="Arial" pitchFamily="34" charset="0"/>
            </a:rPr>
            <a:t>Angehörige der ausländischen Stationierungsstreitkräfte sowie der ausländischen diplomatischen und konsularischen Vertretungen mit ihren Familienangehörigen werden grundsätzlich  n i c h t  statistisch ermittelt.</a:t>
          </a:r>
          <a:endParaRPr lang="de-DE" sz="900">
            <a:effectLst/>
            <a:latin typeface="Arial" pitchFamily="34" charset="0"/>
            <a:cs typeface="Arial" pitchFamily="34" charset="0"/>
          </a:endParaRPr>
        </a:p>
        <a:p>
          <a:endParaRPr lang="de-DE" sz="900">
            <a:solidFill>
              <a:schemeClr val="dk1"/>
            </a:solidFill>
            <a:effectLst/>
            <a:latin typeface="Arial" pitchFamily="34" charset="0"/>
            <a:ea typeface="+mn-ea"/>
            <a:cs typeface="Arial" pitchFamily="34" charset="0"/>
          </a:endParaRPr>
        </a:p>
        <a:p>
          <a:endParaRPr lang="de-DE" sz="900">
            <a:effectLst/>
            <a:latin typeface="Arial" pitchFamily="34" charset="0"/>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xdr:row>
      <xdr:rowOff>32656</xdr:rowOff>
    </xdr:from>
    <xdr:to>
      <xdr:col>0</xdr:col>
      <xdr:colOff>6112926</xdr:colOff>
      <xdr:row>7</xdr:row>
      <xdr:rowOff>4690</xdr:rowOff>
    </xdr:to>
    <xdr:sp macro="" textlink="">
      <xdr:nvSpPr>
        <xdr:cNvPr id="3" name="Textfeld 2"/>
        <xdr:cNvSpPr txBox="1"/>
      </xdr:nvSpPr>
      <xdr:spPr>
        <a:xfrm>
          <a:off x="0" y="918481"/>
          <a:ext cx="6120000" cy="6939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Beteiligung am Erwerbsleben</a:t>
          </a:r>
          <a:endParaRPr lang="de-DE" sz="900">
            <a:effectLst/>
            <a:latin typeface="Arial" pitchFamily="34" charset="0"/>
            <a:cs typeface="Arial" pitchFamily="34" charset="0"/>
          </a:endParaRPr>
        </a:p>
        <a:p>
          <a:r>
            <a:rPr lang="de-DE" sz="500" b="1">
              <a:solidFill>
                <a:schemeClr val="dk1"/>
              </a:solidFill>
              <a:effectLst/>
              <a:latin typeface="Arial" pitchFamily="34" charset="0"/>
              <a:ea typeface="+mn-ea"/>
              <a:cs typeface="Arial" pitchFamily="34" charset="0"/>
            </a:rPr>
            <a:t> </a:t>
          </a:r>
          <a:endParaRPr lang="de-DE" sz="5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In der Gliederung nach der Beteiligung am Erwerbsleben wird zwischen Erwerbspersonen (Erwerbstätige und Erwerbslose) und Nichterwerbspersonen unterschieden.</a:t>
          </a:r>
        </a:p>
      </xdr:txBody>
    </xdr:sp>
    <xdr:clientData/>
  </xdr:twoCellAnchor>
  <xdr:twoCellAnchor>
    <xdr:from>
      <xdr:col>0</xdr:col>
      <xdr:colOff>0</xdr:colOff>
      <xdr:row>6</xdr:row>
      <xdr:rowOff>74380</xdr:rowOff>
    </xdr:from>
    <xdr:to>
      <xdr:col>0</xdr:col>
      <xdr:colOff>6112926</xdr:colOff>
      <xdr:row>62</xdr:row>
      <xdr:rowOff>115207</xdr:rowOff>
    </xdr:to>
    <xdr:sp macro="" textlink="">
      <xdr:nvSpPr>
        <xdr:cNvPr id="2" name="Textfeld 1"/>
        <xdr:cNvSpPr txBox="1"/>
      </xdr:nvSpPr>
      <xdr:spPr>
        <a:xfrm>
          <a:off x="0" y="1551209"/>
          <a:ext cx="6115987" cy="80418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Erwerbspersonen</a:t>
          </a:r>
          <a:endParaRPr lang="de-DE" sz="900">
            <a:solidFill>
              <a:schemeClr val="dk1"/>
            </a:solidFill>
            <a:effectLst/>
            <a:latin typeface="Arial" pitchFamily="34" charset="0"/>
            <a:ea typeface="+mn-ea"/>
            <a:cs typeface="Arial" pitchFamily="34" charset="0"/>
          </a:endParaRPr>
        </a:p>
        <a:p>
          <a:r>
            <a:rPr lang="de-DE" sz="500" b="1">
              <a:solidFill>
                <a:schemeClr val="dk1"/>
              </a:solidFill>
              <a:effectLst/>
              <a:latin typeface="Arial" pitchFamily="34" charset="0"/>
              <a:ea typeface="+mn-ea"/>
              <a:cs typeface="Arial" pitchFamily="34" charset="0"/>
            </a:rPr>
            <a:t> </a:t>
          </a:r>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Erwerbspersonen sind Personen mit Wohnsitz im Bundesgebiet, die eine unmittelbar oder mittelbar auf Erwerb gerichtete Tätigkeit ausüben oder suchen, unabhängig von der Bedeutung des Ertrages dieser Tätigkeit für ihren Lebensunterhalt und ohne Rücksicht auf die von ihnen tatsächlich geleistete und vertragsmäßig zu leistende Arbeitszeit. Erfragt wird neben der ersten Tätigkeit auch eine weitere Tätigkeit. Die hier dargestellten Ergebnisse der Erwerbstätigkeit beziehen sich immer auf die einzige oder erste Tätigkeit. Zur Gruppe der Erwerbspersonen gehören die Erwerbstätigen und die Erwerbslosen.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Erwerbstätige</a:t>
          </a:r>
          <a:endParaRPr lang="de-DE" sz="900">
            <a:solidFill>
              <a:schemeClr val="dk1"/>
            </a:solidFill>
            <a:effectLst/>
            <a:latin typeface="Arial" pitchFamily="34" charset="0"/>
            <a:ea typeface="+mn-ea"/>
            <a:cs typeface="Arial" pitchFamily="34" charset="0"/>
          </a:endParaRPr>
        </a:p>
        <a:p>
          <a:r>
            <a:rPr lang="de-DE" sz="500" b="1">
              <a:solidFill>
                <a:schemeClr val="dk1"/>
              </a:solidFill>
              <a:effectLst/>
              <a:latin typeface="Arial" pitchFamily="34" charset="0"/>
              <a:ea typeface="+mn-ea"/>
              <a:cs typeface="Arial" pitchFamily="34" charset="0"/>
            </a:rPr>
            <a:t> </a:t>
          </a:r>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Erwerbstätige sind alle Personen im Alter von 15 und mehr Jahren, die in der Berichtswoche zumindest eine Stunde gegen Entgelt (Lohn, Gehalt) oder als Selbstständige/r bzw. als mithelfende/r Familienangehörige/r gearbeitet haben oder in einem Arbeitsverhältnis stehen. Keine Rolle spielt dabei, ob es sich bei der Tätigkeit um eine regelmäßig oder nur gelegentlich ausgeübte Tätigkeit handelt. Darüber hinaus gelten auch solche Personen als Erwerbstätige, bei denen eine Bindung zum Arbeitgeber besteht, die in der Berichtswoche jedoch nicht gearbeitet haben (z. B. wegen Urlaub, Mutterschutz/Elternzeit). Auch geringfügig Beschäftigte sind als erwerbstätig erfasst, ebenso Soldaten, Wehrpflichtige und Zivildienstleistende.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Erwerbslose</a:t>
          </a:r>
          <a:endParaRPr lang="de-DE" sz="900">
            <a:solidFill>
              <a:schemeClr val="dk1"/>
            </a:solidFill>
            <a:effectLst/>
            <a:latin typeface="Arial" pitchFamily="34" charset="0"/>
            <a:ea typeface="+mn-ea"/>
            <a:cs typeface="Arial" pitchFamily="34" charset="0"/>
          </a:endParaRPr>
        </a:p>
        <a:p>
          <a:r>
            <a:rPr lang="de-DE" sz="500" b="1">
              <a:solidFill>
                <a:schemeClr val="dk1"/>
              </a:solidFill>
              <a:effectLst/>
              <a:latin typeface="Arial" pitchFamily="34" charset="0"/>
              <a:ea typeface="+mn-ea"/>
              <a:cs typeface="Arial" pitchFamily="34" charset="0"/>
            </a:rPr>
            <a:t> </a:t>
          </a:r>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Erwerbslose sind Personen ohne Arbeitsverhältnis, die sich um eine Arbeitsstelle bemühen, unabhängig davon, ob sie beim Arbeitsamt als Arbeitslose gemeldet sind. Insofern ist der Begriff der Erwerbslosen umfassender als der Begriff der Arbeitslosen. Andererseits zählen Arbeitslose, die vorübergehend geringfügige Tätigkeiten ausüben, nach dem Erwerbskonzept nicht zu den Erwerbslosen, sondern zu den Erwerbstätigen.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Nichterwerbspersonen</a:t>
          </a:r>
          <a:endParaRPr lang="de-DE" sz="900">
            <a:solidFill>
              <a:schemeClr val="dk1"/>
            </a:solidFill>
            <a:effectLst/>
            <a:latin typeface="Arial" pitchFamily="34" charset="0"/>
            <a:ea typeface="+mn-ea"/>
            <a:cs typeface="Arial" pitchFamily="34" charset="0"/>
          </a:endParaRPr>
        </a:p>
        <a:p>
          <a:r>
            <a:rPr lang="de-DE" sz="500" b="1">
              <a:solidFill>
                <a:schemeClr val="dk1"/>
              </a:solidFill>
              <a:effectLst/>
              <a:latin typeface="Arial" pitchFamily="34" charset="0"/>
              <a:ea typeface="+mn-ea"/>
              <a:cs typeface="Arial" pitchFamily="34" charset="0"/>
            </a:rPr>
            <a:t> </a:t>
          </a:r>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Nichterwerbspersonen sind alle Personen, die keine - auch keine geringfügige - auf Erwerb gerichtete Tätigkeit ausüben oder suchen. Personen unter 15 Jahren zählen grundsätzlich zu den Nichterwerbspersonen.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Abhängig Erwerbstätige</a:t>
          </a:r>
          <a:endParaRPr lang="de-DE" sz="900">
            <a:solidFill>
              <a:schemeClr val="dk1"/>
            </a:solidFill>
            <a:effectLst/>
            <a:latin typeface="Arial" pitchFamily="34" charset="0"/>
            <a:ea typeface="+mn-ea"/>
            <a:cs typeface="Arial" pitchFamily="34" charset="0"/>
          </a:endParaRPr>
        </a:p>
        <a:p>
          <a:r>
            <a:rPr lang="de-DE" sz="500" b="1">
              <a:solidFill>
                <a:schemeClr val="dk1"/>
              </a:solidFill>
              <a:effectLst/>
              <a:latin typeface="Arial" pitchFamily="34" charset="0"/>
              <a:ea typeface="+mn-ea"/>
              <a:cs typeface="Arial" pitchFamily="34" charset="0"/>
            </a:rPr>
            <a:t> </a:t>
          </a:r>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 den abhängig Erwerbstätigen zählen Beamte, Angestellte, Arbeiter und Auszubildende.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Erwerbsquote</a:t>
          </a:r>
          <a:endParaRPr lang="de-DE" sz="900">
            <a:solidFill>
              <a:schemeClr val="dk1"/>
            </a:solidFill>
            <a:effectLst/>
            <a:latin typeface="Arial" pitchFamily="34" charset="0"/>
            <a:ea typeface="+mn-ea"/>
            <a:cs typeface="Arial" pitchFamily="34" charset="0"/>
          </a:endParaRPr>
        </a:p>
        <a:p>
          <a:r>
            <a:rPr lang="de-DE" sz="500" b="1">
              <a:solidFill>
                <a:schemeClr val="dk1"/>
              </a:solidFill>
              <a:effectLst/>
              <a:latin typeface="Arial" pitchFamily="34" charset="0"/>
              <a:ea typeface="+mn-ea"/>
              <a:cs typeface="Arial" pitchFamily="34" charset="0"/>
            </a:rPr>
            <a:t> </a:t>
          </a:r>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Erwerbsquote zeigt den Anteil der Erwerbspersonen an der jeweiligen Bevölkerungsgruppe in Prozent.</a:t>
          </a:r>
        </a:p>
        <a:p>
          <a:endParaRPr lang="de-DE" sz="900">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Erwerbstätigenquote</a:t>
          </a:r>
          <a:endParaRPr lang="de-DE" sz="900">
            <a:solidFill>
              <a:schemeClr val="dk1"/>
            </a:solidFill>
            <a:effectLst/>
            <a:latin typeface="Arial" pitchFamily="34" charset="0"/>
            <a:ea typeface="+mn-ea"/>
            <a:cs typeface="Arial" pitchFamily="34" charset="0"/>
          </a:endParaRPr>
        </a:p>
        <a:p>
          <a:r>
            <a:rPr lang="de-DE" sz="500" b="1">
              <a:solidFill>
                <a:schemeClr val="dk1"/>
              </a:solidFill>
              <a:effectLst/>
              <a:latin typeface="Arial" pitchFamily="34" charset="0"/>
              <a:ea typeface="+mn-ea"/>
              <a:cs typeface="Arial" pitchFamily="34" charset="0"/>
            </a:rPr>
            <a:t> </a:t>
          </a:r>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Erwerbstätigenquote zeigt den Anteil der Erwerbstätigen an der jeweiligen Bevölkerungsgruppe in Prozent.</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Alter</a:t>
          </a:r>
          <a:endParaRPr lang="de-DE" sz="900">
            <a:solidFill>
              <a:schemeClr val="dk1"/>
            </a:solidFill>
            <a:effectLst/>
            <a:latin typeface="Arial" pitchFamily="34" charset="0"/>
            <a:ea typeface="+mn-ea"/>
            <a:cs typeface="Arial" pitchFamily="34" charset="0"/>
          </a:endParaRPr>
        </a:p>
        <a:p>
          <a:r>
            <a:rPr lang="de-DE" sz="500" b="1">
              <a:solidFill>
                <a:schemeClr val="dk1"/>
              </a:solidFill>
              <a:effectLst/>
              <a:latin typeface="Arial" pitchFamily="34" charset="0"/>
              <a:ea typeface="+mn-ea"/>
              <a:cs typeface="Arial" pitchFamily="34" charset="0"/>
            </a:rPr>
            <a:t> </a:t>
          </a:r>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In Tabellen, die eine Gliederung nach Altersgruppen enthalten, werden die Ergebnisse entsprechend der Altersjahrmethode nachgewiesen. Die Angaben beziehen sich auf das Alter in der Berichtswoche. In den zu einer festen Berichtswoche durchgeführten Mikrozensen bis 2004 war dies i. d. R. die letzte feiertagsfreie Woche im April. Ab dem unterjährigen Mikrozensus 2005 mit gleitender Berichtswoche ist dies die Woche, die der Befragung vorangeht.</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Stellung im Beruf</a:t>
          </a:r>
          <a:endParaRPr lang="de-DE" sz="900">
            <a:solidFill>
              <a:schemeClr val="dk1"/>
            </a:solidFill>
            <a:effectLst/>
            <a:latin typeface="Arial" pitchFamily="34" charset="0"/>
            <a:ea typeface="+mn-ea"/>
            <a:cs typeface="Arial" pitchFamily="34" charset="0"/>
          </a:endParaRPr>
        </a:p>
        <a:p>
          <a:r>
            <a:rPr lang="de-DE" sz="500" b="1">
              <a:solidFill>
                <a:schemeClr val="dk1"/>
              </a:solidFill>
              <a:effectLst/>
              <a:latin typeface="Arial" pitchFamily="34" charset="0"/>
              <a:ea typeface="+mn-ea"/>
              <a:cs typeface="Arial" pitchFamily="34" charset="0"/>
            </a:rPr>
            <a:t> </a:t>
          </a:r>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Nach der Stellung im Beruf ergibt sich die Unterscheidung der Erwerbstätigen nach Selbstständigen, mithelfenden Familienangehörigen, Angestellten, Arbeitern, Beamten und Auszubildenden.</a:t>
          </a:r>
        </a:p>
        <a:p>
          <a:endParaRPr lang="de-DE" sz="500">
            <a:solidFill>
              <a:schemeClr val="dk1"/>
            </a:solidFill>
            <a:effectLst/>
            <a:latin typeface="Arial" pitchFamily="34" charset="0"/>
            <a:ea typeface="+mn-ea"/>
            <a:cs typeface="Arial" pitchFamily="34" charset="0"/>
          </a:endParaRPr>
        </a:p>
        <a:p>
          <a:r>
            <a:rPr lang="de-DE" sz="900" i="1">
              <a:solidFill>
                <a:schemeClr val="dk1"/>
              </a:solidFill>
              <a:effectLst/>
              <a:latin typeface="Arial" pitchFamily="34" charset="0"/>
              <a:ea typeface="+mn-ea"/>
              <a:cs typeface="Arial" pitchFamily="34" charset="0"/>
            </a:rPr>
            <a:t>Selbstständige</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Dazu zählen alle Personen, die einen Betrieb oder eine Arbeitsstätte als Eigentümer, Miteigentümer, Pächter oder selbstständige Handwerker leiten sowie selbstständige Handelsvertreter, freiberuflich Tätige, Hausgewerbetreibende und Zwischenmeister.</a:t>
          </a:r>
          <a:endParaRPr lang="de-DE" sz="900">
            <a:effectLst/>
            <a:latin typeface="Arial" pitchFamily="34" charset="0"/>
            <a:cs typeface="Arial" pitchFamily="34" charset="0"/>
          </a:endParaRPr>
        </a:p>
        <a:p>
          <a:r>
            <a:rPr lang="de-DE" sz="500">
              <a:solidFill>
                <a:schemeClr val="dk1"/>
              </a:solidFill>
              <a:effectLst/>
              <a:latin typeface="Arial" pitchFamily="34" charset="0"/>
              <a:ea typeface="+mn-ea"/>
              <a:cs typeface="Arial" pitchFamily="34" charset="0"/>
            </a:rPr>
            <a:t> </a:t>
          </a:r>
          <a:endParaRPr lang="de-DE" sz="500">
            <a:effectLst/>
            <a:latin typeface="Arial" pitchFamily="34" charset="0"/>
            <a:cs typeface="Arial" pitchFamily="34" charset="0"/>
          </a:endParaRPr>
        </a:p>
        <a:p>
          <a:r>
            <a:rPr lang="de-DE" sz="900" i="1">
              <a:solidFill>
                <a:schemeClr val="dk1"/>
              </a:solidFill>
              <a:effectLst/>
              <a:latin typeface="Arial" panose="020B0604020202020204" pitchFamily="34" charset="0"/>
              <a:ea typeface="+mn-ea"/>
              <a:cs typeface="Arial" panose="020B0604020202020204" pitchFamily="34" charset="0"/>
            </a:rPr>
            <a:t>Mithelfende Familienangehörige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Familienangehörige, die in einem landwirtschaftlichen oder nichtlandwirtschaftlichen Betrieb, der von einem Familienmitglied als Selbstständiger geführt wird, mithelfen, ohne hierfür Lohn oder Gehalt zu erhalten und ohne dass für sie Pflichtbeiträge zur gesetzlichen Rentenversicherung gezahlt werden, werden als mithelfende Familienangehörige bezeichnet.</a:t>
          </a:r>
          <a:endParaRPr lang="de-DE" sz="900">
            <a:effectLst/>
            <a:latin typeface="Arial" panose="020B0604020202020204" pitchFamily="34" charset="0"/>
            <a:cs typeface="Arial" panose="020B0604020202020204" pitchFamily="34" charset="0"/>
          </a:endParaRPr>
        </a:p>
        <a:p>
          <a:pPr>
            <a:lnSpc>
              <a:spcPts val="800"/>
            </a:lnSpc>
          </a:pPr>
          <a:endParaRPr lang="de-DE" sz="900">
            <a:latin typeface="Arial" pitchFamily="34" charset="0"/>
            <a:cs typeface="Arial" pitchFamily="34" charset="0"/>
          </a:endParaRPr>
        </a:p>
      </xdr:txBody>
    </xdr:sp>
    <xdr:clientData/>
  </xdr:twoCellAnchor>
  <xdr:twoCellAnchor>
    <xdr:from>
      <xdr:col>0</xdr:col>
      <xdr:colOff>4898</xdr:colOff>
      <xdr:row>64</xdr:row>
      <xdr:rowOff>32650</xdr:rowOff>
    </xdr:from>
    <xdr:to>
      <xdr:col>0</xdr:col>
      <xdr:colOff>6113460</xdr:colOff>
      <xdr:row>125</xdr:row>
      <xdr:rowOff>143694</xdr:rowOff>
    </xdr:to>
    <xdr:sp macro="" textlink="">
      <xdr:nvSpPr>
        <xdr:cNvPr id="5" name="Textfeld 4"/>
        <xdr:cNvSpPr txBox="1"/>
      </xdr:nvSpPr>
      <xdr:spPr>
        <a:xfrm>
          <a:off x="6803" y="20097743"/>
          <a:ext cx="6120000" cy="88582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00" b="0" i="1" baseline="0">
              <a:solidFill>
                <a:schemeClr val="dk1"/>
              </a:solidFill>
              <a:effectLst/>
              <a:latin typeface="Arial" panose="020B0604020202020204" pitchFamily="34" charset="0"/>
              <a:ea typeface="+mn-ea"/>
              <a:cs typeface="Arial" panose="020B0604020202020204" pitchFamily="34" charset="0"/>
            </a:rPr>
            <a:t>Beamte</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Beamte sind Personen in einem öffentlich-rechtlichen Dienstverhältnis des Bundes, der Länder, der Gemeinden und sonstiger Körperschaften des öffentlichen Rechts (einschließlich der Beamtenanwärter und der Beamten im Vorbereitungsdienst), Richter und Soldaten. In den für Beamte ausgewiesenen Ergebnissen sind die Wehrpflichtigen enthalten.</a:t>
          </a:r>
          <a:endParaRPr lang="de-DE" sz="900">
            <a:effectLst/>
            <a:latin typeface="Arial" panose="020B0604020202020204" pitchFamily="34" charset="0"/>
            <a:cs typeface="Arial" panose="020B0604020202020204" pitchFamily="34" charset="0"/>
          </a:endParaRPr>
        </a:p>
        <a:p>
          <a:endParaRPr lang="de-DE" sz="900" i="1">
            <a:solidFill>
              <a:schemeClr val="dk1"/>
            </a:solidFill>
            <a:effectLst/>
            <a:latin typeface="Arial" pitchFamily="34" charset="0"/>
            <a:ea typeface="+mn-ea"/>
            <a:cs typeface="Arial" pitchFamily="34" charset="0"/>
          </a:endParaRPr>
        </a:p>
        <a:p>
          <a:r>
            <a:rPr lang="de-DE" sz="900" i="1">
              <a:solidFill>
                <a:schemeClr val="dk1"/>
              </a:solidFill>
              <a:effectLst/>
              <a:latin typeface="Arial" pitchFamily="34" charset="0"/>
              <a:ea typeface="+mn-ea"/>
              <a:cs typeface="Arial" pitchFamily="34" charset="0"/>
            </a:rPr>
            <a:t>Angestellte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Angestellte sind alle nichtbeamteten Gehaltsempfänger. Für die Zuordnung ist grundsätzlich die Stellung im Betrieb und nicht die Art des Versicherungsverhältnisses bzw. der Mitgliedschaft in einer Rentenversicherung für Angestellte entscheidend. </a:t>
          </a:r>
        </a:p>
        <a:p>
          <a:r>
            <a:rPr lang="de-DE" sz="900">
              <a:solidFill>
                <a:schemeClr val="dk1"/>
              </a:solidFill>
              <a:effectLst/>
              <a:latin typeface="Arial" pitchFamily="34" charset="0"/>
              <a:ea typeface="+mn-ea"/>
              <a:cs typeface="Arial" pitchFamily="34" charset="0"/>
            </a:rPr>
            <a:t>Leitende Angestellte gelten ebenfalls als Angestellte, sofern sie nicht Miteigentümer sind. Zu den Angestellten zählen außerdem die Zivildienstleistenden.</a:t>
          </a:r>
        </a:p>
        <a:p>
          <a:r>
            <a:rPr lang="de-DE" sz="500">
              <a:solidFill>
                <a:schemeClr val="dk1"/>
              </a:solidFill>
              <a:effectLst/>
              <a:latin typeface="Arial" pitchFamily="34" charset="0"/>
              <a:ea typeface="+mn-ea"/>
              <a:cs typeface="Arial" pitchFamily="34" charset="0"/>
            </a:rPr>
            <a:t> </a:t>
          </a:r>
        </a:p>
        <a:p>
          <a:r>
            <a:rPr lang="de-DE" sz="900" i="1">
              <a:solidFill>
                <a:schemeClr val="dk1"/>
              </a:solidFill>
              <a:effectLst/>
              <a:latin typeface="Arial" pitchFamily="34" charset="0"/>
              <a:ea typeface="+mn-ea"/>
              <a:cs typeface="Arial" pitchFamily="34" charset="0"/>
            </a:rPr>
            <a:t>Arbeiter</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Arbeiter sind alle Lohnempfänger, unabhängig von der Lohnzahlungs- und Lohnabrechnungsperiode und der Qualifikation, ferner Heimarbeiter und Hausgehilfen.</a:t>
          </a:r>
        </a:p>
        <a:p>
          <a:r>
            <a:rPr lang="de-DE" sz="500">
              <a:solidFill>
                <a:schemeClr val="dk1"/>
              </a:solidFill>
              <a:effectLst/>
              <a:latin typeface="Arial" pitchFamily="34" charset="0"/>
              <a:ea typeface="+mn-ea"/>
              <a:cs typeface="Arial" pitchFamily="34" charset="0"/>
            </a:rPr>
            <a:t> </a:t>
          </a:r>
        </a:p>
        <a:p>
          <a:r>
            <a:rPr lang="de-DE" sz="900" i="1">
              <a:solidFill>
                <a:schemeClr val="dk1"/>
              </a:solidFill>
              <a:effectLst/>
              <a:latin typeface="Arial" pitchFamily="34" charset="0"/>
              <a:ea typeface="+mn-ea"/>
              <a:cs typeface="Arial" pitchFamily="34" charset="0"/>
            </a:rPr>
            <a:t>Auszubildende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Auszubildende in anerkannten Ausbildungsberufen sind Personen, die in praktischer Berufsausbildung stehen (einschließlich Praktikanten und Volontäre). Normalerweise münden kaufmännische und technische Ausbildungsberufe in einen Angestelltenberuf, gewerbliche Ausbildungsberufe in einen Arbeiterberuf ein. Die Auszubildenden sind, sofern nicht gesondert nachgewiesen, in den Zahlen der Angestellten bzw. Arbeiter enthalten.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Wöchentliche Arbeitszeit</a:t>
          </a:r>
          <a:endParaRPr lang="de-DE" sz="900">
            <a:solidFill>
              <a:schemeClr val="dk1"/>
            </a:solidFill>
            <a:effectLst/>
            <a:latin typeface="Arial" pitchFamily="34" charset="0"/>
            <a:ea typeface="+mn-ea"/>
            <a:cs typeface="Arial" pitchFamily="34" charset="0"/>
          </a:endParaRPr>
        </a:p>
        <a:p>
          <a:r>
            <a:rPr lang="de-DE" sz="500" b="1">
              <a:solidFill>
                <a:schemeClr val="dk1"/>
              </a:solidFill>
              <a:effectLst/>
              <a:latin typeface="Arial" pitchFamily="34" charset="0"/>
              <a:ea typeface="+mn-ea"/>
              <a:cs typeface="Arial" pitchFamily="34" charset="0"/>
            </a:rPr>
            <a:t> </a:t>
          </a:r>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in einer Woche normalerweise geleistete Arbeitszeit gilt als die wöchentliche Arbeitszeit. Gelegentliche oder einmalige Abweichungen (z. B. Urlaub, Krankheit, Überstunden, Kurzarbeit) werden hier nicht berücksichtigt.</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Tatsächliche Arbeitszeit</a:t>
          </a:r>
          <a:endParaRPr lang="de-DE" sz="900">
            <a:solidFill>
              <a:schemeClr val="dk1"/>
            </a:solidFill>
            <a:effectLst/>
            <a:latin typeface="Arial" pitchFamily="34" charset="0"/>
            <a:ea typeface="+mn-ea"/>
            <a:cs typeface="Arial" pitchFamily="34" charset="0"/>
          </a:endParaRPr>
        </a:p>
        <a:p>
          <a:r>
            <a:rPr lang="de-DE" sz="500" b="1">
              <a:solidFill>
                <a:schemeClr val="dk1"/>
              </a:solidFill>
              <a:effectLst/>
              <a:latin typeface="Arial" pitchFamily="34" charset="0"/>
              <a:ea typeface="+mn-ea"/>
              <a:cs typeface="Arial" pitchFamily="34" charset="0"/>
            </a:rPr>
            <a:t> </a:t>
          </a:r>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tatsächlichen Arbeitszeit zählen die in der Berichtswoche tatsächlich geleisteten Arbeitstage und -stunden einschließlich Überstunden. Dagegen zählen Urlaubs- oder Krankheitstage oder andere Ausfalltage nicht zur tatsächlich geleisteten Arbeitszeit.</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Nettoeinkommen</a:t>
          </a:r>
          <a:endParaRPr lang="de-DE" sz="900">
            <a:solidFill>
              <a:schemeClr val="dk1"/>
            </a:solidFill>
            <a:effectLst/>
            <a:latin typeface="Arial" pitchFamily="34" charset="0"/>
            <a:ea typeface="+mn-ea"/>
            <a:cs typeface="Arial" pitchFamily="34" charset="0"/>
          </a:endParaRPr>
        </a:p>
        <a:p>
          <a:r>
            <a:rPr lang="de-DE" sz="500" b="1">
              <a:solidFill>
                <a:schemeClr val="dk1"/>
              </a:solidFill>
              <a:effectLst/>
              <a:latin typeface="Arial" pitchFamily="34" charset="0"/>
              <a:ea typeface="+mn-ea"/>
              <a:cs typeface="Arial" pitchFamily="34" charset="0"/>
            </a:rPr>
            <a:t> </a:t>
          </a:r>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Ermittelt wird die Gesamthöhe des individuellen Nettoeinkommens durch eine Selbsteinstufung der Befragten in vorgegebene Einkommensgruppen. Die Einkommensangaben können auch andere Einkommensquellen als die ausgeübte berufliche Tätigkeit enthalten. Das monatliche Nettoeinkommen setzt sich also aus der Summe aller Einkommensarten zusammen.</a:t>
          </a:r>
        </a:p>
        <a:p>
          <a:r>
            <a:rPr lang="de-DE" sz="900">
              <a:solidFill>
                <a:schemeClr val="dk1"/>
              </a:solidFill>
              <a:effectLst/>
              <a:latin typeface="Arial" pitchFamily="34" charset="0"/>
              <a:ea typeface="+mn-ea"/>
              <a:cs typeface="Arial" pitchFamily="34" charset="0"/>
            </a:rPr>
            <a:t>Zu den wichtigsten Einkommensarten werden gerechnet: Lohn oder Gehalt, Zuschüsse zum vermögenswirksamen Sparen, Unternehmereinkommen, Arbeitslosengeld/-hilfe, Rente, Pension, Stipendien, BaföG, Kindergeld, Alimentationszahlungen, eigenes Vermögen, Zinsen, Altenteil, Wohngeld, private Unterstützungen, Sozialhilfe.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Wirtschaftszweig</a:t>
          </a:r>
          <a:endParaRPr lang="de-DE" sz="900">
            <a:solidFill>
              <a:schemeClr val="dk1"/>
            </a:solidFill>
            <a:effectLst/>
            <a:latin typeface="Arial" pitchFamily="34" charset="0"/>
            <a:ea typeface="+mn-ea"/>
            <a:cs typeface="Arial" pitchFamily="34" charset="0"/>
          </a:endParaRPr>
        </a:p>
        <a:p>
          <a:r>
            <a:rPr lang="de-DE" sz="500" b="1">
              <a:solidFill>
                <a:schemeClr val="dk1"/>
              </a:solidFill>
              <a:effectLst/>
              <a:latin typeface="Arial" pitchFamily="34" charset="0"/>
              <a:ea typeface="+mn-ea"/>
              <a:cs typeface="Arial" pitchFamily="34" charset="0"/>
            </a:rPr>
            <a:t> </a:t>
          </a:r>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Für die Zuordnung der Erwerbstätigen nach Wirtschaftszweigen findet die Klassifikation der Wirtschaftszweige, Ausgabe 2008 (WZ 2008), Tiefengliederung für den Mikrozensus, Verwendung.</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Bei der Gliederung nach Wirtschaftsbereichen/-unterbereichen wurde folgende Zuordnung gewählt:</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Land- und Forstwirtschaft; Fischerei</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Produzierendes Gewerbe</a:t>
          </a:r>
        </a:p>
        <a:p>
          <a:r>
            <a:rPr lang="de-DE" sz="900">
              <a:solidFill>
                <a:schemeClr val="dk1"/>
              </a:solidFill>
              <a:effectLst/>
              <a:latin typeface="Arial" pitchFamily="34" charset="0"/>
              <a:ea typeface="+mn-ea"/>
              <a:cs typeface="Arial" pitchFamily="34" charset="0"/>
            </a:rPr>
            <a:t>   Bergbau und Verarbeitendes Gewerbe</a:t>
          </a:r>
        </a:p>
        <a:p>
          <a:r>
            <a:rPr lang="de-DE" sz="900">
              <a:solidFill>
                <a:schemeClr val="dk1"/>
              </a:solidFill>
              <a:effectLst/>
              <a:latin typeface="Arial" pitchFamily="34" charset="0"/>
              <a:ea typeface="+mn-ea"/>
              <a:cs typeface="Arial" pitchFamily="34" charset="0"/>
            </a:rPr>
            <a:t>   Energie- und Wasserversorgung; Abfallentsorgung</a:t>
          </a:r>
        </a:p>
        <a:p>
          <a:r>
            <a:rPr lang="de-DE" sz="900">
              <a:solidFill>
                <a:schemeClr val="dk1"/>
              </a:solidFill>
              <a:effectLst/>
              <a:latin typeface="Arial" pitchFamily="34" charset="0"/>
              <a:ea typeface="+mn-ea"/>
              <a:cs typeface="Arial" pitchFamily="34" charset="0"/>
            </a:rPr>
            <a:t>   Baugewerbe</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Handel, Gastgewerbe und Verkehr; Information und Kommunikation</a:t>
          </a:r>
        </a:p>
        <a:p>
          <a:r>
            <a:rPr lang="de-DE" sz="900">
              <a:solidFill>
                <a:schemeClr val="dk1"/>
              </a:solidFill>
              <a:effectLst/>
              <a:latin typeface="Arial" pitchFamily="34" charset="0"/>
              <a:ea typeface="+mn-ea"/>
              <a:cs typeface="Arial" pitchFamily="34" charset="0"/>
            </a:rPr>
            <a:t>   Handel; Rep. v. KFZ; Gastgewerbe</a:t>
          </a:r>
        </a:p>
        <a:p>
          <a:r>
            <a:rPr lang="de-DE" sz="900">
              <a:solidFill>
                <a:schemeClr val="dk1"/>
              </a:solidFill>
              <a:effectLst/>
              <a:latin typeface="Arial" pitchFamily="34" charset="0"/>
              <a:ea typeface="+mn-ea"/>
              <a:cs typeface="Arial" pitchFamily="34" charset="0"/>
            </a:rPr>
            <a:t>   Verkehr; Lagerei; Kommunikation</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Sonstige Dienstleistungen</a:t>
          </a:r>
        </a:p>
        <a:p>
          <a:r>
            <a:rPr lang="de-DE" sz="900">
              <a:solidFill>
                <a:schemeClr val="dk1"/>
              </a:solidFill>
              <a:effectLst/>
              <a:latin typeface="Arial" pitchFamily="34" charset="0"/>
              <a:ea typeface="+mn-ea"/>
              <a:cs typeface="Arial" pitchFamily="34" charset="0"/>
            </a:rPr>
            <a:t>   Finanz- und Versicherungsdienstleistungen</a:t>
          </a:r>
        </a:p>
        <a:p>
          <a:r>
            <a:rPr lang="de-DE" sz="900">
              <a:solidFill>
                <a:schemeClr val="dk1"/>
              </a:solidFill>
              <a:effectLst/>
              <a:latin typeface="Arial" pitchFamily="34" charset="0"/>
              <a:ea typeface="+mn-ea"/>
              <a:cs typeface="Arial" pitchFamily="34" charset="0"/>
            </a:rPr>
            <a:t>   Grundstücks- und Wohnungswesen; wirtschaftliche Dienstleistungen</a:t>
          </a:r>
        </a:p>
        <a:p>
          <a:r>
            <a:rPr lang="de-DE" sz="900">
              <a:solidFill>
                <a:schemeClr val="dk1"/>
              </a:solidFill>
              <a:effectLst/>
              <a:latin typeface="Arial" pitchFamily="34" charset="0"/>
              <a:ea typeface="+mn-ea"/>
              <a:cs typeface="Arial" pitchFamily="34" charset="0"/>
            </a:rPr>
            <a:t>   Öffentliche Verwaltung u. Ä.</a:t>
          </a:r>
        </a:p>
        <a:p>
          <a:r>
            <a:rPr lang="de-DE" sz="900">
              <a:solidFill>
                <a:schemeClr val="dk1"/>
              </a:solidFill>
              <a:effectLst/>
              <a:latin typeface="Arial" pitchFamily="34" charset="0"/>
              <a:ea typeface="+mn-ea"/>
              <a:cs typeface="Arial" pitchFamily="34" charset="0"/>
            </a:rPr>
            <a:t>   Öffentliche und private Dienstleistungen (ohne öffentliche Verwaltung)</a:t>
          </a:r>
        </a:p>
        <a:p>
          <a:endParaRPr lang="de-DE" sz="900">
            <a:latin typeface="Arial" pitchFamily="34" charset="0"/>
            <a:cs typeface="Arial"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4895</xdr:colOff>
      <xdr:row>1</xdr:row>
      <xdr:rowOff>13598</xdr:rowOff>
    </xdr:from>
    <xdr:to>
      <xdr:col>0</xdr:col>
      <xdr:colOff>6113457</xdr:colOff>
      <xdr:row>35</xdr:row>
      <xdr:rowOff>119300</xdr:rowOff>
    </xdr:to>
    <xdr:sp macro="" textlink="">
      <xdr:nvSpPr>
        <xdr:cNvPr id="2" name="Textfeld 1">
          <a:hlinkClick xmlns:r="http://schemas.openxmlformats.org/officeDocument/2006/relationships" r:id="rId1"/>
        </xdr:cNvPr>
        <xdr:cNvSpPr txBox="1"/>
      </xdr:nvSpPr>
      <xdr:spPr>
        <a:xfrm>
          <a:off x="6800" y="775598"/>
          <a:ext cx="6120000" cy="51979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ysClr val="windowText" lastClr="000000"/>
              </a:solidFill>
              <a:effectLst/>
              <a:latin typeface="Arial" pitchFamily="34" charset="0"/>
              <a:ea typeface="+mn-ea"/>
              <a:cs typeface="Arial" pitchFamily="34" charset="0"/>
            </a:rPr>
            <a:t>Statistische Berichte zum Mikrozensus</a:t>
          </a:r>
          <a:endParaRPr lang="de-DE" sz="900">
            <a:solidFill>
              <a:sysClr val="windowText" lastClr="000000"/>
            </a:solidFill>
            <a:effectLst/>
            <a:latin typeface="Arial" pitchFamily="34" charset="0"/>
            <a:ea typeface="+mn-ea"/>
            <a:cs typeface="Arial" pitchFamily="34" charset="0"/>
          </a:endParaRPr>
        </a:p>
        <a:p>
          <a:r>
            <a:rPr lang="de-DE" sz="900">
              <a:solidFill>
                <a:sysClr val="windowText" lastClr="000000"/>
              </a:solidFill>
              <a:effectLst/>
              <a:latin typeface="Arial" pitchFamily="34" charset="0"/>
              <a:ea typeface="+mn-ea"/>
              <a:cs typeface="Arial" pitchFamily="34" charset="0"/>
            </a:rPr>
            <a:t> </a:t>
          </a:r>
        </a:p>
        <a:p>
          <a:r>
            <a:rPr lang="de-DE" sz="900">
              <a:solidFill>
                <a:sysClr val="windowText" lastClr="000000"/>
              </a:solidFill>
              <a:effectLst/>
              <a:latin typeface="Arial" pitchFamily="34" charset="0"/>
              <a:ea typeface="+mn-ea"/>
              <a:cs typeface="Arial" pitchFamily="34" charset="0"/>
            </a:rPr>
            <a:t>Mit den Statistischen Berichten Mikrozensus bieten wir ein übersichtliches und komplexes Grundangebot wesentlicher Ergebnisse dieser in Europa einmaligen Repräsentativstatistik für Mecklenburg-Vorpommern.</a:t>
          </a:r>
          <a:endParaRPr lang="de-DE" sz="900">
            <a:solidFill>
              <a:sysClr val="windowText" lastClr="000000"/>
            </a:solidFill>
            <a:effectLst/>
            <a:latin typeface="Arial" pitchFamily="34" charset="0"/>
            <a:cs typeface="Arial" pitchFamily="34" charset="0"/>
          </a:endParaRPr>
        </a:p>
        <a:p>
          <a:r>
            <a:rPr lang="de-DE" sz="500">
              <a:solidFill>
                <a:sysClr val="windowText" lastClr="000000"/>
              </a:solidFill>
              <a:effectLst/>
              <a:latin typeface="Arial" pitchFamily="34" charset="0"/>
              <a:ea typeface="+mn-ea"/>
              <a:cs typeface="Arial" pitchFamily="34" charset="0"/>
            </a:rPr>
            <a:t> </a:t>
          </a:r>
        </a:p>
        <a:p>
          <a:r>
            <a:rPr lang="de-DE" sz="900" u="sng">
              <a:solidFill>
                <a:sysClr val="windowText" lastClr="000000"/>
              </a:solidFill>
              <a:effectLst/>
              <a:latin typeface="Arial" pitchFamily="34" charset="0"/>
              <a:ea typeface="+mn-ea"/>
              <a:cs typeface="Arial" pitchFamily="34" charset="0"/>
            </a:rPr>
            <a:t>Statistische Berichte zu den Jahreserhebungen:</a:t>
          </a:r>
          <a:endParaRPr lang="de-DE" sz="900">
            <a:solidFill>
              <a:sysClr val="windowText" lastClr="000000"/>
            </a:solidFill>
            <a:effectLst/>
            <a:latin typeface="Arial" pitchFamily="34" charset="0"/>
            <a:ea typeface="+mn-ea"/>
            <a:cs typeface="Arial" pitchFamily="34" charset="0"/>
          </a:endParaRPr>
        </a:p>
        <a:p>
          <a:r>
            <a:rPr lang="de-DE" sz="900">
              <a:solidFill>
                <a:sysClr val="windowText" lastClr="000000"/>
              </a:solidFill>
              <a:effectLst/>
              <a:latin typeface="Arial" pitchFamily="34" charset="0"/>
              <a:ea typeface="+mn-ea"/>
              <a:cs typeface="Arial" pitchFamily="34" charset="0"/>
            </a:rPr>
            <a:t> </a:t>
          </a:r>
        </a:p>
        <a:p>
          <a:r>
            <a:rPr lang="de-DE" sz="900">
              <a:solidFill>
                <a:sysClr val="windowText" lastClr="000000"/>
              </a:solidFill>
              <a:effectLst/>
              <a:latin typeface="Arial" pitchFamily="34" charset="0"/>
              <a:ea typeface="+mn-ea"/>
              <a:cs typeface="Arial" pitchFamily="34" charset="0"/>
            </a:rPr>
            <a:t>Der vorliegende Bericht enthält Mikrozensus-Ergebnisse 2019 für den Bereich </a:t>
          </a: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a:t>
          </a:r>
          <a:r>
            <a:rPr lang="de-DE" sz="900">
              <a:solidFill>
                <a:sysClr val="windowText" lastClr="000000"/>
              </a:solidFill>
              <a:effectLst/>
              <a:latin typeface="Arial" pitchFamily="34" charset="0"/>
              <a:ea typeface="+mn-ea"/>
              <a:cs typeface="Arial" pitchFamily="34" charset="0"/>
            </a:rPr>
            <a:t>Bevölkerung und Erwerbstätigkeit</a:t>
          </a: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in Mecklenburg-Vorpommern.</a:t>
          </a:r>
          <a:r>
            <a:rPr lang="de-DE" sz="900">
              <a:solidFill>
                <a:sysClr val="windowText" lastClr="000000"/>
              </a:solidFill>
              <a:effectLst/>
              <a:latin typeface="Arial" pitchFamily="34" charset="0"/>
              <a:ea typeface="+mn-ea"/>
              <a:cs typeface="Arial" pitchFamily="34" charset="0"/>
            </a:rPr>
            <a:t> Er wird</a:t>
          </a:r>
          <a:r>
            <a:rPr lang="de-DE" sz="900" baseline="0">
              <a:solidFill>
                <a:sysClr val="windowText" lastClr="000000"/>
              </a:solidFill>
              <a:effectLst/>
              <a:latin typeface="Arial" pitchFamily="34" charset="0"/>
              <a:ea typeface="+mn-ea"/>
              <a:cs typeface="Arial" pitchFamily="34" charset="0"/>
            </a:rPr>
            <a:t> jährlich - neben den Berichten </a:t>
          </a:r>
          <a:r>
            <a:rPr lang="de-DE" sz="900">
              <a:solidFill>
                <a:sysClr val="windowText" lastClr="000000"/>
              </a:solidFill>
              <a:effectLst/>
              <a:latin typeface="Arial" pitchFamily="34" charset="0"/>
              <a:ea typeface="+mn-ea"/>
              <a:cs typeface="Arial" pitchFamily="34" charset="0"/>
            </a:rPr>
            <a:t>zu den Themen </a:t>
          </a: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a:t>
          </a:r>
          <a:r>
            <a:rPr lang="de-DE" sz="900">
              <a:solidFill>
                <a:sysClr val="windowText" lastClr="000000"/>
              </a:solidFill>
              <a:effectLst/>
              <a:latin typeface="Arial" pitchFamily="34" charset="0"/>
              <a:ea typeface="+mn-ea"/>
              <a:cs typeface="Arial" pitchFamily="34" charset="0"/>
            </a:rPr>
            <a:t>Bevölkerung und Haushalte</a:t>
          </a: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a:t>
          </a:r>
          <a:r>
            <a:rPr lang="de-DE" sz="900">
              <a:solidFill>
                <a:sysClr val="windowText" lastClr="000000"/>
              </a:solidFill>
              <a:effectLst/>
              <a:latin typeface="Arial" pitchFamily="34" charset="0"/>
              <a:ea typeface="+mn-ea"/>
              <a:cs typeface="Arial" pitchFamily="34" charset="0"/>
            </a:rPr>
            <a:t> sowie </a:t>
          </a: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a:t>
          </a:r>
          <a:r>
            <a:rPr lang="de-DE" sz="900">
              <a:solidFill>
                <a:sysClr val="windowText" lastClr="000000"/>
              </a:solidFill>
              <a:effectLst/>
              <a:latin typeface="Arial" pitchFamily="34" charset="0"/>
              <a:ea typeface="+mn-ea"/>
              <a:cs typeface="Arial" pitchFamily="34" charset="0"/>
            </a:rPr>
            <a:t>Bevölkerung und Familien</a:t>
          </a: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herausgegeben</a:t>
          </a:r>
          <a:r>
            <a:rPr lang="de-DE" sz="900">
              <a:solidFill>
                <a:sysClr val="windowText" lastClr="000000"/>
              </a:solidFill>
              <a:effectLst/>
              <a:latin typeface="Arial" pitchFamily="34" charset="0"/>
              <a:ea typeface="+mn-ea"/>
              <a:cs typeface="Arial" pitchFamily="34" charset="0"/>
            </a:rPr>
            <a:t>.</a:t>
          </a:r>
        </a:p>
        <a:p>
          <a:r>
            <a:rPr lang="de-DE" sz="500">
              <a:solidFill>
                <a:sysClr val="windowText" lastClr="000000"/>
              </a:solidFill>
              <a:effectLst/>
              <a:latin typeface="Arial" pitchFamily="34" charset="0"/>
              <a:ea typeface="+mn-ea"/>
              <a:cs typeface="Arial" pitchFamily="34" charset="0"/>
            </a:rPr>
            <a:t> </a:t>
          </a:r>
        </a:p>
        <a:p>
          <a:r>
            <a:rPr lang="de-DE" sz="500">
              <a:solidFill>
                <a:sysClr val="windowText" lastClr="000000"/>
              </a:solidFill>
              <a:effectLst/>
              <a:latin typeface="Arial" pitchFamily="34" charset="0"/>
              <a:ea typeface="+mn-ea"/>
              <a:cs typeface="Arial" pitchFamily="34" charset="0"/>
            </a:rPr>
            <a:t> </a:t>
          </a:r>
        </a:p>
        <a:p>
          <a:r>
            <a:rPr lang="de-DE" sz="900" u="sng">
              <a:solidFill>
                <a:sysClr val="windowText" lastClr="000000"/>
              </a:solidFill>
              <a:effectLst/>
              <a:latin typeface="Arial" pitchFamily="34" charset="0"/>
              <a:ea typeface="+mn-ea"/>
              <a:cs typeface="Arial" pitchFamily="34" charset="0"/>
            </a:rPr>
            <a:t>Statistische Berichte zu mehrjährigen Erhebungsmodulen:</a:t>
          </a:r>
          <a:endParaRPr lang="de-DE" sz="900">
            <a:solidFill>
              <a:sysClr val="windowText" lastClr="000000"/>
            </a:solidFill>
            <a:effectLst/>
            <a:latin typeface="Arial" pitchFamily="34" charset="0"/>
            <a:ea typeface="+mn-ea"/>
            <a:cs typeface="Arial" pitchFamily="34" charset="0"/>
          </a:endParaRPr>
        </a:p>
        <a:p>
          <a:r>
            <a:rPr lang="de-DE" sz="900">
              <a:solidFill>
                <a:sysClr val="windowText" lastClr="000000"/>
              </a:solidFill>
              <a:effectLst/>
              <a:latin typeface="Arial" pitchFamily="34" charset="0"/>
              <a:ea typeface="+mn-ea"/>
              <a:cs typeface="Arial" pitchFamily="34" charset="0"/>
            </a:rPr>
            <a:t> </a:t>
          </a:r>
        </a:p>
        <a:p>
          <a:r>
            <a:rPr lang="de-DE" sz="900">
              <a:solidFill>
                <a:sysClr val="windowText" lastClr="000000"/>
              </a:solidFill>
              <a:effectLst/>
              <a:latin typeface="Arial" pitchFamily="34" charset="0"/>
              <a:ea typeface="+mn-ea"/>
              <a:cs typeface="Arial" pitchFamily="34" charset="0"/>
            </a:rPr>
            <a:t>Aus mehrjährig wechselnden Modulen des Mikrozensus werden Ergebnisse beispielsweise zur Wohnsituation  oder zu Fragen der Gesundheit veröffentlicht.</a:t>
          </a:r>
        </a:p>
        <a:p>
          <a:endParaRPr lang="de-DE" sz="900">
            <a:solidFill>
              <a:sysClr val="windowText" lastClr="000000"/>
            </a:solidFill>
            <a:effectLst/>
            <a:latin typeface="Arial" pitchFamily="34" charset="0"/>
            <a:ea typeface="+mn-ea"/>
            <a:cs typeface="Arial" pitchFamily="34" charset="0"/>
          </a:endParaRPr>
        </a:p>
        <a:p>
          <a:r>
            <a:rPr lang="de-DE" sz="900" u="sng">
              <a:solidFill>
                <a:sysClr val="windowText" lastClr="000000"/>
              </a:solidFill>
              <a:effectLst/>
              <a:latin typeface="Arial" pitchFamily="34" charset="0"/>
              <a:ea typeface="+mn-ea"/>
              <a:cs typeface="Arial" pitchFamily="34" charset="0"/>
            </a:rPr>
            <a:t>Statistische</a:t>
          </a:r>
          <a:r>
            <a:rPr lang="de-DE" sz="900" u="sng" baseline="0">
              <a:solidFill>
                <a:sysClr val="windowText" lastClr="000000"/>
              </a:solidFill>
              <a:effectLst/>
              <a:latin typeface="Arial" pitchFamily="34" charset="0"/>
              <a:ea typeface="+mn-ea"/>
              <a:cs typeface="Arial" pitchFamily="34" charset="0"/>
            </a:rPr>
            <a:t> B</a:t>
          </a:r>
          <a:r>
            <a:rPr lang="de-DE" sz="900" u="sng">
              <a:solidFill>
                <a:sysClr val="windowText" lastClr="000000"/>
              </a:solidFill>
              <a:effectLst/>
              <a:latin typeface="Arial" pitchFamily="34" charset="0"/>
              <a:ea typeface="+mn-ea"/>
              <a:cs typeface="Arial" pitchFamily="34" charset="0"/>
            </a:rPr>
            <a:t>erichte zu Sonderauswertungen</a:t>
          </a:r>
          <a:r>
            <a:rPr lang="de-DE" sz="900">
              <a:solidFill>
                <a:sysClr val="windowText" lastClr="000000"/>
              </a:solidFill>
              <a:effectLst/>
              <a:latin typeface="Arial" pitchFamily="34" charset="0"/>
              <a:ea typeface="+mn-ea"/>
              <a:cs typeface="Arial" pitchFamily="34" charset="0"/>
            </a:rPr>
            <a:t>:</a:t>
          </a:r>
        </a:p>
        <a:p>
          <a:endParaRPr lang="de-DE" sz="900">
            <a:solidFill>
              <a:sysClr val="windowText" lastClr="000000"/>
            </a:solidFill>
            <a:effectLst/>
            <a:latin typeface="Arial" pitchFamily="34" charset="0"/>
            <a:ea typeface="+mn-ea"/>
            <a:cs typeface="Arial" pitchFamily="34" charset="0"/>
          </a:endParaRPr>
        </a:p>
        <a:p>
          <a:r>
            <a:rPr lang="de-DE" sz="900">
              <a:solidFill>
                <a:sysClr val="windowText" lastClr="000000"/>
              </a:solidFill>
              <a:effectLst/>
              <a:latin typeface="Arial" pitchFamily="34" charset="0"/>
              <a:ea typeface="+mn-ea"/>
              <a:cs typeface="Arial" pitchFamily="34" charset="0"/>
            </a:rPr>
            <a:t>Sonderauswertungen des Mikrozensus werden unregelmäßig veröffentlicht. Dazu gehörten zum Beispiel die Berichte "Entwicklung der Armutsgefährdung 2014 bis 2019", </a:t>
          </a: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a:t>
          </a:r>
          <a:r>
            <a:rPr lang="de-DE" sz="900">
              <a:solidFill>
                <a:sysClr val="windowText" lastClr="000000"/>
              </a:solidFill>
              <a:effectLst/>
              <a:latin typeface="Arial" pitchFamily="34" charset="0"/>
              <a:ea typeface="+mn-ea"/>
              <a:cs typeface="Arial" pitchFamily="34" charset="0"/>
            </a:rPr>
            <a:t>Erwerbstätige, Kernerwerbstätige, insbesondere atypisch Beschäftigte 1991 bis 2012", "Erwerbstätige sowie Schüler und Studenten nach Pendlereigenschaften 2016" oder "Daten zur Lebenssituation behinderter Menschen - Ergebnisse des Mikrozensus 2013".  </a:t>
          </a:r>
        </a:p>
        <a:p>
          <a:r>
            <a:rPr lang="de-DE" sz="900">
              <a:solidFill>
                <a:sysClr val="windowText" lastClr="000000"/>
              </a:solidFill>
              <a:effectLst/>
              <a:latin typeface="Arial" pitchFamily="34" charset="0"/>
              <a:ea typeface="+mn-ea"/>
              <a:cs typeface="Arial" pitchFamily="34" charset="0"/>
            </a:rPr>
            <a:t> </a:t>
          </a:r>
        </a:p>
        <a:p>
          <a:r>
            <a:rPr lang="de-DE" sz="900">
              <a:solidFill>
                <a:sysClr val="windowText" lastClr="000000"/>
              </a:solidFill>
              <a:effectLst/>
              <a:latin typeface="Arial" pitchFamily="34" charset="0"/>
              <a:ea typeface="+mn-ea"/>
              <a:cs typeface="Arial" pitchFamily="34" charset="0"/>
            </a:rPr>
            <a:t> </a:t>
          </a:r>
        </a:p>
        <a:p>
          <a:r>
            <a:rPr lang="de-DE" sz="900">
              <a:solidFill>
                <a:sysClr val="windowText" lastClr="000000"/>
              </a:solidFill>
              <a:effectLst/>
              <a:latin typeface="Arial" pitchFamily="34" charset="0"/>
              <a:ea typeface="+mn-ea"/>
              <a:cs typeface="Arial" pitchFamily="34" charset="0"/>
            </a:rPr>
            <a:t>Alle veröffentlichten Berichte können Sie auf unserer Internetseite </a:t>
          </a:r>
          <a:r>
            <a:rPr lang="de-DE" sz="900">
              <a:solidFill>
                <a:srgbClr val="0000FF"/>
              </a:solidFill>
              <a:effectLst/>
              <a:latin typeface="Arial" pitchFamily="34" charset="0"/>
              <a:ea typeface="+mn-ea"/>
              <a:cs typeface="Arial" pitchFamily="34" charset="0"/>
            </a:rPr>
            <a:t>https://www.statistik-mv.de </a:t>
          </a:r>
          <a:r>
            <a:rPr lang="de-DE" sz="900">
              <a:solidFill>
                <a:sysClr val="windowText" lastClr="000000"/>
              </a:solidFill>
              <a:effectLst/>
              <a:latin typeface="Arial" pitchFamily="34" charset="0"/>
              <a:ea typeface="+mn-ea"/>
              <a:cs typeface="Arial" pitchFamily="34" charset="0"/>
            </a:rPr>
            <a:t>in der Rubrik "Publikationen" kostenfrei herunterladen.</a:t>
          </a:r>
          <a:endParaRPr lang="de-DE" sz="900">
            <a:solidFill>
              <a:sysClr val="windowText" lastClr="000000"/>
            </a:solidFill>
            <a:effectLst/>
            <a:latin typeface="Arial" panose="020B0604020202020204" pitchFamily="34" charset="0"/>
            <a:cs typeface="Arial" panose="020B0604020202020204" pitchFamily="34" charset="0"/>
          </a:endParaRPr>
        </a:p>
        <a:p>
          <a:pPr>
            <a:lnSpc>
              <a:spcPts val="800"/>
            </a:lnSpc>
          </a:pPr>
          <a:endParaRPr lang="de-DE" sz="900">
            <a:solidFill>
              <a:sysClr val="windowText" lastClr="000000"/>
            </a:solidFill>
            <a:latin typeface="Arial" pitchFamily="34" charset="0"/>
            <a:cs typeface="Arial"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4895</xdr:colOff>
      <xdr:row>1</xdr:row>
      <xdr:rowOff>13598</xdr:rowOff>
    </xdr:from>
    <xdr:to>
      <xdr:col>0</xdr:col>
      <xdr:colOff>6113457</xdr:colOff>
      <xdr:row>55</xdr:row>
      <xdr:rowOff>40821</xdr:rowOff>
    </xdr:to>
    <xdr:sp macro="" textlink="">
      <xdr:nvSpPr>
        <xdr:cNvPr id="2" name="Textfeld 1"/>
        <xdr:cNvSpPr txBox="1"/>
      </xdr:nvSpPr>
      <xdr:spPr>
        <a:xfrm>
          <a:off x="6800" y="775598"/>
          <a:ext cx="6120000" cy="8109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15000"/>
            </a:lnSpc>
            <a:spcAft>
              <a:spcPts val="0"/>
            </a:spcAft>
          </a:pPr>
          <a:r>
            <a:rPr lang="de-DE" sz="900" b="1" i="0">
              <a:effectLst/>
              <a:latin typeface="Arial" pitchFamily="34" charset="0"/>
              <a:ea typeface="Calibri"/>
              <a:cs typeface="Arial" pitchFamily="34" charset="0"/>
            </a:rPr>
            <a:t>1 Allgemeine Angaben zur Statistik </a:t>
          </a:r>
          <a:endParaRPr lang="de-DE" sz="900" i="0">
            <a:effectLst/>
            <a:latin typeface="Arial" pitchFamily="34" charset="0"/>
            <a:ea typeface="Calibri"/>
            <a:cs typeface="Arial" pitchFamily="34" charset="0"/>
          </a:endParaRPr>
        </a:p>
        <a:p>
          <a:pPr>
            <a:lnSpc>
              <a:spcPct val="115000"/>
            </a:lnSpc>
            <a:spcAft>
              <a:spcPts val="0"/>
            </a:spcAft>
          </a:pPr>
          <a:r>
            <a:rPr lang="de-DE" sz="900" i="0">
              <a:solidFill>
                <a:schemeClr val="dk1"/>
              </a:solidFill>
              <a:effectLst/>
              <a:latin typeface="Arial" pitchFamily="34" charset="0"/>
              <a:ea typeface="+mn-ea"/>
              <a:cs typeface="Arial" pitchFamily="34" charset="0"/>
            </a:rPr>
            <a:t>• </a:t>
          </a:r>
          <a:r>
            <a:rPr lang="de-DE" sz="900" i="0">
              <a:effectLst/>
              <a:latin typeface="Arial" pitchFamily="34" charset="0"/>
              <a:ea typeface="Calibri"/>
              <a:cs typeface="Arial" pitchFamily="34" charset="0"/>
            </a:rPr>
            <a:t>Bezeichnung der Statistik: Mikrozensus </a:t>
          </a:r>
          <a:endParaRPr lang="de-DE" sz="900" i="0" strike="sngStrike" baseline="0">
            <a:solidFill>
              <a:srgbClr val="FF0000"/>
            </a:solidFill>
            <a:effectLst/>
            <a:latin typeface="Arial" pitchFamily="34" charset="0"/>
            <a:ea typeface="Calibri"/>
            <a:cs typeface="Arial" pitchFamily="34" charset="0"/>
          </a:endParaRPr>
        </a:p>
        <a:p>
          <a:pPr>
            <a:lnSpc>
              <a:spcPct val="115000"/>
            </a:lnSpc>
            <a:spcAft>
              <a:spcPts val="0"/>
            </a:spcAft>
          </a:pPr>
          <a:r>
            <a:rPr lang="de-DE" sz="900" i="0">
              <a:effectLst/>
              <a:latin typeface="Arial" pitchFamily="34" charset="0"/>
              <a:ea typeface="Calibri"/>
              <a:cs typeface="Arial" pitchFamily="34" charset="0"/>
            </a:rPr>
            <a:t>• Berichtszeitraum: Gleitende Berichtswoche über das gesamte Jahr</a:t>
          </a:r>
        </a:p>
        <a:p>
          <a:pPr>
            <a:lnSpc>
              <a:spcPct val="115000"/>
            </a:lnSpc>
            <a:spcAft>
              <a:spcPts val="0"/>
            </a:spcAft>
          </a:pPr>
          <a:r>
            <a:rPr lang="de-DE" sz="900" i="0">
              <a:effectLst/>
              <a:latin typeface="Arial" pitchFamily="34" charset="0"/>
              <a:ea typeface="Calibri"/>
              <a:cs typeface="Arial" pitchFamily="34" charset="0"/>
            </a:rPr>
            <a:t>• Periodizität: Jährlich</a:t>
          </a:r>
        </a:p>
        <a:p>
          <a:pPr>
            <a:lnSpc>
              <a:spcPct val="115000"/>
            </a:lnSpc>
            <a:spcAft>
              <a:spcPts val="0"/>
            </a:spcAft>
          </a:pPr>
          <a:r>
            <a:rPr lang="de-DE" sz="900" i="0">
              <a:effectLst/>
              <a:latin typeface="Arial" pitchFamily="34" charset="0"/>
              <a:ea typeface="Calibri"/>
              <a:cs typeface="Arial" pitchFamily="34" charset="0"/>
            </a:rPr>
            <a:t>• Erhebungseinheiten: Personen, Haushalte und Wohnungen</a:t>
          </a:r>
        </a:p>
        <a:p>
          <a:pPr>
            <a:lnSpc>
              <a:spcPct val="115000"/>
            </a:lnSpc>
            <a:spcAft>
              <a:spcPts val="0"/>
            </a:spcAft>
          </a:pPr>
          <a:r>
            <a:rPr lang="de-DE" sz="900" i="0">
              <a:effectLst/>
              <a:latin typeface="Arial" pitchFamily="34" charset="0"/>
              <a:ea typeface="Calibri"/>
              <a:cs typeface="Arial" pitchFamily="34" charset="0"/>
            </a:rPr>
            <a:t>• Rechtsgrundlagen: Mikrozensusgesetz (MZG) vom 07.12.2016, EU-Verordnung Nr. 577/1998 und Bundesstatistikgesetz</a:t>
          </a:r>
        </a:p>
        <a:p>
          <a:pPr>
            <a:lnSpc>
              <a:spcPct val="115000"/>
            </a:lnSpc>
            <a:spcAft>
              <a:spcPts val="0"/>
            </a:spcAft>
          </a:pPr>
          <a:endParaRPr lang="de-DE" sz="900" i="0">
            <a:effectLst/>
            <a:latin typeface="Arial" pitchFamily="34" charset="0"/>
            <a:ea typeface="Calibri"/>
            <a:cs typeface="Arial" pitchFamily="34" charset="0"/>
          </a:endParaRPr>
        </a:p>
        <a:p>
          <a:pPr>
            <a:lnSpc>
              <a:spcPct val="115000"/>
            </a:lnSpc>
            <a:spcAft>
              <a:spcPts val="0"/>
            </a:spcAft>
          </a:pPr>
          <a:r>
            <a:rPr lang="de-DE" sz="900" b="1" i="0">
              <a:effectLst/>
              <a:latin typeface="Arial" pitchFamily="34" charset="0"/>
              <a:ea typeface="Calibri"/>
              <a:cs typeface="Arial" pitchFamily="34" charset="0"/>
            </a:rPr>
            <a:t>2 Inhalte und Nutzerbedarf</a:t>
          </a:r>
          <a:endParaRPr lang="de-DE" sz="900" i="0">
            <a:effectLst/>
            <a:latin typeface="Arial" pitchFamily="34" charset="0"/>
            <a:ea typeface="Calibri"/>
            <a:cs typeface="Arial" pitchFamily="34" charset="0"/>
          </a:endParaRPr>
        </a:p>
        <a:p>
          <a:pPr>
            <a:lnSpc>
              <a:spcPct val="115000"/>
            </a:lnSpc>
            <a:spcAft>
              <a:spcPts val="0"/>
            </a:spcAft>
          </a:pPr>
          <a:r>
            <a:rPr lang="de-DE" sz="900" i="0">
              <a:solidFill>
                <a:schemeClr val="dk1"/>
              </a:solidFill>
              <a:effectLst/>
              <a:latin typeface="Arial" pitchFamily="34" charset="0"/>
              <a:ea typeface="+mn-ea"/>
              <a:cs typeface="Arial" pitchFamily="34" charset="0"/>
            </a:rPr>
            <a:t>• </a:t>
          </a:r>
          <a:r>
            <a:rPr lang="de-DE" sz="900" i="0">
              <a:effectLst/>
              <a:latin typeface="Arial" pitchFamily="34" charset="0"/>
              <a:ea typeface="Calibri"/>
              <a:cs typeface="Arial" pitchFamily="34" charset="0"/>
            </a:rPr>
            <a:t>Erhebungsinhalte: Bevölkerungsstruktur, wirtschaftliche und soziale Lage der Bevölkerung,</a:t>
          </a:r>
        </a:p>
        <a:p>
          <a:pPr>
            <a:lnSpc>
              <a:spcPct val="115000"/>
            </a:lnSpc>
            <a:spcAft>
              <a:spcPts val="0"/>
            </a:spcAft>
          </a:pP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Erwerbsbeteiligung, Arbeitsuche, Aus- und Weiterbildung, Wohnverhältnisse, Gesundheit, Migration</a:t>
          </a:r>
        </a:p>
        <a:p>
          <a:pPr>
            <a:lnSpc>
              <a:spcPct val="115000"/>
            </a:lnSpc>
            <a:spcAft>
              <a:spcPts val="0"/>
            </a:spcAft>
          </a:pPr>
          <a:r>
            <a:rPr lang="de-DE" sz="900" i="0">
              <a:effectLst/>
              <a:latin typeface="Arial" pitchFamily="34" charset="0"/>
              <a:ea typeface="Calibri"/>
              <a:cs typeface="Arial" pitchFamily="34" charset="0"/>
            </a:rPr>
            <a:t>• Zweck: Ermittlung von Eck- und Strukturdaten zwischen zwei Volkszählungen</a:t>
          </a:r>
        </a:p>
        <a:p>
          <a:pPr>
            <a:lnSpc>
              <a:spcPct val="115000"/>
            </a:lnSpc>
            <a:spcAft>
              <a:spcPts val="0"/>
            </a:spcAft>
          </a:pPr>
          <a:r>
            <a:rPr lang="de-DE" sz="900" i="0">
              <a:effectLst/>
              <a:latin typeface="Arial" pitchFamily="34" charset="0"/>
              <a:ea typeface="Calibri"/>
              <a:cs typeface="Arial" pitchFamily="34" charset="0"/>
            </a:rPr>
            <a:t>• Hauptnutzer/-innen: Parlament, Ministerien, wissenschaftliche Einrichtungen, Sozialpartner,</a:t>
          </a:r>
        </a:p>
        <a:p>
          <a:pPr>
            <a:lnSpc>
              <a:spcPct val="115000"/>
            </a:lnSpc>
            <a:spcAft>
              <a:spcPts val="0"/>
            </a:spcAft>
          </a:pPr>
          <a:r>
            <a:rPr lang="de-DE" sz="900" i="0">
              <a:effectLst/>
              <a:latin typeface="Arial" pitchFamily="34" charset="0"/>
              <a:ea typeface="Calibri"/>
              <a:cs typeface="Arial" pitchFamily="34" charset="0"/>
            </a:rPr>
            <a:t>   Europäische Kommission, Europäische Zentralbank</a:t>
          </a:r>
        </a:p>
        <a:p>
          <a:pPr>
            <a:lnSpc>
              <a:spcPts val="1100"/>
            </a:lnSpc>
            <a:spcAft>
              <a:spcPts val="0"/>
            </a:spcAft>
          </a:pPr>
          <a:endParaRPr lang="de-DE" sz="900" i="0">
            <a:effectLst/>
            <a:latin typeface="Arial" pitchFamily="34" charset="0"/>
            <a:ea typeface="Calibri"/>
            <a:cs typeface="Arial" pitchFamily="34" charset="0"/>
          </a:endParaRPr>
        </a:p>
        <a:p>
          <a:pPr>
            <a:lnSpc>
              <a:spcPct val="115000"/>
            </a:lnSpc>
            <a:spcAft>
              <a:spcPts val="0"/>
            </a:spcAft>
          </a:pPr>
          <a:r>
            <a:rPr lang="de-DE" sz="900" b="1" i="0">
              <a:effectLst/>
              <a:latin typeface="Arial" pitchFamily="34" charset="0"/>
              <a:ea typeface="Calibri"/>
              <a:cs typeface="Arial" pitchFamily="34" charset="0"/>
            </a:rPr>
            <a:t>3 Methodik</a:t>
          </a:r>
          <a:endParaRPr lang="de-DE" sz="900" i="0">
            <a:effectLst/>
            <a:latin typeface="Arial" pitchFamily="34" charset="0"/>
            <a:ea typeface="Calibri"/>
            <a:cs typeface="Arial" pitchFamily="34" charset="0"/>
          </a:endParaRPr>
        </a:p>
        <a:p>
          <a:pPr>
            <a:lnSpc>
              <a:spcPts val="1100"/>
            </a:lnSpc>
            <a:spcAft>
              <a:spcPts val="0"/>
            </a:spcAft>
          </a:pPr>
          <a:r>
            <a:rPr lang="de-DE" sz="900" i="0">
              <a:solidFill>
                <a:schemeClr val="dk1"/>
              </a:solidFill>
              <a:effectLst/>
              <a:latin typeface="Arial" pitchFamily="34" charset="0"/>
              <a:ea typeface="+mn-ea"/>
              <a:cs typeface="Arial" pitchFamily="34" charset="0"/>
            </a:rPr>
            <a:t>• </a:t>
          </a:r>
          <a:r>
            <a:rPr lang="de-DE" sz="900" i="0">
              <a:effectLst/>
              <a:latin typeface="Arial" pitchFamily="34" charset="0"/>
              <a:ea typeface="Calibri"/>
              <a:cs typeface="Arial" pitchFamily="34" charset="0"/>
            </a:rPr>
            <a:t>Art der Datengewinnung: Dezentrale Befragung durch die Statistischen Landesämter mittels Laptop-</a:t>
          </a:r>
        </a:p>
        <a:p>
          <a:pPr>
            <a:lnSpc>
              <a:spcPct val="115000"/>
            </a:lnSpc>
            <a:spcAft>
              <a:spcPts val="0"/>
            </a:spcAft>
          </a:pPr>
          <a:r>
            <a:rPr lang="de-DE" sz="900" i="0">
              <a:effectLst/>
              <a:latin typeface="Arial" pitchFamily="34" charset="0"/>
              <a:ea typeface="Calibri"/>
              <a:cs typeface="Arial" pitchFamily="34" charset="0"/>
            </a:rPr>
            <a:t>   Interview (CAPI) und schriftlicher Befragung</a:t>
          </a:r>
        </a:p>
        <a:p>
          <a:pPr>
            <a:lnSpc>
              <a:spcPts val="1100"/>
            </a:lnSpc>
            <a:spcAft>
              <a:spcPts val="0"/>
            </a:spcAft>
          </a:pPr>
          <a:r>
            <a:rPr lang="de-DE" sz="900" i="0">
              <a:solidFill>
                <a:schemeClr val="dk1"/>
              </a:solidFill>
              <a:effectLst/>
              <a:latin typeface="Arial" pitchFamily="34" charset="0"/>
              <a:ea typeface="+mn-ea"/>
              <a:cs typeface="Arial" pitchFamily="34" charset="0"/>
            </a:rPr>
            <a:t>• </a:t>
          </a:r>
          <a:r>
            <a:rPr lang="de-DE" sz="900" i="0">
              <a:effectLst/>
              <a:latin typeface="Arial" pitchFamily="34" charset="0"/>
              <a:ea typeface="Calibri"/>
              <a:cs typeface="Arial" pitchFamily="34" charset="0"/>
            </a:rPr>
            <a:t>Stichprobenverfahren: Einstufige Klumpenstichprobe (Zufallsstichprobe)</a:t>
          </a:r>
        </a:p>
        <a:p>
          <a:pPr algn="l">
            <a:lnSpc>
              <a:spcPct val="115000"/>
            </a:lnSpc>
            <a:spcAft>
              <a:spcPts val="0"/>
            </a:spcAft>
          </a:pPr>
          <a:r>
            <a:rPr lang="de-DE" sz="900" i="0">
              <a:solidFill>
                <a:schemeClr val="dk1"/>
              </a:solidFill>
              <a:effectLst/>
              <a:latin typeface="Arial" pitchFamily="34" charset="0"/>
              <a:ea typeface="+mn-ea"/>
              <a:cs typeface="Arial" pitchFamily="34" charset="0"/>
            </a:rPr>
            <a:t>• </a:t>
          </a:r>
          <a:r>
            <a:rPr lang="de-DE" sz="900" i="0">
              <a:effectLst/>
              <a:latin typeface="Arial" pitchFamily="34" charset="0"/>
              <a:ea typeface="Calibri"/>
              <a:cs typeface="Arial" pitchFamily="34" charset="0"/>
            </a:rPr>
            <a:t>Stichprobenumfang: 1</a:t>
          </a:r>
          <a:r>
            <a:rPr lang="de-DE" sz="900" i="0" baseline="0">
              <a:effectLst/>
              <a:latin typeface="Arial" pitchFamily="34" charset="0"/>
              <a:ea typeface="Calibri"/>
              <a:cs typeface="Arial" pitchFamily="34" charset="0"/>
            </a:rPr>
            <a:t> Prozent</a:t>
          </a:r>
          <a:r>
            <a:rPr lang="de-DE" sz="900" i="0">
              <a:effectLst/>
              <a:latin typeface="Arial" pitchFamily="34" charset="0"/>
              <a:ea typeface="Calibri"/>
              <a:cs typeface="Arial" pitchFamily="34" charset="0"/>
            </a:rPr>
            <a:t> der Auswahlbezirke (Klumpen, die die Gesamtheit der bewohnten Gebäude</a:t>
          </a:r>
        </a:p>
        <a:p>
          <a:pPr>
            <a:lnSpc>
              <a:spcPct val="115000"/>
            </a:lnSpc>
            <a:spcAft>
              <a:spcPts val="0"/>
            </a:spcAft>
          </a:pPr>
          <a:r>
            <a:rPr lang="de-DE" sz="900" i="0">
              <a:effectLst/>
              <a:latin typeface="Arial" pitchFamily="34" charset="0"/>
              <a:ea typeface="Calibri"/>
              <a:cs typeface="Arial" pitchFamily="34" charset="0"/>
            </a:rPr>
            <a:t>   in Deutschland vollständig kleinflächig unterteilen)</a:t>
          </a:r>
        </a:p>
        <a:p>
          <a:pPr>
            <a:lnSpc>
              <a:spcPts val="1100"/>
            </a:lnSpc>
            <a:spcAft>
              <a:spcPts val="0"/>
            </a:spcAft>
          </a:pPr>
          <a:r>
            <a:rPr lang="de-DE" sz="900" i="0">
              <a:solidFill>
                <a:schemeClr val="dk1"/>
              </a:solidFill>
              <a:effectLst/>
              <a:latin typeface="Arial" pitchFamily="34" charset="0"/>
              <a:ea typeface="+mn-ea"/>
              <a:cs typeface="Arial" pitchFamily="34" charset="0"/>
            </a:rPr>
            <a:t>• </a:t>
          </a:r>
          <a:r>
            <a:rPr lang="de-DE" sz="900" i="0">
              <a:effectLst/>
              <a:latin typeface="Arial" pitchFamily="34" charset="0"/>
              <a:ea typeface="Calibri"/>
              <a:cs typeface="Arial" pitchFamily="34" charset="0"/>
            </a:rPr>
            <a:t>Hochrechnung: Zweistufiges Verfahren mit Kompensation der bekannten Ausfälle und Anpassung an</a:t>
          </a:r>
        </a:p>
        <a:p>
          <a:pPr>
            <a:lnSpc>
              <a:spcPct val="115000"/>
            </a:lnSpc>
            <a:spcAft>
              <a:spcPts val="0"/>
            </a:spcAft>
          </a:pPr>
          <a:r>
            <a:rPr lang="de-DE" sz="900" i="0">
              <a:effectLst/>
              <a:latin typeface="Arial" pitchFamily="34" charset="0"/>
              <a:ea typeface="Calibri"/>
              <a:cs typeface="Arial" pitchFamily="34" charset="0"/>
            </a:rPr>
            <a:t>   Eckwerte der Bevölkerungsstatistik</a:t>
          </a:r>
        </a:p>
        <a:p>
          <a:pPr>
            <a:lnSpc>
              <a:spcPts val="1100"/>
            </a:lnSpc>
            <a:spcAft>
              <a:spcPts val="0"/>
            </a:spcAft>
          </a:pPr>
          <a:endParaRPr lang="de-DE" sz="900" i="0">
            <a:effectLst/>
            <a:latin typeface="Arial" pitchFamily="34" charset="0"/>
            <a:ea typeface="Calibri"/>
            <a:cs typeface="Arial" pitchFamily="34" charset="0"/>
          </a:endParaRPr>
        </a:p>
        <a:p>
          <a:pPr>
            <a:lnSpc>
              <a:spcPct val="115000"/>
            </a:lnSpc>
            <a:spcAft>
              <a:spcPts val="0"/>
            </a:spcAft>
          </a:pPr>
          <a:r>
            <a:rPr lang="de-DE" sz="900" b="1" i="0">
              <a:effectLst/>
              <a:latin typeface="Arial" pitchFamily="34" charset="0"/>
              <a:ea typeface="Calibri"/>
              <a:cs typeface="Arial" pitchFamily="34" charset="0"/>
            </a:rPr>
            <a:t>4 Genauigkeit und Zuverlässigkeit </a:t>
          </a:r>
          <a:endParaRPr lang="de-DE" sz="900" i="0">
            <a:effectLst/>
            <a:latin typeface="Arial" pitchFamily="34" charset="0"/>
            <a:ea typeface="Calibri"/>
            <a:cs typeface="Arial" pitchFamily="34" charset="0"/>
          </a:endParaRPr>
        </a:p>
        <a:p>
          <a:pPr>
            <a:lnSpc>
              <a:spcPts val="1100"/>
            </a:lnSpc>
            <a:spcAft>
              <a:spcPts val="0"/>
            </a:spcAft>
          </a:pPr>
          <a:r>
            <a:rPr lang="de-DE" sz="900" i="0">
              <a:solidFill>
                <a:schemeClr val="dk1"/>
              </a:solidFill>
              <a:effectLst/>
              <a:latin typeface="Arial" pitchFamily="34" charset="0"/>
              <a:ea typeface="+mn-ea"/>
              <a:cs typeface="Arial" pitchFamily="34" charset="0"/>
            </a:rPr>
            <a:t>• </a:t>
          </a:r>
          <a:r>
            <a:rPr lang="de-DE" sz="900" i="0">
              <a:effectLst/>
              <a:latin typeface="Arial" pitchFamily="34" charset="0"/>
              <a:ea typeface="Calibri"/>
              <a:cs typeface="Arial" pitchFamily="34" charset="0"/>
            </a:rPr>
            <a:t>Stichprobenbedingte Fehler: Hochgerechnete Ergebnisse unter 5 000 werden wegen der Größe des</a:t>
          </a:r>
        </a:p>
        <a:p>
          <a:pPr>
            <a:lnSpc>
              <a:spcPct val="115000"/>
            </a:lnSpc>
            <a:spcAft>
              <a:spcPts val="0"/>
            </a:spcAft>
          </a:pPr>
          <a:r>
            <a:rPr lang="de-DE" sz="900" i="0">
              <a:effectLst/>
              <a:latin typeface="Arial" pitchFamily="34" charset="0"/>
              <a:ea typeface="Calibri"/>
              <a:cs typeface="Arial" pitchFamily="34" charset="0"/>
            </a:rPr>
            <a:t>   Standardfehlers nicht veröffentlicht</a:t>
          </a:r>
        </a:p>
        <a:p>
          <a:pPr>
            <a:lnSpc>
              <a:spcPts val="1100"/>
            </a:lnSpc>
            <a:spcAft>
              <a:spcPts val="0"/>
            </a:spcAft>
          </a:pPr>
          <a:r>
            <a:rPr lang="de-DE" sz="900" i="0">
              <a:solidFill>
                <a:schemeClr val="dk1"/>
              </a:solidFill>
              <a:effectLst/>
              <a:latin typeface="Arial" pitchFamily="34" charset="0"/>
              <a:ea typeface="+mn-ea"/>
              <a:cs typeface="Arial" pitchFamily="34" charset="0"/>
            </a:rPr>
            <a:t>• </a:t>
          </a:r>
          <a:r>
            <a:rPr lang="de-DE" sz="900" i="0">
              <a:effectLst/>
              <a:latin typeface="Arial" pitchFamily="34" charset="0"/>
              <a:ea typeface="Calibri"/>
              <a:cs typeface="Arial" pitchFamily="34" charset="0"/>
            </a:rPr>
            <a:t>Nicht-stichprobenbedingte Fehler: Unit-Non-Response bei maximal 5</a:t>
          </a:r>
          <a:r>
            <a:rPr lang="de-DE" sz="900" i="0" baseline="0">
              <a:effectLst/>
              <a:latin typeface="Arial" pitchFamily="34" charset="0"/>
              <a:ea typeface="Calibri"/>
              <a:cs typeface="Arial" pitchFamily="34" charset="0"/>
            </a:rPr>
            <a:t> Prozent</a:t>
          </a:r>
          <a:r>
            <a:rPr lang="de-DE" sz="900" i="0">
              <a:effectLst/>
              <a:latin typeface="Arial" pitchFamily="34" charset="0"/>
              <a:ea typeface="Calibri"/>
              <a:cs typeface="Arial" pitchFamily="34" charset="0"/>
            </a:rPr>
            <a:t> pro Jahr; Messfehler in</a:t>
          </a:r>
        </a:p>
        <a:p>
          <a:pPr>
            <a:lnSpc>
              <a:spcPct val="115000"/>
            </a:lnSpc>
            <a:spcAft>
              <a:spcPts val="0"/>
            </a:spcAft>
          </a:pPr>
          <a:r>
            <a:rPr lang="de-DE" sz="900" i="0">
              <a:effectLst/>
              <a:latin typeface="Arial" pitchFamily="34" charset="0"/>
              <a:ea typeface="Calibri"/>
              <a:cs typeface="Arial" pitchFamily="34" charset="0"/>
            </a:rPr>
            <a:t>   Bezug auf den ILO-Erwerbsstatus bzw. marginale Erwerbstätigkeiten</a:t>
          </a:r>
        </a:p>
        <a:p>
          <a:pPr>
            <a:lnSpc>
              <a:spcPct val="115000"/>
            </a:lnSpc>
            <a:spcAft>
              <a:spcPts val="0"/>
            </a:spcAft>
          </a:pPr>
          <a:endParaRPr lang="de-DE" sz="900" i="0">
            <a:effectLst/>
            <a:latin typeface="Arial" pitchFamily="34" charset="0"/>
            <a:ea typeface="Calibri"/>
            <a:cs typeface="Arial" pitchFamily="34" charset="0"/>
          </a:endParaRPr>
        </a:p>
        <a:p>
          <a:pPr>
            <a:lnSpc>
              <a:spcPts val="1100"/>
            </a:lnSpc>
            <a:spcAft>
              <a:spcPts val="0"/>
            </a:spcAft>
          </a:pPr>
          <a:r>
            <a:rPr lang="de-DE" sz="900" b="1" i="0">
              <a:effectLst/>
              <a:latin typeface="Arial" pitchFamily="34" charset="0"/>
              <a:ea typeface="Calibri"/>
              <a:cs typeface="Arial" pitchFamily="34" charset="0"/>
            </a:rPr>
            <a:t>5 Aktualität und Pünktlichkeit </a:t>
          </a:r>
          <a:endParaRPr lang="de-DE" sz="900" i="0">
            <a:effectLst/>
            <a:latin typeface="Arial" pitchFamily="34" charset="0"/>
            <a:ea typeface="Calibri"/>
            <a:cs typeface="Arial" pitchFamily="34" charset="0"/>
          </a:endParaRPr>
        </a:p>
        <a:p>
          <a:pPr>
            <a:lnSpc>
              <a:spcPct val="115000"/>
            </a:lnSpc>
            <a:spcAft>
              <a:spcPts val="0"/>
            </a:spcAft>
          </a:pPr>
          <a:r>
            <a:rPr lang="de-DE" sz="900" i="0">
              <a:solidFill>
                <a:schemeClr val="dk1"/>
              </a:solidFill>
              <a:effectLst/>
              <a:latin typeface="Arial" pitchFamily="34" charset="0"/>
              <a:ea typeface="+mn-ea"/>
              <a:cs typeface="Arial" pitchFamily="34" charset="0"/>
            </a:rPr>
            <a:t>• </a:t>
          </a:r>
          <a:r>
            <a:rPr lang="de-DE" sz="900" i="0">
              <a:effectLst/>
              <a:latin typeface="Arial" pitchFamily="34" charset="0"/>
              <a:ea typeface="Calibri"/>
              <a:cs typeface="Arial" pitchFamily="34" charset="0"/>
            </a:rPr>
            <a:t> Ende des Berichtszeitraumes: 30.12.2019; Bereitstellung der Einzeldaten: Ende Juni 2019; Veröffentlichung erster Ergebnisse: Juli 2020 </a:t>
          </a:r>
        </a:p>
        <a:p>
          <a:pPr>
            <a:lnSpc>
              <a:spcPts val="1100"/>
            </a:lnSpc>
            <a:spcAft>
              <a:spcPts val="0"/>
            </a:spcAft>
          </a:pPr>
          <a:endParaRPr lang="de-DE" sz="900" i="0">
            <a:effectLst/>
            <a:latin typeface="Arial" pitchFamily="34" charset="0"/>
            <a:ea typeface="Calibri"/>
            <a:cs typeface="Arial" pitchFamily="34" charset="0"/>
          </a:endParaRPr>
        </a:p>
        <a:p>
          <a:pPr>
            <a:lnSpc>
              <a:spcPts val="1100"/>
            </a:lnSpc>
            <a:spcAft>
              <a:spcPts val="0"/>
            </a:spcAft>
          </a:pPr>
          <a:r>
            <a:rPr lang="de-DE" sz="900" b="1" i="0">
              <a:effectLst/>
              <a:latin typeface="Arial" pitchFamily="34" charset="0"/>
              <a:ea typeface="Calibri"/>
              <a:cs typeface="Arial" pitchFamily="34" charset="0"/>
            </a:rPr>
            <a:t>6 Vergleichbarkeit </a:t>
          </a:r>
          <a:endParaRPr lang="de-DE" sz="900" i="0">
            <a:effectLst/>
            <a:latin typeface="Arial" pitchFamily="34" charset="0"/>
            <a:ea typeface="Calibri"/>
            <a:cs typeface="Arial" pitchFamily="34" charset="0"/>
          </a:endParaRPr>
        </a:p>
        <a:p>
          <a:pPr>
            <a:lnSpc>
              <a:spcPct val="115000"/>
            </a:lnSpc>
            <a:spcAft>
              <a:spcPts val="0"/>
            </a:spcAft>
          </a:pPr>
          <a:r>
            <a:rPr lang="de-DE" sz="900" i="0">
              <a:solidFill>
                <a:schemeClr val="dk1"/>
              </a:solidFill>
              <a:effectLst/>
              <a:latin typeface="Arial" pitchFamily="34" charset="0"/>
              <a:ea typeface="+mn-ea"/>
              <a:cs typeface="Arial" pitchFamily="34" charset="0"/>
            </a:rPr>
            <a:t>• </a:t>
          </a:r>
          <a:r>
            <a:rPr lang="de-DE" sz="900" i="0">
              <a:effectLst/>
              <a:latin typeface="Arial" pitchFamily="34" charset="0"/>
              <a:ea typeface="Calibri"/>
              <a:cs typeface="Arial" pitchFamily="34" charset="0"/>
            </a:rPr>
            <a:t>Räumlich: Integrierte EU-Arbeitskräfteerhebung ermöglicht Vergleiche mit anderen EU-Mitgliedstaaten;</a:t>
          </a:r>
        </a:p>
        <a:p>
          <a:pPr>
            <a:lnSpc>
              <a:spcPts val="1100"/>
            </a:lnSpc>
            <a:spcAft>
              <a:spcPts val="0"/>
            </a:spcAft>
          </a:pPr>
          <a:r>
            <a:rPr lang="de-DE" sz="900" i="0">
              <a:effectLst/>
              <a:latin typeface="Arial" pitchFamily="34" charset="0"/>
              <a:ea typeface="Calibri"/>
              <a:cs typeface="Arial" pitchFamily="34" charset="0"/>
            </a:rPr>
            <a:t>   national liegen vergleichbare Ergebnisse für die Länder und noch kleinere räumliche Einheiten vor.</a:t>
          </a:r>
        </a:p>
        <a:p>
          <a:pPr>
            <a:lnSpc>
              <a:spcPts val="1100"/>
            </a:lnSpc>
            <a:spcAft>
              <a:spcPts val="0"/>
            </a:spcAft>
          </a:pPr>
          <a:r>
            <a:rPr lang="de-DE" sz="900" i="0">
              <a:solidFill>
                <a:schemeClr val="dk1"/>
              </a:solidFill>
              <a:effectLst/>
              <a:latin typeface="Arial" pitchFamily="34" charset="0"/>
              <a:ea typeface="+mn-ea"/>
              <a:cs typeface="Arial" pitchFamily="34" charset="0"/>
            </a:rPr>
            <a:t>• </a:t>
          </a:r>
          <a:r>
            <a:rPr lang="de-DE" sz="900" i="0">
              <a:effectLst/>
              <a:latin typeface="Arial" pitchFamily="34" charset="0"/>
              <a:ea typeface="Calibri"/>
              <a:cs typeface="Arial" pitchFamily="34" charset="0"/>
            </a:rPr>
            <a:t>Zeitlich: Wegen des Übergangs auf die unterjährige Erhebungsform sind insbesondere die Ergebnisse</a:t>
          </a:r>
        </a:p>
        <a:p>
          <a:pPr>
            <a:lnSpc>
              <a:spcPct val="115000"/>
            </a:lnSpc>
            <a:spcAft>
              <a:spcPts val="0"/>
            </a:spcAft>
          </a:pPr>
          <a:r>
            <a:rPr lang="de-DE" sz="900" i="0">
              <a:effectLst/>
              <a:latin typeface="Arial" pitchFamily="34" charset="0"/>
              <a:ea typeface="Calibri"/>
              <a:cs typeface="Arial" pitchFamily="34" charset="0"/>
            </a:rPr>
            <a:t>   ab 2005 mit früheren Jahresergebnissen nur eingeschränkt vergleichbar</a:t>
          </a:r>
        </a:p>
        <a:p>
          <a:pPr>
            <a:lnSpc>
              <a:spcPts val="1100"/>
            </a:lnSpc>
            <a:spcAft>
              <a:spcPts val="0"/>
            </a:spcAft>
          </a:pPr>
          <a:endParaRPr lang="de-DE" sz="900" i="0">
            <a:effectLst/>
            <a:latin typeface="Arial" pitchFamily="34" charset="0"/>
            <a:ea typeface="Calibri"/>
            <a:cs typeface="Arial" pitchFamily="34" charset="0"/>
          </a:endParaRPr>
        </a:p>
        <a:p>
          <a:pPr>
            <a:lnSpc>
              <a:spcPts val="1000"/>
            </a:lnSpc>
            <a:spcAft>
              <a:spcPts val="0"/>
            </a:spcAft>
          </a:pPr>
          <a:r>
            <a:rPr lang="de-DE" sz="900" b="1" i="0">
              <a:effectLst/>
              <a:latin typeface="Arial" pitchFamily="34" charset="0"/>
              <a:ea typeface="Calibri"/>
              <a:cs typeface="Arial" pitchFamily="34" charset="0"/>
            </a:rPr>
            <a:t>7 Kohärenz </a:t>
          </a:r>
          <a:endParaRPr lang="de-DE" sz="900" i="0">
            <a:effectLst/>
            <a:latin typeface="Arial" pitchFamily="34" charset="0"/>
            <a:ea typeface="Calibri"/>
            <a:cs typeface="Arial" pitchFamily="34" charset="0"/>
          </a:endParaRPr>
        </a:p>
        <a:p>
          <a:pPr>
            <a:lnSpc>
              <a:spcPts val="1100"/>
            </a:lnSpc>
            <a:spcAft>
              <a:spcPts val="0"/>
            </a:spcAft>
          </a:pPr>
          <a:r>
            <a:rPr lang="de-DE" sz="900" i="0">
              <a:solidFill>
                <a:schemeClr val="dk1"/>
              </a:solidFill>
              <a:effectLst/>
              <a:latin typeface="Arial" pitchFamily="34" charset="0"/>
              <a:ea typeface="+mn-ea"/>
              <a:cs typeface="Arial" pitchFamily="34" charset="0"/>
            </a:rPr>
            <a:t>• </a:t>
          </a:r>
          <a:r>
            <a:rPr lang="de-DE" sz="900" i="0">
              <a:effectLst/>
              <a:latin typeface="Arial" pitchFamily="34" charset="0"/>
              <a:ea typeface="Calibri"/>
              <a:cs typeface="Arial" pitchFamily="34" charset="0"/>
            </a:rPr>
            <a:t>Abweichungen zur Erwerbstätigenrechnung im Rahmen der Volkswirtschaftlichen Gesamtrechnungen</a:t>
          </a:r>
        </a:p>
        <a:p>
          <a:pPr>
            <a:lnSpc>
              <a:spcPts val="1000"/>
            </a:lnSpc>
            <a:spcAft>
              <a:spcPts val="0"/>
            </a:spcAft>
          </a:pPr>
          <a:r>
            <a:rPr lang="de-DE" sz="900" i="0">
              <a:solidFill>
                <a:schemeClr val="dk1"/>
              </a:solidFill>
              <a:effectLst/>
              <a:latin typeface="Arial" pitchFamily="34" charset="0"/>
              <a:ea typeface="+mn-ea"/>
              <a:cs typeface="Arial" pitchFamily="34" charset="0"/>
            </a:rPr>
            <a:t>• </a:t>
          </a:r>
          <a:r>
            <a:rPr lang="de-DE" sz="900" i="0">
              <a:effectLst/>
              <a:latin typeface="Arial" pitchFamily="34" charset="0"/>
              <a:ea typeface="Calibri"/>
              <a:cs typeface="Arial" pitchFamily="34" charset="0"/>
            </a:rPr>
            <a:t>Justiergrundlage für eine Vielzahl kleinerer amtlicher und nichtamtlicher Erhebungen; enge Bezüge</a:t>
          </a:r>
        </a:p>
        <a:p>
          <a:pPr>
            <a:lnSpc>
              <a:spcPts val="1100"/>
            </a:lnSpc>
            <a:spcAft>
              <a:spcPts val="0"/>
            </a:spcAft>
          </a:pPr>
          <a:r>
            <a:rPr lang="de-DE" sz="900" i="0">
              <a:effectLst/>
              <a:latin typeface="Arial" pitchFamily="34" charset="0"/>
              <a:ea typeface="Calibri"/>
              <a:cs typeface="Arial" pitchFamily="34" charset="0"/>
            </a:rPr>
            <a:t>   insbesondere zu anderen amtlichen Arbeitsmarktstatistiken</a:t>
          </a:r>
        </a:p>
        <a:p>
          <a:pPr>
            <a:lnSpc>
              <a:spcPts val="800"/>
            </a:lnSpc>
          </a:pPr>
          <a:endParaRPr lang="de-DE" sz="900">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10.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1.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2.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3.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4.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5.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6.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7.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8.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9.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20.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1.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2.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2.emf"/><Relationship Id="rId4" Type="http://schemas.openxmlformats.org/officeDocument/2006/relationships/package" Target="../embeddings/Microsoft_Word_Document1.docx"/></Relationships>
</file>

<file path=xl/worksheets/_rels/sheet30.xml.rels><?xml version="1.0" encoding="UTF-8" standalone="yes"?>
<Relationships xmlns="http://schemas.openxmlformats.org/package/2006/relationships"><Relationship Id="rId3" Type="http://schemas.openxmlformats.org/officeDocument/2006/relationships/comments" Target="../comments22.xml"/><Relationship Id="rId2" Type="http://schemas.openxmlformats.org/officeDocument/2006/relationships/vmlDrawing" Target="../drawings/vmlDrawing23.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comments" Target="../comments23.xml"/><Relationship Id="rId2" Type="http://schemas.openxmlformats.org/officeDocument/2006/relationships/vmlDrawing" Target="../drawings/vmlDrawing24.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3" Type="http://schemas.openxmlformats.org/officeDocument/2006/relationships/comments" Target="../comments24.xml"/><Relationship Id="rId2" Type="http://schemas.openxmlformats.org/officeDocument/2006/relationships/vmlDrawing" Target="../drawings/vmlDrawing25.v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3" Type="http://schemas.openxmlformats.org/officeDocument/2006/relationships/comments" Target="../comments25.xml"/><Relationship Id="rId2" Type="http://schemas.openxmlformats.org/officeDocument/2006/relationships/vmlDrawing" Target="../drawings/vmlDrawing26.v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3" Type="http://schemas.openxmlformats.org/officeDocument/2006/relationships/comments" Target="../comments26.xml"/><Relationship Id="rId2" Type="http://schemas.openxmlformats.org/officeDocument/2006/relationships/vmlDrawing" Target="../drawings/vmlDrawing27.v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0" customWidth="1"/>
    <col min="2" max="2" width="55.7109375" style="10" customWidth="1"/>
    <col min="3" max="3" width="8.7109375" style="10" customWidth="1"/>
    <col min="4" max="4" width="16.7109375" style="10" customWidth="1"/>
    <col min="5" max="16384" width="11.42578125" style="10"/>
  </cols>
  <sheetData>
    <row r="1" spans="1:4" ht="50.1" customHeight="1" thickBot="1" x14ac:dyDescent="0.55000000000000004">
      <c r="A1" s="328" t="s">
        <v>106</v>
      </c>
      <c r="B1" s="328"/>
      <c r="C1" s="202"/>
      <c r="D1" s="202"/>
    </row>
    <row r="2" spans="1:4" ht="35.1" customHeight="1" thickTop="1" x14ac:dyDescent="0.2">
      <c r="A2" s="203" t="s">
        <v>107</v>
      </c>
      <c r="B2" s="203"/>
      <c r="C2" s="204" t="s">
        <v>108</v>
      </c>
      <c r="D2" s="204"/>
    </row>
    <row r="3" spans="1:4" ht="24.95" customHeight="1" x14ac:dyDescent="0.2">
      <c r="A3" s="205"/>
      <c r="B3" s="205"/>
      <c r="C3" s="205"/>
      <c r="D3" s="205"/>
    </row>
    <row r="4" spans="1:4" ht="24.95" customHeight="1" x14ac:dyDescent="0.2">
      <c r="A4" s="206" t="s">
        <v>109</v>
      </c>
      <c r="B4" s="206"/>
      <c r="C4" s="206"/>
      <c r="D4" s="207"/>
    </row>
    <row r="5" spans="1:4" ht="24.95" customHeight="1" x14ac:dyDescent="0.2">
      <c r="A5" s="206" t="s">
        <v>110</v>
      </c>
      <c r="B5" s="206"/>
      <c r="C5" s="206"/>
      <c r="D5" s="207"/>
    </row>
    <row r="6" spans="1:4" ht="39.950000000000003" customHeight="1" x14ac:dyDescent="0.35">
      <c r="A6" s="208" t="s">
        <v>629</v>
      </c>
      <c r="B6" s="209"/>
      <c r="C6" s="209"/>
      <c r="D6" s="209"/>
    </row>
    <row r="7" spans="1:4" ht="24.95" customHeight="1" x14ac:dyDescent="0.35">
      <c r="A7" s="208"/>
      <c r="B7" s="208"/>
      <c r="C7" s="208"/>
      <c r="D7" s="208"/>
    </row>
    <row r="8" spans="1:4" ht="24.95" customHeight="1" x14ac:dyDescent="0.35">
      <c r="A8" s="208"/>
      <c r="B8" s="208"/>
      <c r="C8" s="208"/>
      <c r="D8" s="208"/>
    </row>
    <row r="9" spans="1:4" ht="24.95" customHeight="1" x14ac:dyDescent="0.35">
      <c r="A9" s="208"/>
      <c r="B9" s="208"/>
      <c r="C9" s="208"/>
      <c r="D9" s="208"/>
    </row>
    <row r="10" spans="1:4" ht="24.95" customHeight="1" x14ac:dyDescent="0.2">
      <c r="A10" s="210"/>
      <c r="B10" s="210"/>
      <c r="C10" s="210"/>
      <c r="D10" s="210"/>
    </row>
    <row r="11" spans="1:4" ht="24.95" customHeight="1" x14ac:dyDescent="0.2">
      <c r="A11" s="210"/>
      <c r="B11" s="210"/>
      <c r="C11" s="210"/>
      <c r="D11" s="210"/>
    </row>
    <row r="12" spans="1:4" ht="24.95" customHeight="1" x14ac:dyDescent="0.2">
      <c r="A12" s="210"/>
      <c r="B12" s="210"/>
      <c r="C12" s="210"/>
      <c r="D12" s="210"/>
    </row>
    <row r="13" spans="1:4" ht="12" customHeight="1" x14ac:dyDescent="0.2">
      <c r="A13" s="114"/>
      <c r="B13" s="211" t="s">
        <v>560</v>
      </c>
      <c r="C13" s="211"/>
      <c r="D13" s="115" t="s">
        <v>630</v>
      </c>
    </row>
    <row r="14" spans="1:4" ht="12" customHeight="1" x14ac:dyDescent="0.2">
      <c r="A14" s="114"/>
      <c r="B14" s="211"/>
      <c r="C14" s="211"/>
      <c r="D14" s="116"/>
    </row>
    <row r="15" spans="1:4" ht="12" customHeight="1" x14ac:dyDescent="0.2">
      <c r="A15" s="114"/>
      <c r="B15" s="211" t="s">
        <v>111</v>
      </c>
      <c r="C15" s="211"/>
      <c r="D15" s="184" t="s">
        <v>774</v>
      </c>
    </row>
    <row r="16" spans="1:4" ht="12" customHeight="1" x14ac:dyDescent="0.2">
      <c r="A16" s="114"/>
      <c r="B16" s="211"/>
      <c r="C16" s="211"/>
      <c r="D16" s="115"/>
    </row>
    <row r="17" spans="1:4" ht="12" customHeight="1" x14ac:dyDescent="0.2">
      <c r="A17" s="117"/>
      <c r="B17" s="212"/>
      <c r="C17" s="212"/>
      <c r="D17" s="118"/>
    </row>
    <row r="18" spans="1:4" ht="12" customHeight="1" x14ac:dyDescent="0.2">
      <c r="A18" s="213"/>
      <c r="B18" s="213"/>
      <c r="C18" s="213"/>
      <c r="D18" s="213"/>
    </row>
    <row r="19" spans="1:4" ht="12" customHeight="1" x14ac:dyDescent="0.2">
      <c r="A19" s="214" t="s">
        <v>112</v>
      </c>
      <c r="B19" s="214"/>
      <c r="C19" s="214"/>
      <c r="D19" s="214"/>
    </row>
    <row r="20" spans="1:4" ht="12" customHeight="1" x14ac:dyDescent="0.2">
      <c r="A20" s="214" t="s">
        <v>561</v>
      </c>
      <c r="B20" s="214"/>
      <c r="C20" s="214"/>
      <c r="D20" s="214"/>
    </row>
    <row r="21" spans="1:4" ht="12" customHeight="1" x14ac:dyDescent="0.2">
      <c r="A21" s="215"/>
      <c r="B21" s="215"/>
      <c r="C21" s="215"/>
      <c r="D21" s="215"/>
    </row>
    <row r="22" spans="1:4" ht="12" customHeight="1" x14ac:dyDescent="0.2">
      <c r="A22" s="216" t="s">
        <v>624</v>
      </c>
      <c r="B22" s="216"/>
      <c r="C22" s="216"/>
      <c r="D22" s="216"/>
    </row>
    <row r="23" spans="1:4" ht="12" customHeight="1" x14ac:dyDescent="0.2">
      <c r="A23" s="214"/>
      <c r="B23" s="214"/>
      <c r="C23" s="214"/>
      <c r="D23" s="214"/>
    </row>
    <row r="24" spans="1:4" ht="12" customHeight="1" x14ac:dyDescent="0.2">
      <c r="A24" s="217" t="s">
        <v>749</v>
      </c>
      <c r="B24" s="217"/>
      <c r="C24" s="217"/>
      <c r="D24" s="217"/>
    </row>
    <row r="25" spans="1:4" ht="12" customHeight="1" x14ac:dyDescent="0.2">
      <c r="A25" s="218" t="s">
        <v>562</v>
      </c>
      <c r="B25" s="218"/>
      <c r="C25" s="218"/>
      <c r="D25" s="218"/>
    </row>
    <row r="26" spans="1:4" ht="12" customHeight="1" x14ac:dyDescent="0.2">
      <c r="A26" s="219"/>
      <c r="B26" s="219"/>
      <c r="C26" s="219"/>
      <c r="D26" s="219"/>
    </row>
    <row r="27" spans="1:4" ht="12" customHeight="1" x14ac:dyDescent="0.2">
      <c r="A27" s="220"/>
      <c r="B27" s="220"/>
      <c r="C27" s="220"/>
      <c r="D27" s="220"/>
    </row>
    <row r="28" spans="1:4" ht="12" customHeight="1" x14ac:dyDescent="0.2">
      <c r="A28" s="221" t="s">
        <v>113</v>
      </c>
      <c r="B28" s="221"/>
      <c r="C28" s="221"/>
      <c r="D28" s="221"/>
    </row>
    <row r="29" spans="1:4" ht="12" customHeight="1" x14ac:dyDescent="0.2">
      <c r="A29" s="222"/>
      <c r="B29" s="222"/>
      <c r="C29" s="222"/>
      <c r="D29" s="222"/>
    </row>
    <row r="30" spans="1:4" ht="12" customHeight="1" x14ac:dyDescent="0.2">
      <c r="A30" s="119" t="s">
        <v>14</v>
      </c>
      <c r="B30" s="223" t="s">
        <v>563</v>
      </c>
      <c r="C30" s="223"/>
      <c r="D30" s="223"/>
    </row>
    <row r="31" spans="1:4" ht="12" customHeight="1" x14ac:dyDescent="0.2">
      <c r="A31" s="120">
        <v>0</v>
      </c>
      <c r="B31" s="223" t="s">
        <v>564</v>
      </c>
      <c r="C31" s="223"/>
      <c r="D31" s="223"/>
    </row>
    <row r="32" spans="1:4" ht="12" customHeight="1" x14ac:dyDescent="0.2">
      <c r="A32" s="119" t="s">
        <v>114</v>
      </c>
      <c r="B32" s="223" t="s">
        <v>115</v>
      </c>
      <c r="C32" s="223"/>
      <c r="D32" s="223"/>
    </row>
    <row r="33" spans="1:4" ht="12" customHeight="1" x14ac:dyDescent="0.2">
      <c r="A33" s="119" t="s">
        <v>116</v>
      </c>
      <c r="B33" s="223" t="s">
        <v>117</v>
      </c>
      <c r="C33" s="223"/>
      <c r="D33" s="223"/>
    </row>
    <row r="34" spans="1:4" ht="12" customHeight="1" x14ac:dyDescent="0.2">
      <c r="A34" s="119" t="s">
        <v>623</v>
      </c>
      <c r="B34" s="223" t="s">
        <v>118</v>
      </c>
      <c r="C34" s="223"/>
      <c r="D34" s="223"/>
    </row>
    <row r="35" spans="1:4" ht="12" customHeight="1" x14ac:dyDescent="0.2">
      <c r="A35" s="119" t="s">
        <v>119</v>
      </c>
      <c r="B35" s="223" t="s">
        <v>565</v>
      </c>
      <c r="C35" s="223"/>
      <c r="D35" s="223"/>
    </row>
    <row r="36" spans="1:4" ht="12" customHeight="1" x14ac:dyDescent="0.2">
      <c r="A36" s="183" t="s">
        <v>120</v>
      </c>
      <c r="B36" s="226" t="s">
        <v>121</v>
      </c>
      <c r="C36" s="226"/>
      <c r="D36" s="226"/>
    </row>
    <row r="37" spans="1:4" ht="12" customHeight="1" x14ac:dyDescent="0.2">
      <c r="A37" s="119" t="s">
        <v>122</v>
      </c>
      <c r="B37" s="223" t="s">
        <v>566</v>
      </c>
      <c r="C37" s="223"/>
      <c r="D37" s="223"/>
    </row>
    <row r="38" spans="1:4" ht="12" customHeight="1" x14ac:dyDescent="0.2">
      <c r="A38" s="119"/>
      <c r="B38" s="223"/>
      <c r="C38" s="223"/>
      <c r="D38" s="223"/>
    </row>
    <row r="39" spans="1:4" ht="12" customHeight="1" x14ac:dyDescent="0.2">
      <c r="A39" s="119"/>
      <c r="B39" s="223"/>
      <c r="C39" s="223"/>
      <c r="D39" s="223"/>
    </row>
    <row r="40" spans="1:4" ht="12" customHeight="1" x14ac:dyDescent="0.2">
      <c r="A40" s="119"/>
      <c r="B40" s="119"/>
      <c r="C40" s="119"/>
      <c r="D40" s="119"/>
    </row>
    <row r="41" spans="1:4" ht="12" customHeight="1" x14ac:dyDescent="0.2">
      <c r="A41" s="119"/>
      <c r="B41" s="227"/>
      <c r="C41" s="227"/>
      <c r="D41" s="227"/>
    </row>
    <row r="42" spans="1:4" ht="12" customHeight="1" x14ac:dyDescent="0.2">
      <c r="A42" s="121"/>
      <c r="B42" s="224"/>
      <c r="C42" s="224"/>
      <c r="D42" s="224"/>
    </row>
    <row r="43" spans="1:4" ht="12" customHeight="1" x14ac:dyDescent="0.2">
      <c r="A43" s="121"/>
      <c r="B43" s="224"/>
      <c r="C43" s="224"/>
      <c r="D43" s="224"/>
    </row>
    <row r="44" spans="1:4" x14ac:dyDescent="0.2">
      <c r="A44" s="223" t="s">
        <v>123</v>
      </c>
      <c r="B44" s="223"/>
      <c r="C44" s="223"/>
      <c r="D44" s="223"/>
    </row>
    <row r="45" spans="1:4" ht="39.950000000000003" customHeight="1" x14ac:dyDescent="0.2">
      <c r="A45" s="225" t="s">
        <v>399</v>
      </c>
      <c r="B45" s="225"/>
      <c r="C45" s="225"/>
      <c r="D45" s="225"/>
    </row>
  </sheetData>
  <mergeCells count="46">
    <mergeCell ref="B34:D34"/>
    <mergeCell ref="B42:D42"/>
    <mergeCell ref="B43:D43"/>
    <mergeCell ref="A44:D44"/>
    <mergeCell ref="A45:D45"/>
    <mergeCell ref="B35:D35"/>
    <mergeCell ref="B36:D36"/>
    <mergeCell ref="B37:D37"/>
    <mergeCell ref="B38:D38"/>
    <mergeCell ref="B39:D39"/>
    <mergeCell ref="B41:D41"/>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1"/>
  <sheetViews>
    <sheetView zoomScale="140" zoomScaleNormal="140" workbookViewId="0">
      <pane xSplit="2" ySplit="7" topLeftCell="C8" activePane="bottomRight" state="frozen"/>
      <selection activeCell="A6" sqref="A6:D6"/>
      <selection pane="topRight" activeCell="A6" sqref="A6:D6"/>
      <selection pane="bottomLeft" activeCell="A6" sqref="A6:D6"/>
      <selection pane="bottomRight" activeCell="C8" sqref="C8:K8"/>
    </sheetView>
  </sheetViews>
  <sheetFormatPr baseColWidth="10" defaultColWidth="9.140625" defaultRowHeight="11.45" customHeight="1" x14ac:dyDescent="0.2"/>
  <cols>
    <col min="1" max="1" width="3.7109375" style="37" customWidth="1"/>
    <col min="2" max="2" width="18.7109375" style="37" customWidth="1"/>
    <col min="3" max="11" width="7.7109375" style="37" customWidth="1"/>
    <col min="12" max="16384" width="9.140625" style="37"/>
  </cols>
  <sheetData>
    <row r="1" spans="1:11" ht="15" customHeight="1" x14ac:dyDescent="0.2">
      <c r="A1" s="252" t="s">
        <v>133</v>
      </c>
      <c r="B1" s="253"/>
      <c r="C1" s="232" t="s">
        <v>672</v>
      </c>
      <c r="D1" s="232"/>
      <c r="E1" s="232"/>
      <c r="F1" s="232"/>
      <c r="G1" s="232"/>
      <c r="H1" s="232"/>
      <c r="I1" s="232"/>
      <c r="J1" s="232"/>
      <c r="K1" s="233"/>
    </row>
    <row r="2" spans="1:11" s="42" customFormat="1" ht="45" customHeight="1" x14ac:dyDescent="0.2">
      <c r="A2" s="254" t="s">
        <v>210</v>
      </c>
      <c r="B2" s="255"/>
      <c r="C2" s="256" t="s">
        <v>640</v>
      </c>
      <c r="D2" s="256"/>
      <c r="E2" s="256"/>
      <c r="F2" s="256"/>
      <c r="G2" s="256"/>
      <c r="H2" s="256"/>
      <c r="I2" s="256"/>
      <c r="J2" s="256"/>
      <c r="K2" s="257"/>
    </row>
    <row r="3" spans="1:11" ht="11.45" customHeight="1" x14ac:dyDescent="0.2">
      <c r="A3" s="241" t="s">
        <v>166</v>
      </c>
      <c r="B3" s="240" t="s">
        <v>24</v>
      </c>
      <c r="C3" s="240" t="s">
        <v>6</v>
      </c>
      <c r="D3" s="240" t="s">
        <v>30</v>
      </c>
      <c r="E3" s="240"/>
      <c r="F3" s="240"/>
      <c r="G3" s="240"/>
      <c r="H3" s="240"/>
      <c r="I3" s="240"/>
      <c r="J3" s="240"/>
      <c r="K3" s="246"/>
    </row>
    <row r="4" spans="1:11" ht="11.45" customHeight="1" x14ac:dyDescent="0.2">
      <c r="A4" s="241"/>
      <c r="B4" s="240"/>
      <c r="C4" s="240"/>
      <c r="D4" s="240" t="s">
        <v>31</v>
      </c>
      <c r="E4" s="240" t="s">
        <v>32</v>
      </c>
      <c r="F4" s="240" t="s">
        <v>33</v>
      </c>
      <c r="G4" s="240" t="s">
        <v>34</v>
      </c>
      <c r="H4" s="240" t="s">
        <v>35</v>
      </c>
      <c r="I4" s="240" t="s">
        <v>36</v>
      </c>
      <c r="J4" s="240" t="s">
        <v>37</v>
      </c>
      <c r="K4" s="246" t="s">
        <v>221</v>
      </c>
    </row>
    <row r="5" spans="1:11" ht="11.45" customHeight="1" x14ac:dyDescent="0.2">
      <c r="A5" s="241"/>
      <c r="B5" s="240"/>
      <c r="C5" s="240"/>
      <c r="D5" s="240"/>
      <c r="E5" s="240"/>
      <c r="F5" s="240"/>
      <c r="G5" s="240"/>
      <c r="H5" s="240"/>
      <c r="I5" s="240"/>
      <c r="J5" s="240"/>
      <c r="K5" s="246"/>
    </row>
    <row r="6" spans="1:11" ht="11.45" customHeight="1" x14ac:dyDescent="0.2">
      <c r="A6" s="241"/>
      <c r="B6" s="240"/>
      <c r="C6" s="240" t="s">
        <v>10</v>
      </c>
      <c r="D6" s="240"/>
      <c r="E6" s="240"/>
      <c r="F6" s="240"/>
      <c r="G6" s="240"/>
      <c r="H6" s="240"/>
      <c r="I6" s="240"/>
      <c r="J6" s="240"/>
      <c r="K6" s="246"/>
    </row>
    <row r="7" spans="1:11" ht="11.45" customHeight="1" x14ac:dyDescent="0.2">
      <c r="A7" s="158">
        <v>1</v>
      </c>
      <c r="B7" s="159">
        <v>2</v>
      </c>
      <c r="C7" s="156">
        <v>3</v>
      </c>
      <c r="D7" s="156">
        <v>4</v>
      </c>
      <c r="E7" s="156">
        <v>5</v>
      </c>
      <c r="F7" s="156">
        <v>6</v>
      </c>
      <c r="G7" s="156">
        <v>7</v>
      </c>
      <c r="H7" s="156">
        <v>8</v>
      </c>
      <c r="I7" s="156">
        <v>9</v>
      </c>
      <c r="J7" s="156">
        <v>10</v>
      </c>
      <c r="K7" s="157">
        <v>11</v>
      </c>
    </row>
    <row r="8" spans="1:11" ht="20.100000000000001" customHeight="1" x14ac:dyDescent="0.2">
      <c r="A8" s="109" t="str">
        <f>IF(D8&lt;&gt;"",COUNTA($D$8:D8),"")</f>
        <v/>
      </c>
      <c r="B8" s="33"/>
      <c r="C8" s="245" t="s">
        <v>7</v>
      </c>
      <c r="D8" s="245"/>
      <c r="E8" s="245"/>
      <c r="F8" s="245"/>
      <c r="G8" s="245"/>
      <c r="H8" s="245"/>
      <c r="I8" s="245"/>
      <c r="J8" s="245"/>
      <c r="K8" s="245"/>
    </row>
    <row r="9" spans="1:11" ht="11.45" customHeight="1" x14ac:dyDescent="0.2">
      <c r="A9" s="172">
        <f>IF(D9&lt;&gt;"",COUNTA($D$9:D9),"")</f>
        <v>1</v>
      </c>
      <c r="B9" s="32" t="s">
        <v>23</v>
      </c>
      <c r="C9" s="134">
        <v>400.8</v>
      </c>
      <c r="D9" s="134">
        <v>10.4</v>
      </c>
      <c r="E9" s="134">
        <v>21.6</v>
      </c>
      <c r="F9" s="134">
        <v>79.099999999999994</v>
      </c>
      <c r="G9" s="134">
        <v>85.9</v>
      </c>
      <c r="H9" s="134">
        <v>97.3</v>
      </c>
      <c r="I9" s="134">
        <v>58.6</v>
      </c>
      <c r="J9" s="134">
        <v>34.9</v>
      </c>
      <c r="K9" s="134">
        <v>13</v>
      </c>
    </row>
    <row r="10" spans="1:11" ht="11.45" customHeight="1" x14ac:dyDescent="0.2">
      <c r="A10" s="172">
        <f>IF(D10&lt;&gt;"",COUNTA($D$9:D10),"")</f>
        <v>2</v>
      </c>
      <c r="B10" s="33" t="s">
        <v>175</v>
      </c>
      <c r="C10" s="133">
        <v>40.700000000000003</v>
      </c>
      <c r="D10" s="133" t="s">
        <v>14</v>
      </c>
      <c r="E10" s="133" t="s">
        <v>119</v>
      </c>
      <c r="F10" s="133" t="s">
        <v>119</v>
      </c>
      <c r="G10" s="133">
        <v>6.7</v>
      </c>
      <c r="H10" s="133">
        <v>12</v>
      </c>
      <c r="I10" s="133">
        <v>7.6</v>
      </c>
      <c r="J10" s="133">
        <v>5.9</v>
      </c>
      <c r="K10" s="133" t="s">
        <v>119</v>
      </c>
    </row>
    <row r="11" spans="1:11" ht="22.5" customHeight="1" x14ac:dyDescent="0.2">
      <c r="A11" s="172">
        <f>IF(D11&lt;&gt;"",COUNTA($D$9:D11),"")</f>
        <v>3</v>
      </c>
      <c r="B11" s="33" t="s">
        <v>705</v>
      </c>
      <c r="C11" s="133" t="s">
        <v>119</v>
      </c>
      <c r="D11" s="133" t="s">
        <v>119</v>
      </c>
      <c r="E11" s="133" t="s">
        <v>14</v>
      </c>
      <c r="F11" s="133" t="s">
        <v>14</v>
      </c>
      <c r="G11" s="133" t="s">
        <v>119</v>
      </c>
      <c r="H11" s="133" t="s">
        <v>119</v>
      </c>
      <c r="I11" s="133" t="s">
        <v>14</v>
      </c>
      <c r="J11" s="133" t="s">
        <v>119</v>
      </c>
      <c r="K11" s="133" t="s">
        <v>119</v>
      </c>
    </row>
    <row r="12" spans="1:11" ht="11.45" customHeight="1" x14ac:dyDescent="0.2">
      <c r="A12" s="172">
        <f>IF(D12&lt;&gt;"",COUNTA($D$9:D12),"")</f>
        <v>4</v>
      </c>
      <c r="B12" s="33" t="s">
        <v>381</v>
      </c>
      <c r="C12" s="133">
        <v>21.4</v>
      </c>
      <c r="D12" s="133" t="s">
        <v>119</v>
      </c>
      <c r="E12" s="133" t="s">
        <v>119</v>
      </c>
      <c r="F12" s="133">
        <v>5.8</v>
      </c>
      <c r="G12" s="133" t="s">
        <v>119</v>
      </c>
      <c r="H12" s="133">
        <v>5.6</v>
      </c>
      <c r="I12" s="133" t="s">
        <v>119</v>
      </c>
      <c r="J12" s="133" t="s">
        <v>119</v>
      </c>
      <c r="K12" s="133" t="s">
        <v>14</v>
      </c>
    </row>
    <row r="13" spans="1:11" ht="11.45" customHeight="1" x14ac:dyDescent="0.2">
      <c r="A13" s="172">
        <f>IF(D13&lt;&gt;"",COUNTA($D$9:D13),"")</f>
        <v>5</v>
      </c>
      <c r="B13" s="33" t="s">
        <v>177</v>
      </c>
      <c r="C13" s="133">
        <v>205.6</v>
      </c>
      <c r="D13" s="133" t="s">
        <v>119</v>
      </c>
      <c r="E13" s="133">
        <v>10.9</v>
      </c>
      <c r="F13" s="133">
        <v>46.3</v>
      </c>
      <c r="G13" s="133">
        <v>51.7</v>
      </c>
      <c r="H13" s="133">
        <v>41.8</v>
      </c>
      <c r="I13" s="133">
        <v>27.3</v>
      </c>
      <c r="J13" s="133">
        <v>18.399999999999999</v>
      </c>
      <c r="K13" s="133">
        <v>6.9</v>
      </c>
    </row>
    <row r="14" spans="1:11" ht="11.45" customHeight="1" x14ac:dyDescent="0.2">
      <c r="A14" s="172">
        <f>IF(D14&lt;&gt;"",COUNTA($D$9:D14),"")</f>
        <v>6</v>
      </c>
      <c r="B14" s="33" t="s">
        <v>382</v>
      </c>
      <c r="C14" s="133">
        <v>119.5</v>
      </c>
      <c r="D14" s="133" t="s">
        <v>119</v>
      </c>
      <c r="E14" s="133">
        <v>5.0999999999999996</v>
      </c>
      <c r="F14" s="133">
        <v>21</v>
      </c>
      <c r="G14" s="133">
        <v>22.5</v>
      </c>
      <c r="H14" s="133">
        <v>37.6</v>
      </c>
      <c r="I14" s="133">
        <v>21.3</v>
      </c>
      <c r="J14" s="133">
        <v>9.1</v>
      </c>
      <c r="K14" s="133" t="s">
        <v>119</v>
      </c>
    </row>
    <row r="15" spans="1:11" ht="11.45" customHeight="1" x14ac:dyDescent="0.2">
      <c r="A15" s="172">
        <f>IF(D15&lt;&gt;"",COUNTA($D$9:D15),"")</f>
        <v>7</v>
      </c>
      <c r="B15" s="33" t="s">
        <v>361</v>
      </c>
      <c r="C15" s="133">
        <v>13</v>
      </c>
      <c r="D15" s="133">
        <v>7</v>
      </c>
      <c r="E15" s="133" t="s">
        <v>119</v>
      </c>
      <c r="F15" s="133" t="s">
        <v>119</v>
      </c>
      <c r="G15" s="133" t="s">
        <v>119</v>
      </c>
      <c r="H15" s="133" t="s">
        <v>119</v>
      </c>
      <c r="I15" s="133" t="s">
        <v>14</v>
      </c>
      <c r="J15" s="133" t="s">
        <v>14</v>
      </c>
      <c r="K15" s="133" t="s">
        <v>14</v>
      </c>
    </row>
    <row r="16" spans="1:11" ht="20.100000000000001" customHeight="1" x14ac:dyDescent="0.2">
      <c r="A16" s="172" t="str">
        <f>IF(D16&lt;&gt;"",COUNTA($D$9:D16),"")</f>
        <v/>
      </c>
      <c r="B16" s="33"/>
      <c r="C16" s="245" t="s">
        <v>8</v>
      </c>
      <c r="D16" s="245"/>
      <c r="E16" s="245"/>
      <c r="F16" s="245"/>
      <c r="G16" s="245"/>
      <c r="H16" s="245"/>
      <c r="I16" s="245"/>
      <c r="J16" s="245"/>
      <c r="K16" s="245"/>
    </row>
    <row r="17" spans="1:11" ht="11.45" customHeight="1" x14ac:dyDescent="0.2">
      <c r="A17" s="172">
        <f>IF(D17&lt;&gt;"",COUNTA($D$9:D17),"")</f>
        <v>8</v>
      </c>
      <c r="B17" s="32" t="s">
        <v>23</v>
      </c>
      <c r="C17" s="134">
        <v>360.1</v>
      </c>
      <c r="D17" s="134">
        <v>7.6</v>
      </c>
      <c r="E17" s="134">
        <v>18</v>
      </c>
      <c r="F17" s="134">
        <v>68.3</v>
      </c>
      <c r="G17" s="134">
        <v>81.2</v>
      </c>
      <c r="H17" s="134">
        <v>86.4</v>
      </c>
      <c r="I17" s="134">
        <v>57.4</v>
      </c>
      <c r="J17" s="134">
        <v>34.6</v>
      </c>
      <c r="K17" s="134">
        <v>6.4</v>
      </c>
    </row>
    <row r="18" spans="1:11" ht="11.45" customHeight="1" x14ac:dyDescent="0.2">
      <c r="A18" s="172">
        <f>IF(D18&lt;&gt;"",COUNTA($D$9:D18),"")</f>
        <v>9</v>
      </c>
      <c r="B18" s="33" t="s">
        <v>175</v>
      </c>
      <c r="C18" s="133">
        <v>23.1</v>
      </c>
      <c r="D18" s="133" t="s">
        <v>14</v>
      </c>
      <c r="E18" s="133" t="s">
        <v>119</v>
      </c>
      <c r="F18" s="133" t="s">
        <v>119</v>
      </c>
      <c r="G18" s="133">
        <v>5.9</v>
      </c>
      <c r="H18" s="133">
        <v>7.1</v>
      </c>
      <c r="I18" s="133" t="s">
        <v>119</v>
      </c>
      <c r="J18" s="133" t="s">
        <v>119</v>
      </c>
      <c r="K18" s="133" t="s">
        <v>119</v>
      </c>
    </row>
    <row r="19" spans="1:11" ht="22.5" customHeight="1" x14ac:dyDescent="0.2">
      <c r="A19" s="172">
        <f>IF(D19&lt;&gt;"",COUNTA($D$9:D19),"")</f>
        <v>10</v>
      </c>
      <c r="B19" s="33" t="s">
        <v>705</v>
      </c>
      <c r="C19" s="133" t="s">
        <v>119</v>
      </c>
      <c r="D19" s="133" t="s">
        <v>14</v>
      </c>
      <c r="E19" s="133" t="s">
        <v>14</v>
      </c>
      <c r="F19" s="133" t="s">
        <v>119</v>
      </c>
      <c r="G19" s="133" t="s">
        <v>119</v>
      </c>
      <c r="H19" s="133" t="s">
        <v>119</v>
      </c>
      <c r="I19" s="133" t="s">
        <v>119</v>
      </c>
      <c r="J19" s="133" t="s">
        <v>119</v>
      </c>
      <c r="K19" s="133" t="s">
        <v>119</v>
      </c>
    </row>
    <row r="20" spans="1:11" ht="11.45" customHeight="1" x14ac:dyDescent="0.2">
      <c r="A20" s="172">
        <f>IF(D20&lt;&gt;"",COUNTA($D$9:D20),"")</f>
        <v>11</v>
      </c>
      <c r="B20" s="33" t="s">
        <v>381</v>
      </c>
      <c r="C20" s="133">
        <v>14.3</v>
      </c>
      <c r="D20" s="133" t="s">
        <v>14</v>
      </c>
      <c r="E20" s="133" t="s">
        <v>119</v>
      </c>
      <c r="F20" s="133" t="s">
        <v>119</v>
      </c>
      <c r="G20" s="133" t="s">
        <v>119</v>
      </c>
      <c r="H20" s="133" t="s">
        <v>119</v>
      </c>
      <c r="I20" s="133" t="s">
        <v>119</v>
      </c>
      <c r="J20" s="133" t="s">
        <v>119</v>
      </c>
      <c r="K20" s="133" t="s">
        <v>14</v>
      </c>
    </row>
    <row r="21" spans="1:11" ht="11.45" customHeight="1" x14ac:dyDescent="0.2">
      <c r="A21" s="172">
        <f>IF(D21&lt;&gt;"",COUNTA($D$9:D21),"")</f>
        <v>12</v>
      </c>
      <c r="B21" s="33" t="s">
        <v>177</v>
      </c>
      <c r="C21" s="133">
        <v>268.2</v>
      </c>
      <c r="D21" s="133" t="s">
        <v>119</v>
      </c>
      <c r="E21" s="133">
        <v>11.2</v>
      </c>
      <c r="F21" s="133">
        <v>55.5</v>
      </c>
      <c r="G21" s="133">
        <v>61.7</v>
      </c>
      <c r="H21" s="133">
        <v>64</v>
      </c>
      <c r="I21" s="133">
        <v>44.1</v>
      </c>
      <c r="J21" s="133">
        <v>25.2</v>
      </c>
      <c r="K21" s="133" t="s">
        <v>119</v>
      </c>
    </row>
    <row r="22" spans="1:11" ht="11.45" customHeight="1" x14ac:dyDescent="0.2">
      <c r="A22" s="172">
        <f>IF(D22&lt;&gt;"",COUNTA($D$9:D22),"")</f>
        <v>13</v>
      </c>
      <c r="B22" s="33" t="s">
        <v>382</v>
      </c>
      <c r="C22" s="133">
        <v>43.8</v>
      </c>
      <c r="D22" s="133" t="s">
        <v>119</v>
      </c>
      <c r="E22" s="133" t="s">
        <v>119</v>
      </c>
      <c r="F22" s="133">
        <v>7.2</v>
      </c>
      <c r="G22" s="133">
        <v>9.1</v>
      </c>
      <c r="H22" s="133">
        <v>12.2</v>
      </c>
      <c r="I22" s="133">
        <v>8.4</v>
      </c>
      <c r="J22" s="133" t="s">
        <v>119</v>
      </c>
      <c r="K22" s="133" t="s">
        <v>119</v>
      </c>
    </row>
    <row r="23" spans="1:11" ht="11.45" customHeight="1" x14ac:dyDescent="0.2">
      <c r="A23" s="172">
        <f>IF(D23&lt;&gt;"",COUNTA($D$9:D23),"")</f>
        <v>14</v>
      </c>
      <c r="B23" s="33" t="s">
        <v>361</v>
      </c>
      <c r="C23" s="133">
        <v>9.9</v>
      </c>
      <c r="D23" s="133" t="s">
        <v>119</v>
      </c>
      <c r="E23" s="133" t="s">
        <v>119</v>
      </c>
      <c r="F23" s="133" t="s">
        <v>119</v>
      </c>
      <c r="G23" s="133" t="s">
        <v>119</v>
      </c>
      <c r="H23" s="133" t="s">
        <v>119</v>
      </c>
      <c r="I23" s="133" t="s">
        <v>14</v>
      </c>
      <c r="J23" s="133" t="s">
        <v>14</v>
      </c>
      <c r="K23" s="133" t="s">
        <v>14</v>
      </c>
    </row>
    <row r="24" spans="1:11" ht="20.100000000000001" customHeight="1" x14ac:dyDescent="0.2">
      <c r="A24" s="109" t="str">
        <f>IF(D24&lt;&gt;"",COUNTA($D$8:D24),"")</f>
        <v/>
      </c>
      <c r="B24" s="33"/>
      <c r="C24" s="245" t="s">
        <v>6</v>
      </c>
      <c r="D24" s="245"/>
      <c r="E24" s="245"/>
      <c r="F24" s="245"/>
      <c r="G24" s="245"/>
      <c r="H24" s="245"/>
      <c r="I24" s="245"/>
      <c r="J24" s="245"/>
      <c r="K24" s="245"/>
    </row>
    <row r="25" spans="1:11" ht="11.45" customHeight="1" x14ac:dyDescent="0.2">
      <c r="A25" s="109">
        <f>IF(D25&lt;&gt;"",COUNTA($D$8:D25),"")</f>
        <v>15</v>
      </c>
      <c r="B25" s="32" t="s">
        <v>6</v>
      </c>
      <c r="C25" s="134">
        <v>760.9</v>
      </c>
      <c r="D25" s="134">
        <v>18</v>
      </c>
      <c r="E25" s="134">
        <v>39.700000000000003</v>
      </c>
      <c r="F25" s="134">
        <v>147.4</v>
      </c>
      <c r="G25" s="134">
        <v>167.2</v>
      </c>
      <c r="H25" s="134">
        <v>183.7</v>
      </c>
      <c r="I25" s="134">
        <v>116</v>
      </c>
      <c r="J25" s="134">
        <v>69.5</v>
      </c>
      <c r="K25" s="134">
        <v>19.399999999999999</v>
      </c>
    </row>
    <row r="26" spans="1:11" ht="11.45" customHeight="1" x14ac:dyDescent="0.2">
      <c r="A26" s="172">
        <f>IF(D26&lt;&gt;"",COUNTA($D$8:D26),"")</f>
        <v>16</v>
      </c>
      <c r="B26" s="33" t="s">
        <v>175</v>
      </c>
      <c r="C26" s="133">
        <v>63.8</v>
      </c>
      <c r="D26" s="133" t="s">
        <v>14</v>
      </c>
      <c r="E26" s="133" t="s">
        <v>119</v>
      </c>
      <c r="F26" s="133">
        <v>6</v>
      </c>
      <c r="G26" s="133">
        <v>12.6</v>
      </c>
      <c r="H26" s="133">
        <v>19.100000000000001</v>
      </c>
      <c r="I26" s="133">
        <v>10.8</v>
      </c>
      <c r="J26" s="133">
        <v>8.8000000000000007</v>
      </c>
      <c r="K26" s="133">
        <v>6</v>
      </c>
    </row>
    <row r="27" spans="1:11" ht="22.5" customHeight="1" x14ac:dyDescent="0.2">
      <c r="A27" s="172">
        <f>IF(D27&lt;&gt;"",COUNTA($D$8:D27),"")</f>
        <v>17</v>
      </c>
      <c r="B27" s="33" t="s">
        <v>705</v>
      </c>
      <c r="C27" s="133" t="s">
        <v>119</v>
      </c>
      <c r="D27" s="133" t="s">
        <v>119</v>
      </c>
      <c r="E27" s="133" t="s">
        <v>14</v>
      </c>
      <c r="F27" s="133" t="s">
        <v>119</v>
      </c>
      <c r="G27" s="133" t="s">
        <v>119</v>
      </c>
      <c r="H27" s="133" t="s">
        <v>119</v>
      </c>
      <c r="I27" s="133" t="s">
        <v>119</v>
      </c>
      <c r="J27" s="133" t="s">
        <v>119</v>
      </c>
      <c r="K27" s="133" t="s">
        <v>119</v>
      </c>
    </row>
    <row r="28" spans="1:11" ht="11.45" customHeight="1" x14ac:dyDescent="0.2">
      <c r="A28" s="172">
        <f>IF(D28&lt;&gt;"",COUNTA($D$8:D28),"")</f>
        <v>18</v>
      </c>
      <c r="B28" s="33" t="s">
        <v>381</v>
      </c>
      <c r="C28" s="133">
        <v>35.700000000000003</v>
      </c>
      <c r="D28" s="133" t="s">
        <v>119</v>
      </c>
      <c r="E28" s="133" t="s">
        <v>119</v>
      </c>
      <c r="F28" s="133">
        <v>8.8000000000000007</v>
      </c>
      <c r="G28" s="133">
        <v>9.1</v>
      </c>
      <c r="H28" s="133">
        <v>8.3000000000000007</v>
      </c>
      <c r="I28" s="133" t="s">
        <v>119</v>
      </c>
      <c r="J28" s="133" t="s">
        <v>119</v>
      </c>
      <c r="K28" s="133" t="s">
        <v>14</v>
      </c>
    </row>
    <row r="29" spans="1:11" ht="11.45" customHeight="1" x14ac:dyDescent="0.2">
      <c r="A29" s="172">
        <f>IF(D29&lt;&gt;"",COUNTA($D$8:D29),"")</f>
        <v>19</v>
      </c>
      <c r="B29" s="33" t="s">
        <v>177</v>
      </c>
      <c r="C29" s="133">
        <v>473.9</v>
      </c>
      <c r="D29" s="133">
        <v>5</v>
      </c>
      <c r="E29" s="133">
        <v>22.1</v>
      </c>
      <c r="F29" s="133">
        <v>101.8</v>
      </c>
      <c r="G29" s="133">
        <v>113.5</v>
      </c>
      <c r="H29" s="133">
        <v>105.8</v>
      </c>
      <c r="I29" s="133">
        <v>71.3</v>
      </c>
      <c r="J29" s="133">
        <v>43.6</v>
      </c>
      <c r="K29" s="133">
        <v>10.8</v>
      </c>
    </row>
    <row r="30" spans="1:11" ht="11.45" customHeight="1" x14ac:dyDescent="0.2">
      <c r="A30" s="172">
        <f>IF(D30&lt;&gt;"",COUNTA($D$8:D30),"")</f>
        <v>20</v>
      </c>
      <c r="B30" s="33" t="s">
        <v>382</v>
      </c>
      <c r="C30" s="133">
        <v>163.30000000000001</v>
      </c>
      <c r="D30" s="133" t="s">
        <v>119</v>
      </c>
      <c r="E30" s="133">
        <v>6.8</v>
      </c>
      <c r="F30" s="133">
        <v>28.2</v>
      </c>
      <c r="G30" s="133">
        <v>31.6</v>
      </c>
      <c r="H30" s="133">
        <v>49.8</v>
      </c>
      <c r="I30" s="133">
        <v>29.7</v>
      </c>
      <c r="J30" s="133">
        <v>13.9</v>
      </c>
      <c r="K30" s="133" t="s">
        <v>119</v>
      </c>
    </row>
    <row r="31" spans="1:11" ht="11.45" customHeight="1" x14ac:dyDescent="0.2">
      <c r="A31" s="172">
        <f>IF(D31&lt;&gt;"",COUNTA($D$8:D31),"")</f>
        <v>21</v>
      </c>
      <c r="B31" s="33" t="s">
        <v>361</v>
      </c>
      <c r="C31" s="133">
        <v>22.9</v>
      </c>
      <c r="D31" s="133">
        <v>11.8</v>
      </c>
      <c r="E31" s="133">
        <v>8</v>
      </c>
      <c r="F31" s="133" t="s">
        <v>119</v>
      </c>
      <c r="G31" s="133" t="s">
        <v>119</v>
      </c>
      <c r="H31" s="133" t="s">
        <v>119</v>
      </c>
      <c r="I31" s="133" t="s">
        <v>14</v>
      </c>
      <c r="J31" s="133" t="s">
        <v>14</v>
      </c>
      <c r="K31" s="133" t="s">
        <v>14</v>
      </c>
    </row>
  </sheetData>
  <mergeCells count="20">
    <mergeCell ref="A2:B2"/>
    <mergeCell ref="C1:K1"/>
    <mergeCell ref="C2:K2"/>
    <mergeCell ref="A1:B1"/>
    <mergeCell ref="D4:D5"/>
    <mergeCell ref="E4:E5"/>
    <mergeCell ref="F4:F5"/>
    <mergeCell ref="G4:G5"/>
    <mergeCell ref="H4:H5"/>
    <mergeCell ref="A3:A6"/>
    <mergeCell ref="D3:K3"/>
    <mergeCell ref="I4:I5"/>
    <mergeCell ref="J4:J5"/>
    <mergeCell ref="K4:K5"/>
    <mergeCell ref="C3:C5"/>
    <mergeCell ref="C24:K24"/>
    <mergeCell ref="C8:K8"/>
    <mergeCell ref="C16:K16"/>
    <mergeCell ref="C6:K6"/>
    <mergeCell ref="B3: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A623 2019 00&amp;R&amp;7&amp;P</oddFooter>
    <evenFooter>&amp;L&amp;7&amp;P&amp;R&amp;7StatA MV, Statistischer Bericht A623 2019 00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8"/>
  <sheetViews>
    <sheetView zoomScale="140" zoomScaleNormal="140" workbookViewId="0">
      <pane xSplit="2" ySplit="9" topLeftCell="C10" activePane="bottomRight" state="frozen"/>
      <selection activeCell="A6" sqref="A6:D6"/>
      <selection pane="topRight" activeCell="A6" sqref="A6:D6"/>
      <selection pane="bottomLeft" activeCell="A6" sqref="A6:D6"/>
      <selection pane="bottomRight" activeCell="C10" sqref="C10:K10"/>
    </sheetView>
  </sheetViews>
  <sheetFormatPr baseColWidth="10" defaultColWidth="9.140625" defaultRowHeight="11.45" customHeight="1" x14ac:dyDescent="0.2"/>
  <cols>
    <col min="1" max="1" width="3.7109375" style="37" customWidth="1"/>
    <col min="2" max="2" width="32.7109375" style="37" customWidth="1"/>
    <col min="3" max="3" width="6.7109375" style="37" customWidth="1"/>
    <col min="4" max="6" width="5.7109375" style="37" customWidth="1"/>
    <col min="7" max="7" width="7.7109375" style="37" customWidth="1"/>
    <col min="8" max="10" width="5.7109375" style="37" customWidth="1"/>
    <col min="11" max="11" width="6.7109375" style="37" customWidth="1"/>
    <col min="12" max="16384" width="9.140625" style="37"/>
  </cols>
  <sheetData>
    <row r="1" spans="1:11" ht="15" customHeight="1" x14ac:dyDescent="0.2">
      <c r="A1" s="266" t="s">
        <v>133</v>
      </c>
      <c r="B1" s="267"/>
      <c r="C1" s="268" t="s">
        <v>672</v>
      </c>
      <c r="D1" s="268"/>
      <c r="E1" s="268"/>
      <c r="F1" s="268"/>
      <c r="G1" s="268"/>
      <c r="H1" s="268"/>
      <c r="I1" s="268"/>
      <c r="J1" s="268"/>
      <c r="K1" s="269"/>
    </row>
    <row r="2" spans="1:11" ht="45" customHeight="1" x14ac:dyDescent="0.2">
      <c r="A2" s="254" t="s">
        <v>214</v>
      </c>
      <c r="B2" s="255"/>
      <c r="C2" s="256" t="s">
        <v>641</v>
      </c>
      <c r="D2" s="256"/>
      <c r="E2" s="256"/>
      <c r="F2" s="256"/>
      <c r="G2" s="256"/>
      <c r="H2" s="256"/>
      <c r="I2" s="256"/>
      <c r="J2" s="256"/>
      <c r="K2" s="257"/>
    </row>
    <row r="3" spans="1:11" ht="11.45" customHeight="1" x14ac:dyDescent="0.2">
      <c r="A3" s="241" t="s">
        <v>166</v>
      </c>
      <c r="B3" s="240" t="s">
        <v>626</v>
      </c>
      <c r="C3" s="240" t="s">
        <v>220</v>
      </c>
      <c r="D3" s="240" t="s">
        <v>38</v>
      </c>
      <c r="E3" s="240"/>
      <c r="F3" s="240"/>
      <c r="G3" s="240" t="s">
        <v>215</v>
      </c>
      <c r="H3" s="240" t="s">
        <v>67</v>
      </c>
      <c r="I3" s="240" t="s">
        <v>212</v>
      </c>
      <c r="J3" s="240" t="s">
        <v>209</v>
      </c>
      <c r="K3" s="246" t="s">
        <v>366</v>
      </c>
    </row>
    <row r="4" spans="1:11" ht="11.45" customHeight="1" x14ac:dyDescent="0.2">
      <c r="A4" s="242"/>
      <c r="B4" s="240"/>
      <c r="C4" s="240"/>
      <c r="D4" s="240" t="s">
        <v>216</v>
      </c>
      <c r="E4" s="240" t="s">
        <v>39</v>
      </c>
      <c r="F4" s="240" t="s">
        <v>40</v>
      </c>
      <c r="G4" s="240"/>
      <c r="H4" s="240"/>
      <c r="I4" s="240"/>
      <c r="J4" s="240"/>
      <c r="K4" s="246"/>
    </row>
    <row r="5" spans="1:11" ht="11.45" customHeight="1" x14ac:dyDescent="0.2">
      <c r="A5" s="242"/>
      <c r="B5" s="240"/>
      <c r="C5" s="240"/>
      <c r="D5" s="240"/>
      <c r="E5" s="240"/>
      <c r="F5" s="240"/>
      <c r="G5" s="240"/>
      <c r="H5" s="240"/>
      <c r="I5" s="240"/>
      <c r="J5" s="240"/>
      <c r="K5" s="246"/>
    </row>
    <row r="6" spans="1:11" ht="11.45" customHeight="1" x14ac:dyDescent="0.2">
      <c r="A6" s="242"/>
      <c r="B6" s="240"/>
      <c r="C6" s="240"/>
      <c r="D6" s="240"/>
      <c r="E6" s="240" t="s">
        <v>41</v>
      </c>
      <c r="F6" s="240"/>
      <c r="G6" s="240"/>
      <c r="H6" s="240"/>
      <c r="I6" s="240"/>
      <c r="J6" s="240"/>
      <c r="K6" s="246"/>
    </row>
    <row r="7" spans="1:11" ht="11.45" customHeight="1" x14ac:dyDescent="0.2">
      <c r="A7" s="242"/>
      <c r="B7" s="240"/>
      <c r="C7" s="240"/>
      <c r="D7" s="240"/>
      <c r="E7" s="240"/>
      <c r="F7" s="240"/>
      <c r="G7" s="240"/>
      <c r="H7" s="240"/>
      <c r="I7" s="240"/>
      <c r="J7" s="240"/>
      <c r="K7" s="246"/>
    </row>
    <row r="8" spans="1:11" ht="11.45" customHeight="1" x14ac:dyDescent="0.2">
      <c r="A8" s="242"/>
      <c r="B8" s="240"/>
      <c r="C8" s="240" t="s">
        <v>10</v>
      </c>
      <c r="D8" s="240"/>
      <c r="E8" s="240"/>
      <c r="F8" s="240"/>
      <c r="G8" s="240"/>
      <c r="H8" s="240"/>
      <c r="I8" s="240"/>
      <c r="J8" s="240"/>
      <c r="K8" s="246"/>
    </row>
    <row r="9" spans="1:11" ht="11.45" customHeight="1" x14ac:dyDescent="0.2">
      <c r="A9" s="186">
        <v>1</v>
      </c>
      <c r="B9" s="187">
        <v>2</v>
      </c>
      <c r="C9" s="188">
        <v>3</v>
      </c>
      <c r="D9" s="188">
        <v>4</v>
      </c>
      <c r="E9" s="188">
        <v>5</v>
      </c>
      <c r="F9" s="188">
        <v>6</v>
      </c>
      <c r="G9" s="188">
        <v>7</v>
      </c>
      <c r="H9" s="188">
        <v>8</v>
      </c>
      <c r="I9" s="188">
        <v>9</v>
      </c>
      <c r="J9" s="188">
        <v>10</v>
      </c>
      <c r="K9" s="189">
        <v>11</v>
      </c>
    </row>
    <row r="10" spans="1:11" ht="20.100000000000001" customHeight="1" x14ac:dyDescent="0.2">
      <c r="A10" s="28" t="str">
        <f>IF(D10&lt;&gt;"",COUNTA($D$10:D10),"")</f>
        <v/>
      </c>
      <c r="B10" s="33"/>
      <c r="C10" s="245" t="s">
        <v>7</v>
      </c>
      <c r="D10" s="245"/>
      <c r="E10" s="245"/>
      <c r="F10" s="245"/>
      <c r="G10" s="245"/>
      <c r="H10" s="245"/>
      <c r="I10" s="245"/>
      <c r="J10" s="245"/>
      <c r="K10" s="245"/>
    </row>
    <row r="11" spans="1:11" ht="11.45" customHeight="1" x14ac:dyDescent="0.2">
      <c r="A11" s="28">
        <f>IF(D11&lt;&gt;"",COUNTA($D$11:D11),"")</f>
        <v>1</v>
      </c>
      <c r="B11" s="32" t="s">
        <v>23</v>
      </c>
      <c r="C11" s="190">
        <v>400.8</v>
      </c>
      <c r="D11" s="190">
        <v>40.700000000000003</v>
      </c>
      <c r="E11" s="190">
        <v>20</v>
      </c>
      <c r="F11" s="190">
        <v>20.7</v>
      </c>
      <c r="G11" s="190" t="s">
        <v>119</v>
      </c>
      <c r="H11" s="190">
        <v>21.4</v>
      </c>
      <c r="I11" s="190">
        <v>205.6</v>
      </c>
      <c r="J11" s="190">
        <v>119.5</v>
      </c>
      <c r="K11" s="190">
        <v>13</v>
      </c>
    </row>
    <row r="12" spans="1:11" ht="20.100000000000001" customHeight="1" x14ac:dyDescent="0.2">
      <c r="A12" s="28">
        <f>IF(D12&lt;&gt;"",COUNTA($D$11:D12),"")</f>
        <v>2</v>
      </c>
      <c r="B12" s="33" t="s">
        <v>696</v>
      </c>
      <c r="C12" s="191">
        <v>18</v>
      </c>
      <c r="D12" s="191" t="s">
        <v>119</v>
      </c>
      <c r="E12" s="191" t="s">
        <v>119</v>
      </c>
      <c r="F12" s="191" t="s">
        <v>119</v>
      </c>
      <c r="G12" s="191" t="s">
        <v>14</v>
      </c>
      <c r="H12" s="191" t="s">
        <v>14</v>
      </c>
      <c r="I12" s="191">
        <v>6.6</v>
      </c>
      <c r="J12" s="191">
        <v>8</v>
      </c>
      <c r="K12" s="191" t="s">
        <v>119</v>
      </c>
    </row>
    <row r="13" spans="1:11" ht="11.45" customHeight="1" x14ac:dyDescent="0.2">
      <c r="A13" s="28">
        <f>IF(D13&lt;&gt;"",COUNTA($D$11:D13),"")</f>
        <v>3</v>
      </c>
      <c r="B13" s="33" t="s">
        <v>753</v>
      </c>
      <c r="C13" s="191">
        <v>131.6</v>
      </c>
      <c r="D13" s="191">
        <v>12.6</v>
      </c>
      <c r="E13" s="191">
        <v>6</v>
      </c>
      <c r="F13" s="191">
        <v>6.6</v>
      </c>
      <c r="G13" s="191" t="s">
        <v>119</v>
      </c>
      <c r="H13" s="191" t="s">
        <v>119</v>
      </c>
      <c r="I13" s="191">
        <v>53.3</v>
      </c>
      <c r="J13" s="191">
        <v>60.1</v>
      </c>
      <c r="K13" s="191">
        <v>5.5</v>
      </c>
    </row>
    <row r="14" spans="1:11" ht="11.45" customHeight="1" x14ac:dyDescent="0.2">
      <c r="A14" s="28"/>
      <c r="B14" s="33" t="s">
        <v>168</v>
      </c>
      <c r="C14" s="191"/>
      <c r="D14" s="191"/>
      <c r="E14" s="191"/>
      <c r="F14" s="191"/>
      <c r="G14" s="191"/>
      <c r="H14" s="191"/>
      <c r="I14" s="191"/>
      <c r="J14" s="191"/>
      <c r="K14" s="191"/>
    </row>
    <row r="15" spans="1:11" ht="11.45" customHeight="1" x14ac:dyDescent="0.2">
      <c r="A15" s="28">
        <f>IF(D15&lt;&gt;"",COUNTA($D$11:D15),"")</f>
        <v>4</v>
      </c>
      <c r="B15" s="33" t="s">
        <v>706</v>
      </c>
      <c r="C15" s="191">
        <v>59.3</v>
      </c>
      <c r="D15" s="191" t="s">
        <v>119</v>
      </c>
      <c r="E15" s="191" t="s">
        <v>119</v>
      </c>
      <c r="F15" s="191" t="s">
        <v>119</v>
      </c>
      <c r="G15" s="191" t="s">
        <v>119</v>
      </c>
      <c r="H15" s="191" t="s">
        <v>119</v>
      </c>
      <c r="I15" s="191">
        <v>26.8</v>
      </c>
      <c r="J15" s="191">
        <v>25.7</v>
      </c>
      <c r="K15" s="191" t="s">
        <v>119</v>
      </c>
    </row>
    <row r="16" spans="1:11" ht="22.5" customHeight="1" x14ac:dyDescent="0.2">
      <c r="A16" s="171">
        <f>IF(D16&lt;&gt;"",COUNTA($D$11:D16),"")</f>
        <v>5</v>
      </c>
      <c r="B16" s="33" t="s">
        <v>707</v>
      </c>
      <c r="C16" s="191">
        <v>12.5</v>
      </c>
      <c r="D16" s="191" t="s">
        <v>119</v>
      </c>
      <c r="E16" s="191" t="s">
        <v>119</v>
      </c>
      <c r="F16" s="191" t="s">
        <v>119</v>
      </c>
      <c r="G16" s="191" t="s">
        <v>14</v>
      </c>
      <c r="H16" s="191" t="s">
        <v>14</v>
      </c>
      <c r="I16" s="191">
        <v>6.8</v>
      </c>
      <c r="J16" s="191" t="s">
        <v>119</v>
      </c>
      <c r="K16" s="191" t="s">
        <v>119</v>
      </c>
    </row>
    <row r="17" spans="1:11" ht="11.45" customHeight="1" x14ac:dyDescent="0.2">
      <c r="A17" s="28">
        <f>IF(D17&lt;&gt;"",COUNTA($D$11:D17),"")</f>
        <v>6</v>
      </c>
      <c r="B17" s="33" t="s">
        <v>708</v>
      </c>
      <c r="C17" s="191">
        <v>59.8</v>
      </c>
      <c r="D17" s="191">
        <v>8.3000000000000007</v>
      </c>
      <c r="E17" s="191" t="s">
        <v>119</v>
      </c>
      <c r="F17" s="191" t="s">
        <v>119</v>
      </c>
      <c r="G17" s="191" t="s">
        <v>14</v>
      </c>
      <c r="H17" s="191" t="s">
        <v>14</v>
      </c>
      <c r="I17" s="191">
        <v>19.8</v>
      </c>
      <c r="J17" s="191">
        <v>30.3</v>
      </c>
      <c r="K17" s="191" t="s">
        <v>119</v>
      </c>
    </row>
    <row r="18" spans="1:11" ht="22.5" customHeight="1" x14ac:dyDescent="0.2">
      <c r="A18" s="28">
        <f>IF(D18&lt;&gt;"",COUNTA($D$11:D18),"")</f>
        <v>7</v>
      </c>
      <c r="B18" s="33" t="s">
        <v>754</v>
      </c>
      <c r="C18" s="191">
        <v>112.4</v>
      </c>
      <c r="D18" s="191">
        <v>11.2</v>
      </c>
      <c r="E18" s="191">
        <v>5.5</v>
      </c>
      <c r="F18" s="191">
        <v>5.7</v>
      </c>
      <c r="G18" s="191" t="s">
        <v>119</v>
      </c>
      <c r="H18" s="191" t="s">
        <v>119</v>
      </c>
      <c r="I18" s="191">
        <v>65</v>
      </c>
      <c r="J18" s="191">
        <v>31.7</v>
      </c>
      <c r="K18" s="191" t="s">
        <v>119</v>
      </c>
    </row>
    <row r="19" spans="1:11" ht="11.45" customHeight="1" x14ac:dyDescent="0.2">
      <c r="A19" s="28"/>
      <c r="B19" s="33" t="s">
        <v>168</v>
      </c>
      <c r="C19" s="191"/>
      <c r="D19" s="191"/>
      <c r="E19" s="191"/>
      <c r="F19" s="191"/>
      <c r="G19" s="191"/>
      <c r="H19" s="191"/>
      <c r="I19" s="191"/>
      <c r="J19" s="191"/>
      <c r="K19" s="191"/>
    </row>
    <row r="20" spans="1:11" ht="11.45" customHeight="1" x14ac:dyDescent="0.2">
      <c r="A20" s="28">
        <f>IF(D20&lt;&gt;"",COUNTA($D$11:D20),"")</f>
        <v>8</v>
      </c>
      <c r="B20" s="33" t="s">
        <v>709</v>
      </c>
      <c r="C20" s="191">
        <v>70.3</v>
      </c>
      <c r="D20" s="191">
        <v>8.1999999999999993</v>
      </c>
      <c r="E20" s="191" t="s">
        <v>119</v>
      </c>
      <c r="F20" s="191" t="s">
        <v>119</v>
      </c>
      <c r="G20" s="191" t="s">
        <v>119</v>
      </c>
      <c r="H20" s="191" t="s">
        <v>14</v>
      </c>
      <c r="I20" s="191">
        <v>38.700000000000003</v>
      </c>
      <c r="J20" s="191">
        <v>19.5</v>
      </c>
      <c r="K20" s="191" t="s">
        <v>119</v>
      </c>
    </row>
    <row r="21" spans="1:11" ht="11.45" customHeight="1" x14ac:dyDescent="0.2">
      <c r="A21" s="28">
        <f>IF(D21&lt;&gt;"",COUNTA($D$11:D21),"")</f>
        <v>9</v>
      </c>
      <c r="B21" s="33" t="s">
        <v>710</v>
      </c>
      <c r="C21" s="191">
        <v>42.1</v>
      </c>
      <c r="D21" s="191" t="s">
        <v>119</v>
      </c>
      <c r="E21" s="191" t="s">
        <v>119</v>
      </c>
      <c r="F21" s="191" t="s">
        <v>119</v>
      </c>
      <c r="G21" s="191" t="s">
        <v>14</v>
      </c>
      <c r="H21" s="191" t="s">
        <v>119</v>
      </c>
      <c r="I21" s="191">
        <v>26.3</v>
      </c>
      <c r="J21" s="191">
        <v>12.2</v>
      </c>
      <c r="K21" s="191" t="s">
        <v>119</v>
      </c>
    </row>
    <row r="22" spans="1:11" ht="11.45" customHeight="1" x14ac:dyDescent="0.2">
      <c r="A22" s="28">
        <f>IF(D22&lt;&gt;"",COUNTA($D$11:D22),"")</f>
        <v>10</v>
      </c>
      <c r="B22" s="33" t="s">
        <v>755</v>
      </c>
      <c r="C22" s="191">
        <v>138.69999999999999</v>
      </c>
      <c r="D22" s="191">
        <v>13.8</v>
      </c>
      <c r="E22" s="191">
        <v>7.4</v>
      </c>
      <c r="F22" s="191">
        <v>6.4</v>
      </c>
      <c r="G22" s="191" t="s">
        <v>119</v>
      </c>
      <c r="H22" s="191">
        <v>21.1</v>
      </c>
      <c r="I22" s="191">
        <v>80.7</v>
      </c>
      <c r="J22" s="191">
        <v>19.7</v>
      </c>
      <c r="K22" s="191" t="s">
        <v>119</v>
      </c>
    </row>
    <row r="23" spans="1:11" ht="11.45" customHeight="1" x14ac:dyDescent="0.2">
      <c r="A23" s="28"/>
      <c r="B23" s="33" t="s">
        <v>168</v>
      </c>
      <c r="C23" s="191"/>
      <c r="D23" s="191"/>
      <c r="E23" s="191"/>
      <c r="F23" s="191"/>
      <c r="G23" s="191"/>
      <c r="H23" s="191"/>
      <c r="I23" s="191"/>
      <c r="J23" s="191"/>
      <c r="K23" s="191"/>
    </row>
    <row r="24" spans="1:11" ht="11.45" customHeight="1" x14ac:dyDescent="0.2">
      <c r="A24" s="28">
        <f>IF(D24&lt;&gt;"",COUNTA($D$11:D24),"")</f>
        <v>11</v>
      </c>
      <c r="B24" s="33" t="s">
        <v>711</v>
      </c>
      <c r="C24" s="191">
        <v>6</v>
      </c>
      <c r="D24" s="191" t="s">
        <v>119</v>
      </c>
      <c r="E24" s="191" t="s">
        <v>119</v>
      </c>
      <c r="F24" s="191" t="s">
        <v>119</v>
      </c>
      <c r="G24" s="191" t="s">
        <v>14</v>
      </c>
      <c r="H24" s="191" t="s">
        <v>14</v>
      </c>
      <c r="I24" s="191" t="s">
        <v>119</v>
      </c>
      <c r="J24" s="191" t="s">
        <v>14</v>
      </c>
      <c r="K24" s="191" t="s">
        <v>119</v>
      </c>
    </row>
    <row r="25" spans="1:11" ht="22.5" customHeight="1" x14ac:dyDescent="0.2">
      <c r="A25" s="171">
        <f>IF(D25&lt;&gt;"",COUNTA($D$11:D25),"")</f>
        <v>12</v>
      </c>
      <c r="B25" s="33" t="s">
        <v>712</v>
      </c>
      <c r="C25" s="191">
        <v>47.7</v>
      </c>
      <c r="D25" s="191">
        <v>7.8</v>
      </c>
      <c r="E25" s="191" t="s">
        <v>119</v>
      </c>
      <c r="F25" s="191" t="s">
        <v>119</v>
      </c>
      <c r="G25" s="191" t="s">
        <v>119</v>
      </c>
      <c r="H25" s="191" t="s">
        <v>119</v>
      </c>
      <c r="I25" s="191">
        <v>27.7</v>
      </c>
      <c r="J25" s="191">
        <v>10.8</v>
      </c>
      <c r="K25" s="191" t="s">
        <v>119</v>
      </c>
    </row>
    <row r="26" spans="1:11" ht="11.45" customHeight="1" x14ac:dyDescent="0.2">
      <c r="A26" s="28">
        <f>IF(D26&lt;&gt;"",COUNTA($D$11:D26),"")</f>
        <v>13</v>
      </c>
      <c r="B26" s="33" t="s">
        <v>713</v>
      </c>
      <c r="C26" s="191">
        <v>34.200000000000003</v>
      </c>
      <c r="D26" s="191" t="s">
        <v>689</v>
      </c>
      <c r="E26" s="191" t="s">
        <v>689</v>
      </c>
      <c r="F26" s="191" t="s">
        <v>689</v>
      </c>
      <c r="G26" s="191" t="s">
        <v>689</v>
      </c>
      <c r="H26" s="191">
        <v>20</v>
      </c>
      <c r="I26" s="191">
        <v>11.2</v>
      </c>
      <c r="J26" s="191" t="s">
        <v>119</v>
      </c>
      <c r="K26" s="191" t="s">
        <v>119</v>
      </c>
    </row>
    <row r="27" spans="1:11" ht="22.5" customHeight="1" x14ac:dyDescent="0.2">
      <c r="A27" s="171">
        <f>IF(D27&lt;&gt;"",COUNTA($D$11:D27),"")</f>
        <v>14</v>
      </c>
      <c r="B27" s="33" t="s">
        <v>714</v>
      </c>
      <c r="C27" s="191">
        <v>50.8</v>
      </c>
      <c r="D27" s="191" t="s">
        <v>119</v>
      </c>
      <c r="E27" s="191" t="s">
        <v>119</v>
      </c>
      <c r="F27" s="191" t="s">
        <v>119</v>
      </c>
      <c r="G27" s="191" t="s">
        <v>14</v>
      </c>
      <c r="H27" s="191" t="s">
        <v>119</v>
      </c>
      <c r="I27" s="191">
        <v>37.4</v>
      </c>
      <c r="J27" s="191">
        <v>6.8</v>
      </c>
      <c r="K27" s="191" t="s">
        <v>119</v>
      </c>
    </row>
    <row r="28" spans="1:11" ht="20.100000000000001" customHeight="1" x14ac:dyDescent="0.2">
      <c r="A28" s="28" t="str">
        <f>IF(D28&lt;&gt;"",COUNTA($D$11:D28),"")</f>
        <v/>
      </c>
      <c r="B28" s="33"/>
      <c r="C28" s="245" t="s">
        <v>8</v>
      </c>
      <c r="D28" s="245"/>
      <c r="E28" s="245"/>
      <c r="F28" s="245"/>
      <c r="G28" s="245"/>
      <c r="H28" s="245"/>
      <c r="I28" s="245"/>
      <c r="J28" s="245"/>
      <c r="K28" s="245"/>
    </row>
    <row r="29" spans="1:11" ht="11.45" customHeight="1" x14ac:dyDescent="0.2">
      <c r="A29" s="28">
        <f>IF(D29&lt;&gt;"",COUNTA($D$11:D29),"")</f>
        <v>15</v>
      </c>
      <c r="B29" s="32" t="s">
        <v>23</v>
      </c>
      <c r="C29" s="190">
        <v>360.1</v>
      </c>
      <c r="D29" s="190">
        <v>23.1</v>
      </c>
      <c r="E29" s="190">
        <v>13.8</v>
      </c>
      <c r="F29" s="190">
        <v>9.3000000000000007</v>
      </c>
      <c r="G29" s="190" t="s">
        <v>119</v>
      </c>
      <c r="H29" s="190">
        <v>14.3</v>
      </c>
      <c r="I29" s="190">
        <v>268.2</v>
      </c>
      <c r="J29" s="190">
        <v>43.8</v>
      </c>
      <c r="K29" s="190">
        <v>9.9</v>
      </c>
    </row>
    <row r="30" spans="1:11" ht="20.100000000000001" customHeight="1" x14ac:dyDescent="0.2">
      <c r="A30" s="28">
        <f>IF(D30&lt;&gt;"",COUNTA($D$11:D30),"")</f>
        <v>16</v>
      </c>
      <c r="B30" s="33" t="s">
        <v>696</v>
      </c>
      <c r="C30" s="191">
        <v>5.3</v>
      </c>
      <c r="D30" s="191" t="s">
        <v>119</v>
      </c>
      <c r="E30" s="191" t="s">
        <v>119</v>
      </c>
      <c r="F30" s="191" t="s">
        <v>119</v>
      </c>
      <c r="G30" s="191" t="s">
        <v>119</v>
      </c>
      <c r="H30" s="191" t="s">
        <v>119</v>
      </c>
      <c r="I30" s="191" t="s">
        <v>119</v>
      </c>
      <c r="J30" s="191" t="s">
        <v>119</v>
      </c>
      <c r="K30" s="191" t="s">
        <v>119</v>
      </c>
    </row>
    <row r="31" spans="1:11" ht="11.45" customHeight="1" x14ac:dyDescent="0.2">
      <c r="A31" s="28">
        <f>IF(D31&lt;&gt;"",COUNTA($D$11:D31),"")</f>
        <v>17</v>
      </c>
      <c r="B31" s="33" t="s">
        <v>753</v>
      </c>
      <c r="C31" s="191">
        <v>29.2</v>
      </c>
      <c r="D31" s="191" t="s">
        <v>119</v>
      </c>
      <c r="E31" s="191" t="s">
        <v>119</v>
      </c>
      <c r="F31" s="191" t="s">
        <v>119</v>
      </c>
      <c r="G31" s="191" t="s">
        <v>119</v>
      </c>
      <c r="H31" s="191" t="s">
        <v>119</v>
      </c>
      <c r="I31" s="191">
        <v>21.5</v>
      </c>
      <c r="J31" s="191">
        <v>5</v>
      </c>
      <c r="K31" s="191" t="s">
        <v>119</v>
      </c>
    </row>
    <row r="32" spans="1:11" ht="11.45" customHeight="1" x14ac:dyDescent="0.2">
      <c r="A32" s="28"/>
      <c r="B32" s="33" t="s">
        <v>168</v>
      </c>
      <c r="C32" s="191"/>
      <c r="D32" s="191"/>
      <c r="E32" s="191"/>
      <c r="F32" s="191"/>
      <c r="G32" s="191"/>
      <c r="H32" s="191"/>
      <c r="I32" s="191"/>
      <c r="J32" s="191"/>
      <c r="K32" s="191"/>
    </row>
    <row r="33" spans="1:11" ht="11.45" customHeight="1" x14ac:dyDescent="0.2">
      <c r="A33" s="28">
        <f>IF(D33&lt;&gt;"",COUNTA($D$11:D33),"")</f>
        <v>18</v>
      </c>
      <c r="B33" s="33" t="s">
        <v>706</v>
      </c>
      <c r="C33" s="191">
        <v>21.2</v>
      </c>
      <c r="D33" s="191" t="s">
        <v>119</v>
      </c>
      <c r="E33" s="191" t="s">
        <v>119</v>
      </c>
      <c r="F33" s="191" t="s">
        <v>119</v>
      </c>
      <c r="G33" s="191" t="s">
        <v>14</v>
      </c>
      <c r="H33" s="191" t="s">
        <v>14</v>
      </c>
      <c r="I33" s="191">
        <v>14.6</v>
      </c>
      <c r="J33" s="191" t="s">
        <v>119</v>
      </c>
      <c r="K33" s="191" t="s">
        <v>119</v>
      </c>
    </row>
    <row r="34" spans="1:11" ht="22.5" customHeight="1" x14ac:dyDescent="0.2">
      <c r="A34" s="171">
        <f>IF(D34&lt;&gt;"",COUNTA($D$11:D34),"")</f>
        <v>19</v>
      </c>
      <c r="B34" s="33" t="s">
        <v>707</v>
      </c>
      <c r="C34" s="191" t="s">
        <v>119</v>
      </c>
      <c r="D34" s="191" t="s">
        <v>14</v>
      </c>
      <c r="E34" s="191" t="s">
        <v>14</v>
      </c>
      <c r="F34" s="191" t="s">
        <v>14</v>
      </c>
      <c r="G34" s="191" t="s">
        <v>14</v>
      </c>
      <c r="H34" s="191" t="s">
        <v>119</v>
      </c>
      <c r="I34" s="191" t="s">
        <v>119</v>
      </c>
      <c r="J34" s="191" t="s">
        <v>119</v>
      </c>
      <c r="K34" s="191" t="s">
        <v>14</v>
      </c>
    </row>
    <row r="35" spans="1:11" ht="11.45" customHeight="1" x14ac:dyDescent="0.2">
      <c r="A35" s="28">
        <f>IF(D35&lt;&gt;"",COUNTA($D$11:D35),"")</f>
        <v>20</v>
      </c>
      <c r="B35" s="33" t="s">
        <v>708</v>
      </c>
      <c r="C35" s="191">
        <v>5.3</v>
      </c>
      <c r="D35" s="191" t="s">
        <v>119</v>
      </c>
      <c r="E35" s="191" t="s">
        <v>14</v>
      </c>
      <c r="F35" s="191" t="s">
        <v>119</v>
      </c>
      <c r="G35" s="191" t="s">
        <v>119</v>
      </c>
      <c r="H35" s="191" t="s">
        <v>14</v>
      </c>
      <c r="I35" s="191" t="s">
        <v>119</v>
      </c>
      <c r="J35" s="191" t="s">
        <v>119</v>
      </c>
      <c r="K35" s="191" t="s">
        <v>119</v>
      </c>
    </row>
    <row r="36" spans="1:11" ht="22.5" customHeight="1" x14ac:dyDescent="0.2">
      <c r="A36" s="28">
        <f>IF(D36&lt;&gt;"",COUNTA($D$11:D36),"")</f>
        <v>21</v>
      </c>
      <c r="B36" s="33" t="s">
        <v>754</v>
      </c>
      <c r="C36" s="191">
        <v>90.4</v>
      </c>
      <c r="D36" s="191">
        <v>6.5</v>
      </c>
      <c r="E36" s="191" t="s">
        <v>119</v>
      </c>
      <c r="F36" s="191" t="s">
        <v>119</v>
      </c>
      <c r="G36" s="191" t="s">
        <v>119</v>
      </c>
      <c r="H36" s="191" t="s">
        <v>14</v>
      </c>
      <c r="I36" s="191">
        <v>64.7</v>
      </c>
      <c r="J36" s="191">
        <v>17.399999999999999</v>
      </c>
      <c r="K36" s="191" t="s">
        <v>119</v>
      </c>
    </row>
    <row r="37" spans="1:11" ht="11.45" customHeight="1" x14ac:dyDescent="0.2">
      <c r="A37" s="28"/>
      <c r="B37" s="33" t="s">
        <v>168</v>
      </c>
      <c r="C37" s="191"/>
      <c r="D37" s="191"/>
      <c r="E37" s="191"/>
      <c r="F37" s="191"/>
      <c r="G37" s="191"/>
      <c r="H37" s="191"/>
      <c r="I37" s="191"/>
      <c r="J37" s="191"/>
      <c r="K37" s="191"/>
    </row>
    <row r="38" spans="1:11" ht="11.45" customHeight="1" x14ac:dyDescent="0.2">
      <c r="A38" s="28">
        <f>IF(D38&lt;&gt;"",COUNTA($D$11:D38),"")</f>
        <v>22</v>
      </c>
      <c r="B38" s="33" t="s">
        <v>709</v>
      </c>
      <c r="C38" s="191">
        <v>77.3</v>
      </c>
      <c r="D38" s="191">
        <v>5.8</v>
      </c>
      <c r="E38" s="191" t="s">
        <v>119</v>
      </c>
      <c r="F38" s="191" t="s">
        <v>119</v>
      </c>
      <c r="G38" s="191" t="s">
        <v>119</v>
      </c>
      <c r="H38" s="191" t="s">
        <v>14</v>
      </c>
      <c r="I38" s="191">
        <v>55.2</v>
      </c>
      <c r="J38" s="191">
        <v>15</v>
      </c>
      <c r="K38" s="191" t="s">
        <v>119</v>
      </c>
    </row>
    <row r="39" spans="1:11" ht="11.45" customHeight="1" x14ac:dyDescent="0.2">
      <c r="A39" s="28">
        <f>IF(D39&lt;&gt;"",COUNTA($D$11:D39),"")</f>
        <v>23</v>
      </c>
      <c r="B39" s="33" t="s">
        <v>710</v>
      </c>
      <c r="C39" s="191">
        <v>13.2</v>
      </c>
      <c r="D39" s="191" t="s">
        <v>119</v>
      </c>
      <c r="E39" s="191" t="s">
        <v>14</v>
      </c>
      <c r="F39" s="191" t="s">
        <v>119</v>
      </c>
      <c r="G39" s="191" t="s">
        <v>14</v>
      </c>
      <c r="H39" s="191" t="s">
        <v>14</v>
      </c>
      <c r="I39" s="191">
        <v>9.6</v>
      </c>
      <c r="J39" s="191" t="s">
        <v>119</v>
      </c>
      <c r="K39" s="191" t="s">
        <v>119</v>
      </c>
    </row>
    <row r="40" spans="1:11" ht="11.45" customHeight="1" x14ac:dyDescent="0.2">
      <c r="A40" s="28">
        <f>IF(D40&lt;&gt;"",COUNTA($D$11:D40),"")</f>
        <v>24</v>
      </c>
      <c r="B40" s="33" t="s">
        <v>755</v>
      </c>
      <c r="C40" s="191">
        <v>235.1</v>
      </c>
      <c r="D40" s="191">
        <v>14.6</v>
      </c>
      <c r="E40" s="191">
        <v>9.5</v>
      </c>
      <c r="F40" s="191">
        <v>5.0999999999999996</v>
      </c>
      <c r="G40" s="191" t="s">
        <v>119</v>
      </c>
      <c r="H40" s="191">
        <v>14.1</v>
      </c>
      <c r="I40" s="191">
        <v>178.9</v>
      </c>
      <c r="J40" s="191">
        <v>20.100000000000001</v>
      </c>
      <c r="K40" s="191">
        <v>7.3</v>
      </c>
    </row>
    <row r="41" spans="1:11" ht="11.45" customHeight="1" x14ac:dyDescent="0.2">
      <c r="A41" s="28"/>
      <c r="B41" s="33" t="s">
        <v>168</v>
      </c>
      <c r="C41" s="191"/>
      <c r="D41" s="191"/>
      <c r="E41" s="191"/>
      <c r="F41" s="191"/>
      <c r="G41" s="191"/>
      <c r="H41" s="191"/>
      <c r="I41" s="191"/>
      <c r="J41" s="191"/>
      <c r="K41" s="191"/>
    </row>
    <row r="42" spans="1:11" ht="11.45" customHeight="1" x14ac:dyDescent="0.2">
      <c r="A42" s="28">
        <f>IF(D42&lt;&gt;"",COUNTA($D$11:D42),"")</f>
        <v>25</v>
      </c>
      <c r="B42" s="33" t="s">
        <v>711</v>
      </c>
      <c r="C42" s="191">
        <v>6.6</v>
      </c>
      <c r="D42" s="191" t="s">
        <v>119</v>
      </c>
      <c r="E42" s="191" t="s">
        <v>119</v>
      </c>
      <c r="F42" s="191" t="s">
        <v>119</v>
      </c>
      <c r="G42" s="191" t="s">
        <v>14</v>
      </c>
      <c r="H42" s="191" t="s">
        <v>14</v>
      </c>
      <c r="I42" s="191">
        <v>5.0999999999999996</v>
      </c>
      <c r="J42" s="191" t="s">
        <v>119</v>
      </c>
      <c r="K42" s="191" t="s">
        <v>119</v>
      </c>
    </row>
    <row r="43" spans="1:11" ht="22.5" customHeight="1" x14ac:dyDescent="0.2">
      <c r="A43" s="171">
        <f>IF(D43&lt;&gt;"",COUNTA($D$11:D43),"")</f>
        <v>26</v>
      </c>
      <c r="B43" s="33" t="s">
        <v>712</v>
      </c>
      <c r="C43" s="191">
        <v>49.4</v>
      </c>
      <c r="D43" s="191" t="s">
        <v>119</v>
      </c>
      <c r="E43" s="191" t="s">
        <v>119</v>
      </c>
      <c r="F43" s="191" t="s">
        <v>119</v>
      </c>
      <c r="G43" s="191" t="s">
        <v>119</v>
      </c>
      <c r="H43" s="191" t="s">
        <v>119</v>
      </c>
      <c r="I43" s="191">
        <v>37.700000000000003</v>
      </c>
      <c r="J43" s="191">
        <v>7.2</v>
      </c>
      <c r="K43" s="191" t="s">
        <v>119</v>
      </c>
    </row>
    <row r="44" spans="1:11" ht="11.45" customHeight="1" x14ac:dyDescent="0.2">
      <c r="A44" s="28">
        <f>IF(D44&lt;&gt;"",COUNTA($D$11:D44),"")</f>
        <v>27</v>
      </c>
      <c r="B44" s="33" t="s">
        <v>713</v>
      </c>
      <c r="C44" s="191">
        <v>36.4</v>
      </c>
      <c r="D44" s="191" t="s">
        <v>689</v>
      </c>
      <c r="E44" s="191" t="s">
        <v>689</v>
      </c>
      <c r="F44" s="191" t="s">
        <v>689</v>
      </c>
      <c r="G44" s="191" t="s">
        <v>689</v>
      </c>
      <c r="H44" s="191">
        <v>11.8</v>
      </c>
      <c r="I44" s="191">
        <v>22.8</v>
      </c>
      <c r="J44" s="191" t="s">
        <v>119</v>
      </c>
      <c r="K44" s="191" t="s">
        <v>119</v>
      </c>
    </row>
    <row r="45" spans="1:11" ht="22.5" customHeight="1" x14ac:dyDescent="0.2">
      <c r="A45" s="171">
        <f>IF(D45&lt;&gt;"",COUNTA($D$11:D45),"")</f>
        <v>28</v>
      </c>
      <c r="B45" s="33" t="s">
        <v>714</v>
      </c>
      <c r="C45" s="191">
        <v>142.80000000000001</v>
      </c>
      <c r="D45" s="191">
        <v>11.1</v>
      </c>
      <c r="E45" s="191">
        <v>6.7</v>
      </c>
      <c r="F45" s="191" t="s">
        <v>119</v>
      </c>
      <c r="G45" s="191" t="s">
        <v>14</v>
      </c>
      <c r="H45" s="191" t="s">
        <v>119</v>
      </c>
      <c r="I45" s="191">
        <v>113.3</v>
      </c>
      <c r="J45" s="191">
        <v>11.8</v>
      </c>
      <c r="K45" s="191" t="s">
        <v>119</v>
      </c>
    </row>
    <row r="46" spans="1:11" ht="20.100000000000001" customHeight="1" x14ac:dyDescent="0.2">
      <c r="A46" s="28" t="str">
        <f>IF(D46&lt;&gt;"",COUNTA($D$11:D46),"")</f>
        <v/>
      </c>
      <c r="B46" s="33"/>
      <c r="C46" s="245" t="s">
        <v>6</v>
      </c>
      <c r="D46" s="245"/>
      <c r="E46" s="245"/>
      <c r="F46" s="245"/>
      <c r="G46" s="245"/>
      <c r="H46" s="245"/>
      <c r="I46" s="245"/>
      <c r="J46" s="245"/>
      <c r="K46" s="245"/>
    </row>
    <row r="47" spans="1:11" ht="11.45" customHeight="1" x14ac:dyDescent="0.2">
      <c r="A47" s="28">
        <f>IF(D47&lt;&gt;"",COUNTA($D$11:D47),"")</f>
        <v>29</v>
      </c>
      <c r="B47" s="32" t="s">
        <v>6</v>
      </c>
      <c r="C47" s="190">
        <v>760.9</v>
      </c>
      <c r="D47" s="190">
        <v>63.8</v>
      </c>
      <c r="E47" s="190">
        <v>33.799999999999997</v>
      </c>
      <c r="F47" s="190">
        <v>30</v>
      </c>
      <c r="G47" s="190" t="s">
        <v>119</v>
      </c>
      <c r="H47" s="190">
        <v>35.700000000000003</v>
      </c>
      <c r="I47" s="190">
        <v>473.9</v>
      </c>
      <c r="J47" s="190">
        <v>163.30000000000001</v>
      </c>
      <c r="K47" s="190">
        <v>22.9</v>
      </c>
    </row>
    <row r="48" spans="1:11" ht="20.100000000000001" customHeight="1" x14ac:dyDescent="0.2">
      <c r="A48" s="28">
        <f>IF(D48&lt;&gt;"",COUNTA($D$11:D48),"")</f>
        <v>30</v>
      </c>
      <c r="B48" s="33" t="s">
        <v>696</v>
      </c>
      <c r="C48" s="191">
        <v>23.4</v>
      </c>
      <c r="D48" s="191" t="s">
        <v>119</v>
      </c>
      <c r="E48" s="191" t="s">
        <v>119</v>
      </c>
      <c r="F48" s="191" t="s">
        <v>119</v>
      </c>
      <c r="G48" s="191" t="s">
        <v>119</v>
      </c>
      <c r="H48" s="191" t="s">
        <v>119</v>
      </c>
      <c r="I48" s="191">
        <v>9.6999999999999993</v>
      </c>
      <c r="J48" s="191">
        <v>9.1999999999999993</v>
      </c>
      <c r="K48" s="191" t="s">
        <v>119</v>
      </c>
    </row>
    <row r="49" spans="1:11" ht="11.45" customHeight="1" x14ac:dyDescent="0.2">
      <c r="A49" s="28">
        <f>IF(D49&lt;&gt;"",COUNTA($D$11:D49),"")</f>
        <v>31</v>
      </c>
      <c r="B49" s="33" t="s">
        <v>753</v>
      </c>
      <c r="C49" s="191">
        <v>160.80000000000001</v>
      </c>
      <c r="D49" s="191">
        <v>14.1</v>
      </c>
      <c r="E49" s="191">
        <v>7.2</v>
      </c>
      <c r="F49" s="191">
        <v>6.9</v>
      </c>
      <c r="G49" s="191" t="s">
        <v>119</v>
      </c>
      <c r="H49" s="191" t="s">
        <v>119</v>
      </c>
      <c r="I49" s="191">
        <v>74.8</v>
      </c>
      <c r="J49" s="191">
        <v>65.099999999999994</v>
      </c>
      <c r="K49" s="191">
        <v>6.4</v>
      </c>
    </row>
    <row r="50" spans="1:11" ht="11.45" customHeight="1" x14ac:dyDescent="0.2">
      <c r="A50" s="28"/>
      <c r="B50" s="33" t="s">
        <v>168</v>
      </c>
      <c r="C50" s="191"/>
      <c r="D50" s="191"/>
      <c r="E50" s="191"/>
      <c r="F50" s="191"/>
      <c r="G50" s="191"/>
      <c r="H50" s="191"/>
      <c r="I50" s="191"/>
      <c r="J50" s="191"/>
      <c r="K50" s="191"/>
    </row>
    <row r="51" spans="1:11" ht="11.45" customHeight="1" x14ac:dyDescent="0.2">
      <c r="A51" s="28">
        <f>IF(D51&lt;&gt;"",COUNTA($D$11:D51),"")</f>
        <v>32</v>
      </c>
      <c r="B51" s="33" t="s">
        <v>706</v>
      </c>
      <c r="C51" s="191">
        <v>80.5</v>
      </c>
      <c r="D51" s="191">
        <v>5.0999999999999996</v>
      </c>
      <c r="E51" s="191" t="s">
        <v>119</v>
      </c>
      <c r="F51" s="191" t="s">
        <v>119</v>
      </c>
      <c r="G51" s="191" t="s">
        <v>119</v>
      </c>
      <c r="H51" s="191" t="s">
        <v>119</v>
      </c>
      <c r="I51" s="191">
        <v>41.4</v>
      </c>
      <c r="J51" s="191">
        <v>30.1</v>
      </c>
      <c r="K51" s="191" t="s">
        <v>119</v>
      </c>
    </row>
    <row r="52" spans="1:11" ht="22.5" customHeight="1" x14ac:dyDescent="0.2">
      <c r="A52" s="171">
        <f>IF(D52&lt;&gt;"",COUNTA($D$11:D52),"")</f>
        <v>33</v>
      </c>
      <c r="B52" s="33" t="s">
        <v>707</v>
      </c>
      <c r="C52" s="191">
        <v>15.2</v>
      </c>
      <c r="D52" s="191" t="s">
        <v>119</v>
      </c>
      <c r="E52" s="191" t="s">
        <v>119</v>
      </c>
      <c r="F52" s="191" t="s">
        <v>119</v>
      </c>
      <c r="G52" s="191" t="s">
        <v>14</v>
      </c>
      <c r="H52" s="191" t="s">
        <v>119</v>
      </c>
      <c r="I52" s="191">
        <v>9.1999999999999993</v>
      </c>
      <c r="J52" s="191" t="s">
        <v>119</v>
      </c>
      <c r="K52" s="191" t="s">
        <v>119</v>
      </c>
    </row>
    <row r="53" spans="1:11" ht="11.45" customHeight="1" x14ac:dyDescent="0.2">
      <c r="A53" s="28">
        <f>IF(D53&lt;&gt;"",COUNTA($D$11:D53),"")</f>
        <v>34</v>
      </c>
      <c r="B53" s="33" t="s">
        <v>708</v>
      </c>
      <c r="C53" s="191">
        <v>65.099999999999994</v>
      </c>
      <c r="D53" s="191">
        <v>8.4</v>
      </c>
      <c r="E53" s="191" t="s">
        <v>119</v>
      </c>
      <c r="F53" s="191" t="s">
        <v>119</v>
      </c>
      <c r="G53" s="191" t="s">
        <v>119</v>
      </c>
      <c r="H53" s="191" t="s">
        <v>14</v>
      </c>
      <c r="I53" s="191">
        <v>24.1</v>
      </c>
      <c r="J53" s="191">
        <v>30.8</v>
      </c>
      <c r="K53" s="191" t="s">
        <v>119</v>
      </c>
    </row>
    <row r="54" spans="1:11" ht="22.5" customHeight="1" x14ac:dyDescent="0.2">
      <c r="A54" s="28">
        <f>IF(D54&lt;&gt;"",COUNTA($D$11:D54),"")</f>
        <v>35</v>
      </c>
      <c r="B54" s="33" t="s">
        <v>754</v>
      </c>
      <c r="C54" s="191">
        <v>202.8</v>
      </c>
      <c r="D54" s="191">
        <v>17.8</v>
      </c>
      <c r="E54" s="191">
        <v>8.4</v>
      </c>
      <c r="F54" s="191">
        <v>9.4</v>
      </c>
      <c r="G54" s="191" t="s">
        <v>119</v>
      </c>
      <c r="H54" s="191" t="s">
        <v>119</v>
      </c>
      <c r="I54" s="191">
        <v>129.80000000000001</v>
      </c>
      <c r="J54" s="191">
        <v>49.1</v>
      </c>
      <c r="K54" s="191">
        <v>5.4</v>
      </c>
    </row>
    <row r="55" spans="1:11" ht="11.45" customHeight="1" x14ac:dyDescent="0.2">
      <c r="A55" s="28"/>
      <c r="B55" s="33" t="s">
        <v>168</v>
      </c>
      <c r="C55" s="191"/>
      <c r="D55" s="191"/>
      <c r="E55" s="191"/>
      <c r="F55" s="191"/>
      <c r="G55" s="191"/>
      <c r="H55" s="191"/>
      <c r="I55" s="191"/>
      <c r="J55" s="191"/>
      <c r="K55" s="191"/>
    </row>
    <row r="56" spans="1:11" ht="11.45" customHeight="1" x14ac:dyDescent="0.2">
      <c r="A56" s="28">
        <f>IF(D56&lt;&gt;"",COUNTA($D$11:D56),"")</f>
        <v>36</v>
      </c>
      <c r="B56" s="33" t="s">
        <v>709</v>
      </c>
      <c r="C56" s="191">
        <v>147.5</v>
      </c>
      <c r="D56" s="191">
        <v>14.1</v>
      </c>
      <c r="E56" s="191">
        <v>6.3</v>
      </c>
      <c r="F56" s="191">
        <v>7.8</v>
      </c>
      <c r="G56" s="191" t="s">
        <v>119</v>
      </c>
      <c r="H56" s="191" t="s">
        <v>14</v>
      </c>
      <c r="I56" s="191">
        <v>93.8</v>
      </c>
      <c r="J56" s="191">
        <v>34.5</v>
      </c>
      <c r="K56" s="191" t="s">
        <v>119</v>
      </c>
    </row>
    <row r="57" spans="1:11" ht="11.45" customHeight="1" x14ac:dyDescent="0.2">
      <c r="A57" s="28">
        <f>IF(D57&lt;&gt;"",COUNTA($D$11:D57),"")</f>
        <v>37</v>
      </c>
      <c r="B57" s="33" t="s">
        <v>710</v>
      </c>
      <c r="C57" s="191">
        <v>55.3</v>
      </c>
      <c r="D57" s="191" t="s">
        <v>119</v>
      </c>
      <c r="E57" s="191" t="s">
        <v>119</v>
      </c>
      <c r="F57" s="191" t="s">
        <v>119</v>
      </c>
      <c r="G57" s="191" t="s">
        <v>14</v>
      </c>
      <c r="H57" s="191" t="s">
        <v>119</v>
      </c>
      <c r="I57" s="191">
        <v>35.9</v>
      </c>
      <c r="J57" s="191">
        <v>14.6</v>
      </c>
      <c r="K57" s="191" t="s">
        <v>119</v>
      </c>
    </row>
    <row r="58" spans="1:11" ht="11.45" customHeight="1" x14ac:dyDescent="0.2">
      <c r="A58" s="28">
        <f>IF(D58&lt;&gt;"",COUNTA($D$11:D58),"")</f>
        <v>38</v>
      </c>
      <c r="B58" s="33" t="s">
        <v>755</v>
      </c>
      <c r="C58" s="191">
        <v>373.9</v>
      </c>
      <c r="D58" s="191">
        <v>28.4</v>
      </c>
      <c r="E58" s="191">
        <v>16.899999999999999</v>
      </c>
      <c r="F58" s="191">
        <v>11.5</v>
      </c>
      <c r="G58" s="191" t="s">
        <v>119</v>
      </c>
      <c r="H58" s="191">
        <v>35.200000000000003</v>
      </c>
      <c r="I58" s="191">
        <v>259.60000000000002</v>
      </c>
      <c r="J58" s="191">
        <v>39.9</v>
      </c>
      <c r="K58" s="191">
        <v>10.6</v>
      </c>
    </row>
    <row r="59" spans="1:11" ht="11.45" customHeight="1" x14ac:dyDescent="0.2">
      <c r="A59" s="28"/>
      <c r="B59" s="33" t="s">
        <v>168</v>
      </c>
      <c r="C59" s="191"/>
      <c r="D59" s="191"/>
      <c r="E59" s="191"/>
      <c r="F59" s="191"/>
      <c r="G59" s="191"/>
      <c r="H59" s="191"/>
      <c r="I59" s="191"/>
      <c r="J59" s="191"/>
      <c r="K59" s="191"/>
    </row>
    <row r="60" spans="1:11" ht="11.45" customHeight="1" x14ac:dyDescent="0.2">
      <c r="A60" s="28">
        <f>IF(D60&lt;&gt;"",COUNTA($D$11:D60),"")</f>
        <v>39</v>
      </c>
      <c r="B60" s="33" t="s">
        <v>711</v>
      </c>
      <c r="C60" s="191">
        <v>12.6</v>
      </c>
      <c r="D60" s="191" t="s">
        <v>119</v>
      </c>
      <c r="E60" s="191" t="s">
        <v>119</v>
      </c>
      <c r="F60" s="191" t="s">
        <v>119</v>
      </c>
      <c r="G60" s="191" t="s">
        <v>14</v>
      </c>
      <c r="H60" s="191" t="s">
        <v>14</v>
      </c>
      <c r="I60" s="191">
        <v>9.4</v>
      </c>
      <c r="J60" s="191" t="s">
        <v>119</v>
      </c>
      <c r="K60" s="191" t="s">
        <v>119</v>
      </c>
    </row>
    <row r="61" spans="1:11" ht="22.5" customHeight="1" x14ac:dyDescent="0.2">
      <c r="A61" s="171">
        <f>IF(D61&lt;&gt;"",COUNTA($D$11:D61),"")</f>
        <v>40</v>
      </c>
      <c r="B61" s="33" t="s">
        <v>712</v>
      </c>
      <c r="C61" s="191">
        <v>97.1</v>
      </c>
      <c r="D61" s="191">
        <v>10.6</v>
      </c>
      <c r="E61" s="191">
        <v>6.1</v>
      </c>
      <c r="F61" s="191" t="s">
        <v>119</v>
      </c>
      <c r="G61" s="191" t="s">
        <v>119</v>
      </c>
      <c r="H61" s="191" t="s">
        <v>119</v>
      </c>
      <c r="I61" s="191">
        <v>65.400000000000006</v>
      </c>
      <c r="J61" s="191">
        <v>18</v>
      </c>
      <c r="K61" s="191" t="s">
        <v>119</v>
      </c>
    </row>
    <row r="62" spans="1:11" ht="11.45" customHeight="1" x14ac:dyDescent="0.2">
      <c r="A62" s="28">
        <f>IF(D62&lt;&gt;"",COUNTA($D$11:D62),"")</f>
        <v>41</v>
      </c>
      <c r="B62" s="33" t="s">
        <v>713</v>
      </c>
      <c r="C62" s="191">
        <v>70.599999999999994</v>
      </c>
      <c r="D62" s="191" t="s">
        <v>689</v>
      </c>
      <c r="E62" s="191" t="s">
        <v>689</v>
      </c>
      <c r="F62" s="191" t="s">
        <v>689</v>
      </c>
      <c r="G62" s="191" t="s">
        <v>689</v>
      </c>
      <c r="H62" s="191">
        <v>31.8</v>
      </c>
      <c r="I62" s="191">
        <v>34.1</v>
      </c>
      <c r="J62" s="191" t="s">
        <v>119</v>
      </c>
      <c r="K62" s="191" t="s">
        <v>119</v>
      </c>
    </row>
    <row r="63" spans="1:11" ht="22.5" customHeight="1" x14ac:dyDescent="0.2">
      <c r="A63" s="171">
        <f>IF(D63&lt;&gt;"",COUNTA($D$11:D63),"")</f>
        <v>42</v>
      </c>
      <c r="B63" s="33" t="s">
        <v>714</v>
      </c>
      <c r="C63" s="191">
        <v>193.6</v>
      </c>
      <c r="D63" s="191">
        <v>15.6</v>
      </c>
      <c r="E63" s="191">
        <v>9.1999999999999993</v>
      </c>
      <c r="F63" s="191">
        <v>6.4</v>
      </c>
      <c r="G63" s="191" t="s">
        <v>14</v>
      </c>
      <c r="H63" s="191" t="s">
        <v>119</v>
      </c>
      <c r="I63" s="191">
        <v>150.69999999999999</v>
      </c>
      <c r="J63" s="191">
        <v>18.600000000000001</v>
      </c>
      <c r="K63" s="191">
        <v>5.5</v>
      </c>
    </row>
    <row r="64" spans="1:11" ht="11.45" customHeight="1" x14ac:dyDescent="0.2">
      <c r="C64" s="192"/>
      <c r="D64" s="192"/>
      <c r="E64" s="192"/>
      <c r="F64" s="192"/>
      <c r="G64" s="192"/>
      <c r="H64" s="192"/>
      <c r="I64" s="192"/>
      <c r="J64" s="192"/>
      <c r="K64" s="192"/>
    </row>
    <row r="65" spans="3:11" ht="11.45" customHeight="1" x14ac:dyDescent="0.2">
      <c r="C65" s="192"/>
      <c r="D65" s="192"/>
      <c r="E65" s="192"/>
      <c r="F65" s="192"/>
      <c r="G65" s="192"/>
      <c r="H65" s="192"/>
      <c r="I65" s="192"/>
      <c r="J65" s="192"/>
      <c r="K65" s="192"/>
    </row>
    <row r="66" spans="3:11" ht="11.45" customHeight="1" x14ac:dyDescent="0.2">
      <c r="C66" s="192"/>
      <c r="D66" s="192"/>
      <c r="E66" s="192"/>
      <c r="F66" s="192"/>
      <c r="G66" s="192"/>
      <c r="H66" s="192"/>
      <c r="I66" s="192"/>
      <c r="J66" s="192"/>
      <c r="K66" s="192"/>
    </row>
    <row r="67" spans="3:11" ht="11.45" customHeight="1" x14ac:dyDescent="0.2">
      <c r="C67" s="192"/>
      <c r="D67" s="192"/>
      <c r="E67" s="192"/>
      <c r="F67" s="192"/>
      <c r="G67" s="192"/>
      <c r="H67" s="192"/>
      <c r="I67" s="192"/>
      <c r="J67" s="192"/>
      <c r="K67" s="192"/>
    </row>
    <row r="68" spans="3:11" ht="11.45" customHeight="1" x14ac:dyDescent="0.2">
      <c r="C68" s="192"/>
      <c r="D68" s="192"/>
      <c r="E68" s="192"/>
      <c r="F68" s="192"/>
      <c r="G68" s="192"/>
      <c r="H68" s="192"/>
      <c r="I68" s="192"/>
      <c r="J68" s="192"/>
      <c r="K68" s="192"/>
    </row>
  </sheetData>
  <mergeCells count="21">
    <mergeCell ref="C46:K46"/>
    <mergeCell ref="K3:K7"/>
    <mergeCell ref="C3:C7"/>
    <mergeCell ref="E6:F7"/>
    <mergeCell ref="C8:K8"/>
    <mergeCell ref="C10:K10"/>
    <mergeCell ref="C28:K28"/>
    <mergeCell ref="A1:B1"/>
    <mergeCell ref="A2:B2"/>
    <mergeCell ref="C2:K2"/>
    <mergeCell ref="B3:B8"/>
    <mergeCell ref="A3:A8"/>
    <mergeCell ref="J3:J7"/>
    <mergeCell ref="H3:H7"/>
    <mergeCell ref="F4:F5"/>
    <mergeCell ref="I3:I7"/>
    <mergeCell ref="E4:E5"/>
    <mergeCell ref="C1:K1"/>
    <mergeCell ref="G3:G7"/>
    <mergeCell ref="D3:F3"/>
    <mergeCell ref="D4:D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A623 2019 00&amp;R&amp;7&amp;P</oddFooter>
    <evenFooter>&amp;L&amp;7&amp;P&amp;R&amp;7StatA MV, Statistischer Bericht A623 2019 00</evenFooter>
  </headerFooter>
  <rowBreaks count="1" manualBreakCount="1">
    <brk id="45" max="16383" man="1"/>
  </rowBreaks>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62"/>
  <sheetViews>
    <sheetView zoomScale="140" zoomScaleNormal="140" workbookViewId="0">
      <pane xSplit="2" ySplit="8" topLeftCell="C9" activePane="bottomRight" state="frozen"/>
      <selection activeCell="A6" sqref="A6:D6"/>
      <selection pane="topRight" activeCell="A6" sqref="A6:D6"/>
      <selection pane="bottomLeft" activeCell="A6" sqref="A6:D6"/>
      <selection pane="bottomRight" activeCell="C9" sqref="C9:K9"/>
    </sheetView>
  </sheetViews>
  <sheetFormatPr baseColWidth="10" defaultColWidth="9.140625" defaultRowHeight="11.45" customHeight="1" x14ac:dyDescent="0.2"/>
  <cols>
    <col min="1" max="1" width="3.7109375" style="37" customWidth="1"/>
    <col min="2" max="2" width="37.85546875" style="37" customWidth="1"/>
    <col min="3" max="3" width="7.140625" style="37" customWidth="1"/>
    <col min="4" max="10" width="5.42578125" style="37" customWidth="1"/>
    <col min="11" max="11" width="5.28515625" style="37" customWidth="1"/>
    <col min="12" max="16384" width="9.140625" style="37"/>
  </cols>
  <sheetData>
    <row r="1" spans="1:21" ht="15" customHeight="1" x14ac:dyDescent="0.2">
      <c r="A1" s="271" t="s">
        <v>133</v>
      </c>
      <c r="B1" s="272"/>
      <c r="C1" s="262" t="s">
        <v>672</v>
      </c>
      <c r="D1" s="262"/>
      <c r="E1" s="262"/>
      <c r="F1" s="262"/>
      <c r="G1" s="262"/>
      <c r="H1" s="262"/>
      <c r="I1" s="262"/>
      <c r="J1" s="262"/>
      <c r="K1" s="263"/>
    </row>
    <row r="2" spans="1:21" s="42" customFormat="1" ht="45" customHeight="1" x14ac:dyDescent="0.2">
      <c r="A2" s="254" t="s">
        <v>217</v>
      </c>
      <c r="B2" s="255"/>
      <c r="C2" s="256" t="s">
        <v>673</v>
      </c>
      <c r="D2" s="256"/>
      <c r="E2" s="256"/>
      <c r="F2" s="256"/>
      <c r="G2" s="256"/>
      <c r="H2" s="256"/>
      <c r="I2" s="256"/>
      <c r="J2" s="256"/>
      <c r="K2" s="257"/>
    </row>
    <row r="3" spans="1:21" ht="11.45" customHeight="1" x14ac:dyDescent="0.2">
      <c r="A3" s="241" t="s">
        <v>166</v>
      </c>
      <c r="B3" s="240" t="s">
        <v>626</v>
      </c>
      <c r="C3" s="240" t="s">
        <v>220</v>
      </c>
      <c r="D3" s="240" t="s">
        <v>30</v>
      </c>
      <c r="E3" s="240"/>
      <c r="F3" s="240"/>
      <c r="G3" s="240"/>
      <c r="H3" s="240"/>
      <c r="I3" s="240"/>
      <c r="J3" s="240"/>
      <c r="K3" s="246"/>
    </row>
    <row r="4" spans="1:21" ht="11.45" customHeight="1" x14ac:dyDescent="0.2">
      <c r="A4" s="242"/>
      <c r="B4" s="240"/>
      <c r="C4" s="240"/>
      <c r="D4" s="273" t="s">
        <v>31</v>
      </c>
      <c r="E4" s="273" t="s">
        <v>32</v>
      </c>
      <c r="F4" s="270" t="s">
        <v>33</v>
      </c>
      <c r="G4" s="270" t="s">
        <v>34</v>
      </c>
      <c r="H4" s="270" t="s">
        <v>35</v>
      </c>
      <c r="I4" s="270" t="s">
        <v>36</v>
      </c>
      <c r="J4" s="270" t="s">
        <v>37</v>
      </c>
      <c r="K4" s="246" t="s">
        <v>221</v>
      </c>
    </row>
    <row r="5" spans="1:21" ht="11.45" customHeight="1" x14ac:dyDescent="0.2">
      <c r="A5" s="242"/>
      <c r="B5" s="240"/>
      <c r="C5" s="240"/>
      <c r="D5" s="274"/>
      <c r="E5" s="274"/>
      <c r="F5" s="270"/>
      <c r="G5" s="270"/>
      <c r="H5" s="270"/>
      <c r="I5" s="270"/>
      <c r="J5" s="270"/>
      <c r="K5" s="246"/>
    </row>
    <row r="6" spans="1:21" ht="11.45" customHeight="1" x14ac:dyDescent="0.2">
      <c r="A6" s="242"/>
      <c r="B6" s="240"/>
      <c r="C6" s="240"/>
      <c r="D6" s="274"/>
      <c r="E6" s="274"/>
      <c r="F6" s="270"/>
      <c r="G6" s="270"/>
      <c r="H6" s="270"/>
      <c r="I6" s="270"/>
      <c r="J6" s="270"/>
      <c r="K6" s="246"/>
    </row>
    <row r="7" spans="1:21" ht="11.45" customHeight="1" x14ac:dyDescent="0.2">
      <c r="A7" s="242"/>
      <c r="B7" s="240"/>
      <c r="C7" s="240" t="s">
        <v>10</v>
      </c>
      <c r="D7" s="240"/>
      <c r="E7" s="240"/>
      <c r="F7" s="240"/>
      <c r="G7" s="240"/>
      <c r="H7" s="240"/>
      <c r="I7" s="240"/>
      <c r="J7" s="240"/>
      <c r="K7" s="246"/>
    </row>
    <row r="8" spans="1:21" ht="11.45" customHeight="1" x14ac:dyDescent="0.2">
      <c r="A8" s="193">
        <v>1</v>
      </c>
      <c r="B8" s="194">
        <v>2</v>
      </c>
      <c r="C8" s="194">
        <v>3</v>
      </c>
      <c r="D8" s="194">
        <v>4</v>
      </c>
      <c r="E8" s="194">
        <v>5</v>
      </c>
      <c r="F8" s="194">
        <v>6</v>
      </c>
      <c r="G8" s="194">
        <v>7</v>
      </c>
      <c r="H8" s="194">
        <v>8</v>
      </c>
      <c r="I8" s="194">
        <v>9</v>
      </c>
      <c r="J8" s="194">
        <v>10</v>
      </c>
      <c r="K8" s="195">
        <v>11</v>
      </c>
      <c r="L8" s="40"/>
      <c r="M8" s="41"/>
      <c r="N8" s="40"/>
      <c r="O8" s="40"/>
      <c r="P8" s="40"/>
      <c r="Q8" s="40"/>
      <c r="R8" s="40"/>
      <c r="S8" s="40"/>
      <c r="T8" s="40"/>
      <c r="U8" s="41"/>
    </row>
    <row r="9" spans="1:21" ht="20.100000000000001" customHeight="1" x14ac:dyDescent="0.2">
      <c r="A9" s="172" t="str">
        <f>IF(D9&lt;&gt;"",COUNTA($D$30:D64),"")</f>
        <v/>
      </c>
      <c r="B9" s="181"/>
      <c r="C9" s="245" t="s">
        <v>7</v>
      </c>
      <c r="D9" s="245"/>
      <c r="E9" s="245"/>
      <c r="F9" s="245"/>
      <c r="G9" s="245"/>
      <c r="H9" s="245"/>
      <c r="I9" s="245"/>
      <c r="J9" s="245"/>
      <c r="K9" s="245"/>
    </row>
    <row r="10" spans="1:21" ht="11.45" customHeight="1" x14ac:dyDescent="0.2">
      <c r="A10" s="172">
        <f>IF(D10&lt;&gt;"",COUNTA($D10:D$10),"")</f>
        <v>1</v>
      </c>
      <c r="B10" s="32" t="s">
        <v>23</v>
      </c>
      <c r="C10" s="196">
        <v>400.8</v>
      </c>
      <c r="D10" s="197">
        <v>10.4</v>
      </c>
      <c r="E10" s="197">
        <v>21.6</v>
      </c>
      <c r="F10" s="197">
        <v>79.099999999999994</v>
      </c>
      <c r="G10" s="197">
        <v>85.9</v>
      </c>
      <c r="H10" s="197">
        <v>97.3</v>
      </c>
      <c r="I10" s="197">
        <v>58.6</v>
      </c>
      <c r="J10" s="197">
        <v>34.9</v>
      </c>
      <c r="K10" s="197">
        <v>13</v>
      </c>
    </row>
    <row r="11" spans="1:21" ht="11.1" customHeight="1" x14ac:dyDescent="0.2">
      <c r="A11" s="172">
        <f>IF(D11&lt;&gt;"",COUNTA($D$10:D11),"")</f>
        <v>2</v>
      </c>
      <c r="B11" s="33" t="s">
        <v>696</v>
      </c>
      <c r="C11" s="198">
        <v>18</v>
      </c>
      <c r="D11" s="199" t="s">
        <v>119</v>
      </c>
      <c r="E11" s="199" t="s">
        <v>119</v>
      </c>
      <c r="F11" s="199" t="s">
        <v>119</v>
      </c>
      <c r="G11" s="199" t="s">
        <v>119</v>
      </c>
      <c r="H11" s="199" t="s">
        <v>119</v>
      </c>
      <c r="I11" s="199" t="s">
        <v>119</v>
      </c>
      <c r="J11" s="199" t="s">
        <v>119</v>
      </c>
      <c r="K11" s="199" t="s">
        <v>119</v>
      </c>
    </row>
    <row r="12" spans="1:21" ht="11.1" customHeight="1" x14ac:dyDescent="0.2">
      <c r="A12" s="172">
        <f>IF(D12&lt;&gt;"",COUNTA($D$10:D12),"")</f>
        <v>3</v>
      </c>
      <c r="B12" s="33" t="s">
        <v>753</v>
      </c>
      <c r="C12" s="198">
        <v>131.6</v>
      </c>
      <c r="D12" s="199" t="s">
        <v>119</v>
      </c>
      <c r="E12" s="199">
        <v>5.2</v>
      </c>
      <c r="F12" s="199">
        <v>24.1</v>
      </c>
      <c r="G12" s="199">
        <v>28.3</v>
      </c>
      <c r="H12" s="199">
        <v>36.799999999999997</v>
      </c>
      <c r="I12" s="199">
        <v>21.3</v>
      </c>
      <c r="J12" s="199">
        <v>10.1</v>
      </c>
      <c r="K12" s="199" t="s">
        <v>119</v>
      </c>
      <c r="L12" s="96"/>
    </row>
    <row r="13" spans="1:21" ht="11.1" customHeight="1" x14ac:dyDescent="0.2">
      <c r="A13" s="172"/>
      <c r="B13" s="33" t="s">
        <v>168</v>
      </c>
      <c r="C13" s="96"/>
    </row>
    <row r="14" spans="1:21" ht="11.1" customHeight="1" x14ac:dyDescent="0.2">
      <c r="A14" s="172">
        <f>IF(D14&lt;&gt;"",COUNTA($D$10:D14),"")</f>
        <v>4</v>
      </c>
      <c r="B14" s="33" t="s">
        <v>706</v>
      </c>
      <c r="C14" s="198">
        <v>59.3</v>
      </c>
      <c r="D14" s="199" t="s">
        <v>119</v>
      </c>
      <c r="E14" s="199" t="s">
        <v>119</v>
      </c>
      <c r="F14" s="199">
        <v>12.8</v>
      </c>
      <c r="G14" s="199">
        <v>11.3</v>
      </c>
      <c r="H14" s="199">
        <v>15.5</v>
      </c>
      <c r="I14" s="199">
        <v>8.6999999999999993</v>
      </c>
      <c r="J14" s="199" t="s">
        <v>119</v>
      </c>
      <c r="K14" s="199" t="s">
        <v>119</v>
      </c>
    </row>
    <row r="15" spans="1:21" ht="11.1" customHeight="1" x14ac:dyDescent="0.2">
      <c r="A15" s="172">
        <f>IF(D15&lt;&gt;"",COUNTA($D$10:D15),"")</f>
        <v>5</v>
      </c>
      <c r="B15" s="33" t="s">
        <v>715</v>
      </c>
      <c r="C15" s="198">
        <v>12.5</v>
      </c>
      <c r="D15" s="199" t="s">
        <v>119</v>
      </c>
      <c r="E15" s="199" t="s">
        <v>119</v>
      </c>
      <c r="F15" s="199" t="s">
        <v>119</v>
      </c>
      <c r="G15" s="199" t="s">
        <v>119</v>
      </c>
      <c r="H15" s="199" t="s">
        <v>119</v>
      </c>
      <c r="I15" s="199" t="s">
        <v>119</v>
      </c>
      <c r="J15" s="199" t="s">
        <v>119</v>
      </c>
      <c r="K15" s="199" t="s">
        <v>119</v>
      </c>
    </row>
    <row r="16" spans="1:21" ht="11.1" customHeight="1" x14ac:dyDescent="0.2">
      <c r="A16" s="172">
        <f>IF(D16&lt;&gt;"",COUNTA($D$10:D16),"")</f>
        <v>6</v>
      </c>
      <c r="B16" s="33" t="s">
        <v>708</v>
      </c>
      <c r="C16" s="198">
        <v>59.8</v>
      </c>
      <c r="D16" s="199" t="s">
        <v>119</v>
      </c>
      <c r="E16" s="199" t="s">
        <v>119</v>
      </c>
      <c r="F16" s="199">
        <v>8.6999999999999993</v>
      </c>
      <c r="G16" s="199">
        <v>14.1</v>
      </c>
      <c r="H16" s="199">
        <v>17.399999999999999</v>
      </c>
      <c r="I16" s="199">
        <v>11.4</v>
      </c>
      <c r="J16" s="199" t="s">
        <v>119</v>
      </c>
      <c r="K16" s="199" t="s">
        <v>119</v>
      </c>
    </row>
    <row r="17" spans="1:12" ht="22.5" customHeight="1" x14ac:dyDescent="0.2">
      <c r="A17" s="172">
        <f>IF(D17&lt;&gt;"",COUNTA($D$10:D17),"")</f>
        <v>7</v>
      </c>
      <c r="B17" s="33" t="s">
        <v>756</v>
      </c>
      <c r="C17" s="198">
        <v>112.4</v>
      </c>
      <c r="D17" s="199" t="s">
        <v>119</v>
      </c>
      <c r="E17" s="199">
        <v>7.4</v>
      </c>
      <c r="F17" s="199">
        <v>22.1</v>
      </c>
      <c r="G17" s="199">
        <v>23.3</v>
      </c>
      <c r="H17" s="199">
        <v>26.8</v>
      </c>
      <c r="I17" s="199">
        <v>14.3</v>
      </c>
      <c r="J17" s="199">
        <v>9.6999999999999993</v>
      </c>
      <c r="K17" s="199" t="s">
        <v>119</v>
      </c>
      <c r="L17" s="96"/>
    </row>
    <row r="18" spans="1:12" ht="11.1" customHeight="1" x14ac:dyDescent="0.2">
      <c r="A18" s="172"/>
      <c r="B18" s="33" t="s">
        <v>168</v>
      </c>
      <c r="C18" s="96"/>
    </row>
    <row r="19" spans="1:12" ht="11.1" customHeight="1" x14ac:dyDescent="0.2">
      <c r="A19" s="172">
        <f>IF(D19&lt;&gt;"",COUNTA($D$10:D19),"")</f>
        <v>8</v>
      </c>
      <c r="B19" s="33" t="s">
        <v>709</v>
      </c>
      <c r="C19" s="198">
        <v>70.3</v>
      </c>
      <c r="D19" s="199" t="s">
        <v>119</v>
      </c>
      <c r="E19" s="199">
        <v>5.6</v>
      </c>
      <c r="F19" s="199">
        <v>15.1</v>
      </c>
      <c r="G19" s="199">
        <v>14.9</v>
      </c>
      <c r="H19" s="199">
        <v>14.3</v>
      </c>
      <c r="I19" s="199">
        <v>8.4</v>
      </c>
      <c r="J19" s="199">
        <v>5.3</v>
      </c>
      <c r="K19" s="199" t="s">
        <v>119</v>
      </c>
    </row>
    <row r="20" spans="1:12" ht="11.1" customHeight="1" x14ac:dyDescent="0.2">
      <c r="A20" s="172">
        <f>IF(D20&lt;&gt;"",COUNTA($D$10:D20),"")</f>
        <v>9</v>
      </c>
      <c r="B20" s="33" t="s">
        <v>710</v>
      </c>
      <c r="C20" s="198">
        <v>42.1</v>
      </c>
      <c r="D20" s="199" t="s">
        <v>119</v>
      </c>
      <c r="E20" s="199" t="s">
        <v>119</v>
      </c>
      <c r="F20" s="199">
        <v>7</v>
      </c>
      <c r="G20" s="199">
        <v>8.4</v>
      </c>
      <c r="H20" s="199">
        <v>12.5</v>
      </c>
      <c r="I20" s="199">
        <v>5.9</v>
      </c>
      <c r="J20" s="199" t="s">
        <v>119</v>
      </c>
      <c r="K20" s="199" t="s">
        <v>119</v>
      </c>
    </row>
    <row r="21" spans="1:12" ht="11.1" customHeight="1" x14ac:dyDescent="0.2">
      <c r="A21" s="172">
        <f>IF(D21&lt;&gt;"",COUNTA($D$10:D21),"")</f>
        <v>10</v>
      </c>
      <c r="B21" s="33" t="s">
        <v>755</v>
      </c>
      <c r="C21" s="198">
        <v>138.69999999999999</v>
      </c>
      <c r="D21" s="199" t="s">
        <v>119</v>
      </c>
      <c r="E21" s="199">
        <v>8.1</v>
      </c>
      <c r="F21" s="199">
        <v>29.2</v>
      </c>
      <c r="G21" s="199">
        <v>31.9</v>
      </c>
      <c r="H21" s="199">
        <v>29.4</v>
      </c>
      <c r="I21" s="199">
        <v>18.8</v>
      </c>
      <c r="J21" s="199">
        <v>13.7</v>
      </c>
      <c r="K21" s="199">
        <v>5.7</v>
      </c>
      <c r="L21" s="96"/>
    </row>
    <row r="22" spans="1:12" ht="11.1" customHeight="1" x14ac:dyDescent="0.2">
      <c r="A22" s="172"/>
      <c r="B22" s="33" t="s">
        <v>168</v>
      </c>
      <c r="C22" s="96"/>
    </row>
    <row r="23" spans="1:12" ht="11.1" customHeight="1" x14ac:dyDescent="0.2">
      <c r="A23" s="172">
        <f>IF(D23&lt;&gt;"",COUNTA($D$10:D23),"")</f>
        <v>11</v>
      </c>
      <c r="B23" s="33" t="s">
        <v>716</v>
      </c>
      <c r="C23" s="198">
        <v>6</v>
      </c>
      <c r="D23" s="199" t="s">
        <v>119</v>
      </c>
      <c r="E23" s="199" t="s">
        <v>119</v>
      </c>
      <c r="F23" s="199" t="s">
        <v>119</v>
      </c>
      <c r="G23" s="199" t="s">
        <v>119</v>
      </c>
      <c r="H23" s="199" t="s">
        <v>119</v>
      </c>
      <c r="I23" s="199" t="s">
        <v>119</v>
      </c>
      <c r="J23" s="199" t="s">
        <v>119</v>
      </c>
      <c r="K23" s="199" t="s">
        <v>119</v>
      </c>
    </row>
    <row r="24" spans="1:12" ht="22.5" customHeight="1" x14ac:dyDescent="0.2">
      <c r="A24" s="172">
        <f>IF(D24&lt;&gt;"",COUNTA($D$10:D24),"")</f>
        <v>12</v>
      </c>
      <c r="B24" s="33" t="s">
        <v>717</v>
      </c>
      <c r="C24" s="198">
        <v>47.7</v>
      </c>
      <c r="D24" s="199" t="s">
        <v>119</v>
      </c>
      <c r="E24" s="199" t="s">
        <v>119</v>
      </c>
      <c r="F24" s="199">
        <v>9</v>
      </c>
      <c r="G24" s="199">
        <v>11.9</v>
      </c>
      <c r="H24" s="199">
        <v>8.8000000000000007</v>
      </c>
      <c r="I24" s="199">
        <v>7.2</v>
      </c>
      <c r="J24" s="199" t="s">
        <v>119</v>
      </c>
      <c r="K24" s="199" t="s">
        <v>119</v>
      </c>
    </row>
    <row r="25" spans="1:12" ht="11.1" customHeight="1" x14ac:dyDescent="0.2">
      <c r="A25" s="172">
        <f>IF(D25&lt;&gt;"",COUNTA($D$10:D25),"")</f>
        <v>13</v>
      </c>
      <c r="B25" s="33" t="s">
        <v>713</v>
      </c>
      <c r="C25" s="198">
        <v>34.200000000000003</v>
      </c>
      <c r="D25" s="199" t="s">
        <v>119</v>
      </c>
      <c r="E25" s="199" t="s">
        <v>119</v>
      </c>
      <c r="F25" s="199">
        <v>7</v>
      </c>
      <c r="G25" s="199">
        <v>7.7</v>
      </c>
      <c r="H25" s="199">
        <v>8.6999999999999993</v>
      </c>
      <c r="I25" s="199">
        <v>5.3</v>
      </c>
      <c r="J25" s="199" t="s">
        <v>119</v>
      </c>
      <c r="K25" s="199" t="s">
        <v>119</v>
      </c>
    </row>
    <row r="26" spans="1:12" ht="22.5" customHeight="1" x14ac:dyDescent="0.2">
      <c r="A26" s="172">
        <f>IF(D26&lt;&gt;"",COUNTA($D$10:D26),"")</f>
        <v>14</v>
      </c>
      <c r="B26" s="33" t="s">
        <v>718</v>
      </c>
      <c r="C26" s="198">
        <v>50.8</v>
      </c>
      <c r="D26" s="199" t="s">
        <v>119</v>
      </c>
      <c r="E26" s="199" t="s">
        <v>119</v>
      </c>
      <c r="F26" s="199">
        <v>12.4</v>
      </c>
      <c r="G26" s="199">
        <v>10.8</v>
      </c>
      <c r="H26" s="199">
        <v>10.3</v>
      </c>
      <c r="I26" s="199">
        <v>6.1</v>
      </c>
      <c r="J26" s="199">
        <v>5.3</v>
      </c>
      <c r="K26" s="199" t="s">
        <v>119</v>
      </c>
    </row>
    <row r="27" spans="1:12" ht="20.100000000000001" customHeight="1" x14ac:dyDescent="0.2">
      <c r="A27" s="172" t="str">
        <f>IF(D27&lt;&gt;"",COUNTA($D$10:D27),"")</f>
        <v/>
      </c>
      <c r="B27" s="33"/>
      <c r="C27" s="249" t="s">
        <v>8</v>
      </c>
      <c r="D27" s="245"/>
      <c r="E27" s="245"/>
      <c r="F27" s="245"/>
      <c r="G27" s="245"/>
      <c r="H27" s="245"/>
      <c r="I27" s="245"/>
      <c r="J27" s="245"/>
      <c r="K27" s="245"/>
    </row>
    <row r="28" spans="1:12" ht="11.45" customHeight="1" x14ac:dyDescent="0.2">
      <c r="A28" s="172">
        <f>IF(D28&lt;&gt;"",COUNTA($D$10:D28),"")</f>
        <v>15</v>
      </c>
      <c r="B28" s="32" t="s">
        <v>23</v>
      </c>
      <c r="C28" s="196">
        <v>360.1</v>
      </c>
      <c r="D28" s="197">
        <v>7.6</v>
      </c>
      <c r="E28" s="197">
        <v>18</v>
      </c>
      <c r="F28" s="197">
        <v>68.3</v>
      </c>
      <c r="G28" s="197">
        <v>81.2</v>
      </c>
      <c r="H28" s="197">
        <v>86.4</v>
      </c>
      <c r="I28" s="197">
        <v>57.4</v>
      </c>
      <c r="J28" s="197">
        <v>34.6</v>
      </c>
      <c r="K28" s="197">
        <v>6.4</v>
      </c>
    </row>
    <row r="29" spans="1:12" ht="11.45" customHeight="1" x14ac:dyDescent="0.2">
      <c r="A29" s="172">
        <f>IF(D29&lt;&gt;"",COUNTA($D$10:D29),"")</f>
        <v>16</v>
      </c>
      <c r="B29" s="33" t="s">
        <v>696</v>
      </c>
      <c r="C29" s="198">
        <v>5.3</v>
      </c>
      <c r="D29" s="199" t="s">
        <v>119</v>
      </c>
      <c r="E29" s="199" t="s">
        <v>119</v>
      </c>
      <c r="F29" s="199" t="s">
        <v>119</v>
      </c>
      <c r="G29" s="199" t="s">
        <v>119</v>
      </c>
      <c r="H29" s="199" t="s">
        <v>119</v>
      </c>
      <c r="I29" s="199" t="s">
        <v>119</v>
      </c>
      <c r="J29" s="199" t="s">
        <v>119</v>
      </c>
      <c r="K29" s="199" t="s">
        <v>119</v>
      </c>
    </row>
    <row r="30" spans="1:12" ht="11.45" customHeight="1" x14ac:dyDescent="0.2">
      <c r="A30" s="172">
        <f>IF(D30&lt;&gt;"",COUNTA($D$10:D30),"")</f>
        <v>17</v>
      </c>
      <c r="B30" s="33" t="s">
        <v>753</v>
      </c>
      <c r="C30" s="198">
        <v>29.2</v>
      </c>
      <c r="D30" s="199" t="s">
        <v>119</v>
      </c>
      <c r="E30" s="199" t="s">
        <v>119</v>
      </c>
      <c r="F30" s="199">
        <v>5.4</v>
      </c>
      <c r="G30" s="199">
        <v>6.7</v>
      </c>
      <c r="H30" s="199">
        <v>6.8</v>
      </c>
      <c r="I30" s="199">
        <v>5.0999999999999996</v>
      </c>
      <c r="J30" s="199" t="s">
        <v>119</v>
      </c>
      <c r="K30" s="199" t="s">
        <v>119</v>
      </c>
      <c r="L30" s="96"/>
    </row>
    <row r="31" spans="1:12" ht="11.45" customHeight="1" x14ac:dyDescent="0.2">
      <c r="A31" s="172"/>
      <c r="B31" s="33" t="s">
        <v>168</v>
      </c>
    </row>
    <row r="32" spans="1:12" ht="11.45" customHeight="1" x14ac:dyDescent="0.2">
      <c r="A32" s="172">
        <f>IF(D32&lt;&gt;"",COUNTA($D$10:D32),"")</f>
        <v>18</v>
      </c>
      <c r="B32" s="33" t="s">
        <v>706</v>
      </c>
      <c r="C32" s="198">
        <v>21.2</v>
      </c>
      <c r="D32" s="199" t="s">
        <v>119</v>
      </c>
      <c r="E32" s="199" t="s">
        <v>119</v>
      </c>
      <c r="F32" s="199" t="s">
        <v>119</v>
      </c>
      <c r="G32" s="199" t="s">
        <v>119</v>
      </c>
      <c r="H32" s="199" t="s">
        <v>119</v>
      </c>
      <c r="I32" s="199" t="s">
        <v>119</v>
      </c>
      <c r="J32" s="199" t="s">
        <v>119</v>
      </c>
      <c r="K32" s="199" t="s">
        <v>119</v>
      </c>
    </row>
    <row r="33" spans="1:12" ht="11.45" customHeight="1" x14ac:dyDescent="0.2">
      <c r="A33" s="172">
        <f>IF(D33&lt;&gt;"",COUNTA($D$10:D33),"")</f>
        <v>19</v>
      </c>
      <c r="B33" s="33" t="s">
        <v>715</v>
      </c>
      <c r="C33" s="198" t="s">
        <v>119</v>
      </c>
      <c r="D33" s="199" t="s">
        <v>14</v>
      </c>
      <c r="E33" s="199" t="s">
        <v>119</v>
      </c>
      <c r="F33" s="199" t="s">
        <v>119</v>
      </c>
      <c r="G33" s="199" t="s">
        <v>119</v>
      </c>
      <c r="H33" s="199" t="s">
        <v>119</v>
      </c>
      <c r="I33" s="199" t="s">
        <v>119</v>
      </c>
      <c r="J33" s="199" t="s">
        <v>119</v>
      </c>
      <c r="K33" s="199" t="s">
        <v>14</v>
      </c>
    </row>
    <row r="34" spans="1:12" ht="11.45" customHeight="1" x14ac:dyDescent="0.2">
      <c r="A34" s="172">
        <f>IF(D34&lt;&gt;"",COUNTA($D$10:D34),"")</f>
        <v>20</v>
      </c>
      <c r="B34" s="33" t="s">
        <v>708</v>
      </c>
      <c r="C34" s="198">
        <v>5.3</v>
      </c>
      <c r="D34" s="199" t="s">
        <v>119</v>
      </c>
      <c r="E34" s="199" t="s">
        <v>14</v>
      </c>
      <c r="F34" s="199" t="s">
        <v>119</v>
      </c>
      <c r="G34" s="199" t="s">
        <v>119</v>
      </c>
      <c r="H34" s="199" t="s">
        <v>119</v>
      </c>
      <c r="I34" s="199" t="s">
        <v>119</v>
      </c>
      <c r="J34" s="199" t="s">
        <v>119</v>
      </c>
      <c r="K34" s="199" t="s">
        <v>119</v>
      </c>
    </row>
    <row r="35" spans="1:12" ht="22.5" customHeight="1" x14ac:dyDescent="0.2">
      <c r="A35" s="172">
        <f>IF(D35&lt;&gt;"",COUNTA($D$10:D35),"")</f>
        <v>21</v>
      </c>
      <c r="B35" s="33" t="s">
        <v>756</v>
      </c>
      <c r="C35" s="198">
        <v>90.4</v>
      </c>
      <c r="D35" s="199" t="s">
        <v>119</v>
      </c>
      <c r="E35" s="199" t="s">
        <v>119</v>
      </c>
      <c r="F35" s="199">
        <v>15.9</v>
      </c>
      <c r="G35" s="199">
        <v>20.6</v>
      </c>
      <c r="H35" s="199">
        <v>23.4</v>
      </c>
      <c r="I35" s="199">
        <v>14.2</v>
      </c>
      <c r="J35" s="199">
        <v>7.2</v>
      </c>
      <c r="K35" s="199" t="s">
        <v>119</v>
      </c>
      <c r="L35" s="96"/>
    </row>
    <row r="36" spans="1:12" ht="11.45" customHeight="1" x14ac:dyDescent="0.2">
      <c r="A36" s="172"/>
      <c r="B36" s="33" t="s">
        <v>168</v>
      </c>
      <c r="C36" s="96"/>
    </row>
    <row r="37" spans="1:12" ht="11.45" customHeight="1" x14ac:dyDescent="0.2">
      <c r="A37" s="172">
        <f>IF(D37&lt;&gt;"",COUNTA($D$10:D37),"")</f>
        <v>22</v>
      </c>
      <c r="B37" s="33" t="s">
        <v>709</v>
      </c>
      <c r="C37" s="198">
        <v>77.3</v>
      </c>
      <c r="D37" s="199" t="s">
        <v>119</v>
      </c>
      <c r="E37" s="199" t="s">
        <v>119</v>
      </c>
      <c r="F37" s="199">
        <v>13.7</v>
      </c>
      <c r="G37" s="199">
        <v>16.8</v>
      </c>
      <c r="H37" s="199">
        <v>20.399999999999999</v>
      </c>
      <c r="I37" s="199">
        <v>12.1</v>
      </c>
      <c r="J37" s="199">
        <v>6.2</v>
      </c>
      <c r="K37" s="199" t="s">
        <v>119</v>
      </c>
    </row>
    <row r="38" spans="1:12" ht="11.45" customHeight="1" x14ac:dyDescent="0.2">
      <c r="A38" s="172">
        <f>IF(D38&lt;&gt;"",COUNTA($D$10:D38),"")</f>
        <v>23</v>
      </c>
      <c r="B38" s="33" t="s">
        <v>710</v>
      </c>
      <c r="C38" s="198">
        <v>13.2</v>
      </c>
      <c r="D38" s="199" t="s">
        <v>119</v>
      </c>
      <c r="E38" s="199" t="s">
        <v>119</v>
      </c>
      <c r="F38" s="199" t="s">
        <v>119</v>
      </c>
      <c r="G38" s="199" t="s">
        <v>119</v>
      </c>
      <c r="H38" s="199" t="s">
        <v>119</v>
      </c>
      <c r="I38" s="199" t="s">
        <v>119</v>
      </c>
      <c r="J38" s="199" t="s">
        <v>119</v>
      </c>
      <c r="K38" s="199" t="s">
        <v>119</v>
      </c>
    </row>
    <row r="39" spans="1:12" ht="11.45" customHeight="1" x14ac:dyDescent="0.2">
      <c r="A39" s="172">
        <f>IF(D39&lt;&gt;"",COUNTA($D$10:D39),"")</f>
        <v>24</v>
      </c>
      <c r="B39" s="33" t="s">
        <v>755</v>
      </c>
      <c r="C39" s="198">
        <v>235.1</v>
      </c>
      <c r="D39" s="199" t="s">
        <v>119</v>
      </c>
      <c r="E39" s="199">
        <v>11.5</v>
      </c>
      <c r="F39" s="199">
        <v>46.1</v>
      </c>
      <c r="G39" s="199">
        <v>53.3</v>
      </c>
      <c r="H39" s="199">
        <v>54.8</v>
      </c>
      <c r="I39" s="199">
        <v>37.700000000000003</v>
      </c>
      <c r="J39" s="37">
        <v>23.7</v>
      </c>
      <c r="K39" s="199" t="s">
        <v>119</v>
      </c>
      <c r="L39" s="96"/>
    </row>
    <row r="40" spans="1:12" ht="11.45" customHeight="1" x14ac:dyDescent="0.2">
      <c r="A40" s="172"/>
      <c r="B40" s="33" t="s">
        <v>168</v>
      </c>
      <c r="C40" s="96"/>
    </row>
    <row r="41" spans="1:12" ht="11.45" customHeight="1" x14ac:dyDescent="0.2">
      <c r="A41" s="172">
        <f>IF(D41&lt;&gt;"",COUNTA($D$10:D41),"")</f>
        <v>25</v>
      </c>
      <c r="B41" s="33" t="s">
        <v>716</v>
      </c>
      <c r="C41" s="198">
        <v>6.6</v>
      </c>
      <c r="D41" s="199" t="s">
        <v>119</v>
      </c>
      <c r="E41" s="199" t="s">
        <v>119</v>
      </c>
      <c r="F41" s="199" t="s">
        <v>119</v>
      </c>
      <c r="G41" s="199" t="s">
        <v>119</v>
      </c>
      <c r="H41" s="199" t="s">
        <v>119</v>
      </c>
      <c r="I41" s="199" t="s">
        <v>119</v>
      </c>
      <c r="J41" s="199" t="s">
        <v>119</v>
      </c>
      <c r="K41" s="199" t="s">
        <v>119</v>
      </c>
    </row>
    <row r="42" spans="1:12" ht="22.5" customHeight="1" x14ac:dyDescent="0.2">
      <c r="A42" s="172">
        <f>IF(D42&lt;&gt;"",COUNTA($D$10:D42),"")</f>
        <v>26</v>
      </c>
      <c r="B42" s="33" t="s">
        <v>717</v>
      </c>
      <c r="C42" s="198">
        <v>49.4</v>
      </c>
      <c r="D42" s="199" t="s">
        <v>119</v>
      </c>
      <c r="E42" s="199" t="s">
        <v>119</v>
      </c>
      <c r="F42" s="199">
        <v>11.2</v>
      </c>
      <c r="G42" s="199">
        <v>11.1</v>
      </c>
      <c r="H42" s="199">
        <v>11</v>
      </c>
      <c r="I42" s="199">
        <v>7.3</v>
      </c>
      <c r="J42" s="199" t="s">
        <v>119</v>
      </c>
      <c r="K42" s="199" t="s">
        <v>119</v>
      </c>
    </row>
    <row r="43" spans="1:12" ht="11.45" customHeight="1" x14ac:dyDescent="0.2">
      <c r="A43" s="172">
        <f>IF(D43&lt;&gt;"",COUNTA($D$10:D43),"")</f>
        <v>27</v>
      </c>
      <c r="B43" s="33" t="s">
        <v>713</v>
      </c>
      <c r="C43" s="198">
        <v>36.4</v>
      </c>
      <c r="D43" s="199" t="s">
        <v>119</v>
      </c>
      <c r="E43" s="199" t="s">
        <v>119</v>
      </c>
      <c r="F43" s="199">
        <v>5.4</v>
      </c>
      <c r="G43" s="199">
        <v>8.1999999999999993</v>
      </c>
      <c r="H43" s="199">
        <v>8.8000000000000007</v>
      </c>
      <c r="I43" s="199">
        <v>7.3</v>
      </c>
      <c r="J43" s="199" t="s">
        <v>119</v>
      </c>
      <c r="K43" s="199" t="s">
        <v>119</v>
      </c>
    </row>
    <row r="44" spans="1:12" ht="22.5" customHeight="1" x14ac:dyDescent="0.2">
      <c r="A44" s="172">
        <f>IF(D44&lt;&gt;"",COUNTA($D$10:D44),"")</f>
        <v>28</v>
      </c>
      <c r="B44" s="33" t="s">
        <v>718</v>
      </c>
      <c r="C44" s="198">
        <v>142.80000000000001</v>
      </c>
      <c r="D44" s="199" t="s">
        <v>119</v>
      </c>
      <c r="E44" s="199">
        <v>7.7</v>
      </c>
      <c r="F44" s="199">
        <v>28.2</v>
      </c>
      <c r="G44" s="199">
        <v>32.799999999999997</v>
      </c>
      <c r="H44" s="199">
        <v>32.799999999999997</v>
      </c>
      <c r="I44" s="199">
        <v>22.3</v>
      </c>
      <c r="J44" s="199">
        <v>13.7</v>
      </c>
      <c r="K44" s="199" t="s">
        <v>119</v>
      </c>
    </row>
    <row r="45" spans="1:12" ht="20.100000000000001" customHeight="1" x14ac:dyDescent="0.2">
      <c r="A45" s="172" t="str">
        <f>IF(D45&lt;&gt;"",COUNTA($D$10:D45),"")</f>
        <v/>
      </c>
      <c r="B45" s="33"/>
      <c r="C45" s="249" t="s">
        <v>6</v>
      </c>
      <c r="D45" s="245"/>
      <c r="E45" s="245"/>
      <c r="F45" s="245"/>
      <c r="G45" s="245"/>
      <c r="H45" s="245"/>
      <c r="I45" s="245"/>
      <c r="J45" s="245"/>
      <c r="K45" s="245"/>
    </row>
    <row r="46" spans="1:12" ht="11.45" customHeight="1" x14ac:dyDescent="0.2">
      <c r="A46" s="172">
        <f>IF(D46&lt;&gt;"",COUNTA($D$10:D46),"")</f>
        <v>29</v>
      </c>
      <c r="B46" s="32" t="s">
        <v>6</v>
      </c>
      <c r="C46" s="196">
        <v>760.9</v>
      </c>
      <c r="D46" s="197">
        <v>18</v>
      </c>
      <c r="E46" s="197">
        <v>39.700000000000003</v>
      </c>
      <c r="F46" s="197">
        <v>147.4</v>
      </c>
      <c r="G46" s="197">
        <v>167.2</v>
      </c>
      <c r="H46" s="197">
        <v>183.7</v>
      </c>
      <c r="I46" s="197">
        <v>116</v>
      </c>
      <c r="J46" s="197">
        <v>69.5</v>
      </c>
      <c r="K46" s="197">
        <v>19.399999999999999</v>
      </c>
    </row>
    <row r="47" spans="1:12" ht="11.45" customHeight="1" x14ac:dyDescent="0.2">
      <c r="A47" s="172">
        <f>IF(D47&lt;&gt;"",COUNTA($D$10:D47),"")</f>
        <v>30</v>
      </c>
      <c r="B47" s="33" t="s">
        <v>696</v>
      </c>
      <c r="C47" s="198">
        <v>23.4</v>
      </c>
      <c r="D47" s="199" t="s">
        <v>119</v>
      </c>
      <c r="E47" s="199" t="s">
        <v>119</v>
      </c>
      <c r="F47" s="199" t="s">
        <v>119</v>
      </c>
      <c r="G47" s="199" t="s">
        <v>119</v>
      </c>
      <c r="H47" s="199">
        <v>5.6</v>
      </c>
      <c r="I47" s="199" t="s">
        <v>119</v>
      </c>
      <c r="J47" s="199" t="s">
        <v>119</v>
      </c>
      <c r="K47" s="199" t="s">
        <v>119</v>
      </c>
    </row>
    <row r="48" spans="1:12" ht="11.45" customHeight="1" x14ac:dyDescent="0.2">
      <c r="A48" s="172">
        <f>IF(D48&lt;&gt;"",COUNTA($D$10:D48),"")</f>
        <v>31</v>
      </c>
      <c r="B48" s="33" t="s">
        <v>753</v>
      </c>
      <c r="C48" s="198">
        <v>160.80000000000001</v>
      </c>
      <c r="D48" s="199" t="s">
        <v>119</v>
      </c>
      <c r="E48" s="199">
        <v>6.8</v>
      </c>
      <c r="F48" s="199">
        <v>29.5</v>
      </c>
      <c r="G48" s="199">
        <v>35</v>
      </c>
      <c r="H48" s="199">
        <v>43.6</v>
      </c>
      <c r="I48" s="199">
        <v>26.4</v>
      </c>
      <c r="J48" s="37">
        <v>12.6</v>
      </c>
      <c r="K48" s="199" t="s">
        <v>119</v>
      </c>
      <c r="L48" s="96"/>
    </row>
    <row r="49" spans="1:12" ht="11.45" customHeight="1" x14ac:dyDescent="0.2">
      <c r="A49" s="172"/>
      <c r="B49" s="33" t="s">
        <v>168</v>
      </c>
      <c r="C49" s="96"/>
    </row>
    <row r="50" spans="1:12" ht="11.45" customHeight="1" x14ac:dyDescent="0.2">
      <c r="A50" s="172">
        <f>IF(D50&lt;&gt;"",COUNTA($D$10:D50),"")</f>
        <v>32</v>
      </c>
      <c r="B50" s="33" t="s">
        <v>706</v>
      </c>
      <c r="C50" s="198">
        <v>80.5</v>
      </c>
      <c r="D50" s="199" t="s">
        <v>119</v>
      </c>
      <c r="E50" s="199" t="s">
        <v>119</v>
      </c>
      <c r="F50" s="199">
        <v>16.7</v>
      </c>
      <c r="G50" s="199">
        <v>16.100000000000001</v>
      </c>
      <c r="H50" s="199">
        <v>20.100000000000001</v>
      </c>
      <c r="I50" s="199">
        <v>12.3</v>
      </c>
      <c r="J50" s="199">
        <v>6.7</v>
      </c>
      <c r="K50" s="199" t="s">
        <v>119</v>
      </c>
    </row>
    <row r="51" spans="1:12" ht="11.45" customHeight="1" x14ac:dyDescent="0.2">
      <c r="A51" s="172">
        <f>IF(D51&lt;&gt;"",COUNTA($D$10:D51),"")</f>
        <v>33</v>
      </c>
      <c r="B51" s="33" t="s">
        <v>715</v>
      </c>
      <c r="C51" s="198">
        <v>15.2</v>
      </c>
      <c r="D51" s="199" t="s">
        <v>119</v>
      </c>
      <c r="E51" s="199" t="s">
        <v>119</v>
      </c>
      <c r="F51" s="199" t="s">
        <v>119</v>
      </c>
      <c r="G51" s="199" t="s">
        <v>119</v>
      </c>
      <c r="H51" s="199" t="s">
        <v>119</v>
      </c>
      <c r="I51" s="199" t="s">
        <v>119</v>
      </c>
      <c r="J51" s="199" t="s">
        <v>119</v>
      </c>
      <c r="K51" s="199" t="s">
        <v>119</v>
      </c>
    </row>
    <row r="52" spans="1:12" ht="11.45" customHeight="1" x14ac:dyDescent="0.2">
      <c r="A52" s="172">
        <f>IF(D52&lt;&gt;"",COUNTA($D$10:D52),"")</f>
        <v>34</v>
      </c>
      <c r="B52" s="33" t="s">
        <v>708</v>
      </c>
      <c r="C52" s="198">
        <v>65.099999999999994</v>
      </c>
      <c r="D52" s="199" t="s">
        <v>119</v>
      </c>
      <c r="E52" s="199" t="s">
        <v>119</v>
      </c>
      <c r="F52" s="199">
        <v>9.5</v>
      </c>
      <c r="G52" s="199">
        <v>15.5</v>
      </c>
      <c r="H52" s="199">
        <v>18.8</v>
      </c>
      <c r="I52" s="199">
        <v>12.4</v>
      </c>
      <c r="J52" s="199">
        <v>5.2</v>
      </c>
      <c r="K52" s="199" t="s">
        <v>119</v>
      </c>
    </row>
    <row r="53" spans="1:12" ht="22.5" customHeight="1" x14ac:dyDescent="0.2">
      <c r="A53" s="172">
        <f>IF(D53&lt;&gt;"",COUNTA($D$10:D53),"")</f>
        <v>35</v>
      </c>
      <c r="B53" s="33" t="s">
        <v>756</v>
      </c>
      <c r="C53" s="198">
        <v>202.8</v>
      </c>
      <c r="D53" s="199">
        <v>6.4</v>
      </c>
      <c r="E53" s="199">
        <v>12</v>
      </c>
      <c r="F53" s="199">
        <v>37.9</v>
      </c>
      <c r="G53" s="199">
        <v>43.9</v>
      </c>
      <c r="H53" s="199">
        <v>50.2</v>
      </c>
      <c r="I53" s="199">
        <v>28.5</v>
      </c>
      <c r="J53" s="199">
        <v>17</v>
      </c>
      <c r="K53" s="199">
        <v>7</v>
      </c>
      <c r="L53" s="96"/>
    </row>
    <row r="54" spans="1:12" ht="11.45" customHeight="1" x14ac:dyDescent="0.2">
      <c r="A54" s="172"/>
      <c r="B54" s="33" t="s">
        <v>168</v>
      </c>
      <c r="C54" s="96"/>
    </row>
    <row r="55" spans="1:12" ht="11.45" customHeight="1" x14ac:dyDescent="0.2">
      <c r="A55" s="172">
        <f>IF(D55&lt;&gt;"",COUNTA($D$10:D55),"")</f>
        <v>36</v>
      </c>
      <c r="B55" s="33" t="s">
        <v>709</v>
      </c>
      <c r="C55" s="198">
        <v>147.5</v>
      </c>
      <c r="D55" s="199">
        <v>5.4</v>
      </c>
      <c r="E55" s="199">
        <v>9.9</v>
      </c>
      <c r="F55" s="199">
        <v>28.8</v>
      </c>
      <c r="G55" s="199">
        <v>31.6</v>
      </c>
      <c r="H55" s="199">
        <v>34.700000000000003</v>
      </c>
      <c r="I55" s="199">
        <v>20.5</v>
      </c>
      <c r="J55" s="199">
        <v>11.5</v>
      </c>
      <c r="K55" s="199">
        <v>5.0999999999999996</v>
      </c>
    </row>
    <row r="56" spans="1:12" ht="11.45" customHeight="1" x14ac:dyDescent="0.2">
      <c r="A56" s="172">
        <f>IF(D56&lt;&gt;"",COUNTA($D$10:D56),"")</f>
        <v>37</v>
      </c>
      <c r="B56" s="33" t="s">
        <v>710</v>
      </c>
      <c r="C56" s="198">
        <v>55.3</v>
      </c>
      <c r="D56" s="199" t="s">
        <v>119</v>
      </c>
      <c r="E56" s="199" t="s">
        <v>119</v>
      </c>
      <c r="F56" s="199">
        <v>9.1</v>
      </c>
      <c r="G56" s="199">
        <v>12.2</v>
      </c>
      <c r="H56" s="199">
        <v>15.5</v>
      </c>
      <c r="I56" s="199">
        <v>8</v>
      </c>
      <c r="J56" s="199">
        <v>5.5</v>
      </c>
      <c r="K56" s="199" t="s">
        <v>119</v>
      </c>
    </row>
    <row r="57" spans="1:12" ht="11.45" customHeight="1" x14ac:dyDescent="0.2">
      <c r="A57" s="172">
        <f>IF(D57&lt;&gt;"",COUNTA($D$10:D57),"")</f>
        <v>38</v>
      </c>
      <c r="B57" s="33" t="s">
        <v>755</v>
      </c>
      <c r="C57" s="198">
        <v>373.9</v>
      </c>
      <c r="D57" s="199">
        <v>6.6</v>
      </c>
      <c r="E57" s="199">
        <v>19.600000000000001</v>
      </c>
      <c r="F57" s="199">
        <v>75.2</v>
      </c>
      <c r="G57" s="199">
        <v>85.3</v>
      </c>
      <c r="H57" s="199">
        <v>84.2</v>
      </c>
      <c r="I57" s="199">
        <v>56.5</v>
      </c>
      <c r="J57" s="199">
        <v>37.5</v>
      </c>
      <c r="K57" s="199">
        <v>8.9</v>
      </c>
      <c r="L57" s="96"/>
    </row>
    <row r="58" spans="1:12" ht="11.45" customHeight="1" x14ac:dyDescent="0.2">
      <c r="A58" s="172"/>
      <c r="B58" s="33" t="s">
        <v>168</v>
      </c>
      <c r="C58" s="198"/>
      <c r="D58" s="199"/>
      <c r="E58" s="199"/>
      <c r="F58" s="199"/>
      <c r="G58" s="199"/>
      <c r="H58" s="199"/>
      <c r="I58" s="199"/>
      <c r="J58" s="199"/>
      <c r="K58" s="199"/>
    </row>
    <row r="59" spans="1:12" ht="11.45" customHeight="1" x14ac:dyDescent="0.2">
      <c r="A59" s="172">
        <f>IF(D59&lt;&gt;"",COUNTA($D$10:D59),"")</f>
        <v>39</v>
      </c>
      <c r="B59" s="33" t="s">
        <v>716</v>
      </c>
      <c r="C59" s="198">
        <v>12.6</v>
      </c>
      <c r="D59" s="199" t="s">
        <v>119</v>
      </c>
      <c r="E59" s="199" t="s">
        <v>119</v>
      </c>
      <c r="F59" s="199" t="s">
        <v>119</v>
      </c>
      <c r="G59" s="199" t="s">
        <v>119</v>
      </c>
      <c r="H59" s="199" t="s">
        <v>119</v>
      </c>
      <c r="I59" s="199" t="s">
        <v>119</v>
      </c>
      <c r="J59" s="199" t="s">
        <v>119</v>
      </c>
      <c r="K59" s="199" t="s">
        <v>119</v>
      </c>
    </row>
    <row r="60" spans="1:12" ht="22.5" customHeight="1" x14ac:dyDescent="0.2">
      <c r="A60" s="172">
        <f>IF(D60&lt;&gt;"",COUNTA($D$10:D60),"")</f>
        <v>40</v>
      </c>
      <c r="B60" s="33" t="s">
        <v>717</v>
      </c>
      <c r="C60" s="198">
        <v>97.1</v>
      </c>
      <c r="D60" s="199" t="s">
        <v>119</v>
      </c>
      <c r="E60" s="199" t="s">
        <v>119</v>
      </c>
      <c r="F60" s="199">
        <v>20.2</v>
      </c>
      <c r="G60" s="199">
        <v>23</v>
      </c>
      <c r="H60" s="199">
        <v>19.8</v>
      </c>
      <c r="I60" s="199">
        <v>14.5</v>
      </c>
      <c r="J60" s="199">
        <v>9.4</v>
      </c>
      <c r="K60" s="199" t="s">
        <v>119</v>
      </c>
    </row>
    <row r="61" spans="1:12" ht="11.45" customHeight="1" x14ac:dyDescent="0.2">
      <c r="A61" s="172">
        <f>IF(D61&lt;&gt;"",COUNTA($D$10:D61),"")</f>
        <v>41</v>
      </c>
      <c r="B61" s="33" t="s">
        <v>713</v>
      </c>
      <c r="C61" s="198">
        <v>70.599999999999994</v>
      </c>
      <c r="D61" s="199" t="s">
        <v>119</v>
      </c>
      <c r="E61" s="199" t="s">
        <v>119</v>
      </c>
      <c r="F61" s="199">
        <v>12.4</v>
      </c>
      <c r="G61" s="199">
        <v>15.9</v>
      </c>
      <c r="H61" s="199">
        <v>17.5</v>
      </c>
      <c r="I61" s="199">
        <v>12.6</v>
      </c>
      <c r="J61" s="199">
        <v>7.5</v>
      </c>
      <c r="K61" s="199" t="s">
        <v>119</v>
      </c>
    </row>
    <row r="62" spans="1:12" ht="22.5" customHeight="1" x14ac:dyDescent="0.2">
      <c r="A62" s="172">
        <f>IF(D62&lt;&gt;"",COUNTA($D$10:D62),"")</f>
        <v>42</v>
      </c>
      <c r="B62" s="33" t="s">
        <v>718</v>
      </c>
      <c r="C62" s="198">
        <v>193.6</v>
      </c>
      <c r="D62" s="199" t="s">
        <v>119</v>
      </c>
      <c r="E62" s="199">
        <v>10.4</v>
      </c>
      <c r="F62" s="199">
        <v>40.6</v>
      </c>
      <c r="G62" s="199">
        <v>43.6</v>
      </c>
      <c r="H62" s="199">
        <v>43.1</v>
      </c>
      <c r="I62" s="199">
        <v>28.3</v>
      </c>
      <c r="J62" s="199">
        <v>19.100000000000001</v>
      </c>
      <c r="K62" s="199" t="s">
        <v>119</v>
      </c>
    </row>
  </sheetData>
  <mergeCells count="20">
    <mergeCell ref="A1:B1"/>
    <mergeCell ref="C1:K1"/>
    <mergeCell ref="A2:B2"/>
    <mergeCell ref="C2:K2"/>
    <mergeCell ref="A3:A7"/>
    <mergeCell ref="B3:B7"/>
    <mergeCell ref="C3:C6"/>
    <mergeCell ref="D3:K3"/>
    <mergeCell ref="D4:D6"/>
    <mergeCell ref="E4:E6"/>
    <mergeCell ref="C7:K7"/>
    <mergeCell ref="C9:K9"/>
    <mergeCell ref="C27:K27"/>
    <mergeCell ref="C45:K45"/>
    <mergeCell ref="F4:F6"/>
    <mergeCell ref="G4:G6"/>
    <mergeCell ref="H4:H6"/>
    <mergeCell ref="I4:I6"/>
    <mergeCell ref="J4:J6"/>
    <mergeCell ref="K4:K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A623 2019 00&amp;R&amp;7&amp;P</oddFooter>
    <evenFooter>&amp;L&amp;7&amp;P&amp;R&amp;7StatA MV, Statistischer Bericht A623 2019 00</evenFooter>
  </headerFooter>
  <rowBreaks count="1" manualBreakCount="1">
    <brk id="44" max="16383" man="1"/>
  </rowBreaks>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zoomScale="140" zoomScaleNormal="140" workbookViewId="0">
      <pane xSplit="2" ySplit="7" topLeftCell="C8" activePane="bottomRight" state="frozen"/>
      <selection activeCell="A6" sqref="A6:D6"/>
      <selection pane="topRight" activeCell="A6" sqref="A6:D6"/>
      <selection pane="bottomLeft" activeCell="A6" sqref="A6:D6"/>
      <selection pane="bottomRight" activeCell="C8" sqref="C8:N8"/>
    </sheetView>
  </sheetViews>
  <sheetFormatPr baseColWidth="10" defaultColWidth="9.140625" defaultRowHeight="11.45" customHeight="1" x14ac:dyDescent="0.2"/>
  <cols>
    <col min="1" max="1" width="3.7109375" style="37" customWidth="1"/>
    <col min="2" max="2" width="18.7109375" style="37" customWidth="1"/>
    <col min="3" max="3" width="6.7109375" style="37" customWidth="1"/>
    <col min="4" max="14" width="5.7109375" style="37" customWidth="1"/>
    <col min="15" max="16384" width="9.140625" style="37"/>
  </cols>
  <sheetData>
    <row r="1" spans="1:14" ht="15" customHeight="1" x14ac:dyDescent="0.2">
      <c r="A1" s="252" t="s">
        <v>133</v>
      </c>
      <c r="B1" s="253"/>
      <c r="C1" s="232" t="s">
        <v>672</v>
      </c>
      <c r="D1" s="232"/>
      <c r="E1" s="232"/>
      <c r="F1" s="232"/>
      <c r="G1" s="232"/>
      <c r="H1" s="232"/>
      <c r="I1" s="232"/>
      <c r="J1" s="232"/>
      <c r="K1" s="232"/>
      <c r="L1" s="232"/>
      <c r="M1" s="232"/>
      <c r="N1" s="233"/>
    </row>
    <row r="2" spans="1:14" s="42" customFormat="1" ht="45" customHeight="1" x14ac:dyDescent="0.2">
      <c r="A2" s="254" t="s">
        <v>218</v>
      </c>
      <c r="B2" s="255"/>
      <c r="C2" s="256" t="s">
        <v>643</v>
      </c>
      <c r="D2" s="256"/>
      <c r="E2" s="256"/>
      <c r="F2" s="256"/>
      <c r="G2" s="256"/>
      <c r="H2" s="256"/>
      <c r="I2" s="256"/>
      <c r="J2" s="256"/>
      <c r="K2" s="256"/>
      <c r="L2" s="256"/>
      <c r="M2" s="256"/>
      <c r="N2" s="257"/>
    </row>
    <row r="3" spans="1:14" ht="11.45" customHeight="1" x14ac:dyDescent="0.2">
      <c r="A3" s="241" t="s">
        <v>166</v>
      </c>
      <c r="B3" s="240" t="s">
        <v>219</v>
      </c>
      <c r="C3" s="240" t="s">
        <v>220</v>
      </c>
      <c r="D3" s="240" t="s">
        <v>30</v>
      </c>
      <c r="E3" s="240"/>
      <c r="F3" s="240"/>
      <c r="G3" s="240"/>
      <c r="H3" s="240"/>
      <c r="I3" s="240"/>
      <c r="J3" s="240"/>
      <c r="K3" s="240"/>
      <c r="L3" s="240"/>
      <c r="M3" s="240"/>
      <c r="N3" s="246"/>
    </row>
    <row r="4" spans="1:14" ht="11.45" customHeight="1" x14ac:dyDescent="0.2">
      <c r="A4" s="242"/>
      <c r="B4" s="240"/>
      <c r="C4" s="240"/>
      <c r="D4" s="240" t="s">
        <v>31</v>
      </c>
      <c r="E4" s="240" t="s">
        <v>32</v>
      </c>
      <c r="F4" s="240" t="s">
        <v>42</v>
      </c>
      <c r="G4" s="240" t="s">
        <v>43</v>
      </c>
      <c r="H4" s="240" t="s">
        <v>44</v>
      </c>
      <c r="I4" s="240" t="s">
        <v>45</v>
      </c>
      <c r="J4" s="240" t="s">
        <v>46</v>
      </c>
      <c r="K4" s="240" t="s">
        <v>47</v>
      </c>
      <c r="L4" s="240" t="s">
        <v>36</v>
      </c>
      <c r="M4" s="240" t="s">
        <v>37</v>
      </c>
      <c r="N4" s="246" t="s">
        <v>221</v>
      </c>
    </row>
    <row r="5" spans="1:14" ht="11.45" customHeight="1" x14ac:dyDescent="0.2">
      <c r="A5" s="242"/>
      <c r="B5" s="240"/>
      <c r="C5" s="240"/>
      <c r="D5" s="240"/>
      <c r="E5" s="240"/>
      <c r="F5" s="240"/>
      <c r="G5" s="240"/>
      <c r="H5" s="240"/>
      <c r="I5" s="240"/>
      <c r="J5" s="240"/>
      <c r="K5" s="240"/>
      <c r="L5" s="240"/>
      <c r="M5" s="240"/>
      <c r="N5" s="246"/>
    </row>
    <row r="6" spans="1:14" ht="11.45" customHeight="1" x14ac:dyDescent="0.2">
      <c r="A6" s="242"/>
      <c r="B6" s="240"/>
      <c r="C6" s="240" t="s">
        <v>10</v>
      </c>
      <c r="D6" s="240"/>
      <c r="E6" s="240"/>
      <c r="F6" s="240"/>
      <c r="G6" s="240"/>
      <c r="H6" s="240"/>
      <c r="I6" s="240"/>
      <c r="J6" s="240"/>
      <c r="K6" s="240"/>
      <c r="L6" s="240"/>
      <c r="M6" s="240"/>
      <c r="N6" s="246"/>
    </row>
    <row r="7" spans="1:14" ht="11.45" customHeight="1" x14ac:dyDescent="0.2">
      <c r="A7" s="158">
        <v>1</v>
      </c>
      <c r="B7" s="156">
        <v>2</v>
      </c>
      <c r="C7" s="156">
        <v>3</v>
      </c>
      <c r="D7" s="156">
        <v>4</v>
      </c>
      <c r="E7" s="156">
        <v>5</v>
      </c>
      <c r="F7" s="156">
        <v>6</v>
      </c>
      <c r="G7" s="156">
        <v>7</v>
      </c>
      <c r="H7" s="156">
        <v>8</v>
      </c>
      <c r="I7" s="156">
        <v>9</v>
      </c>
      <c r="J7" s="156">
        <v>10</v>
      </c>
      <c r="K7" s="156">
        <v>11</v>
      </c>
      <c r="L7" s="156">
        <v>12</v>
      </c>
      <c r="M7" s="156">
        <v>13</v>
      </c>
      <c r="N7" s="157">
        <v>14</v>
      </c>
    </row>
    <row r="8" spans="1:14" ht="20.100000000000001" customHeight="1" x14ac:dyDescent="0.2">
      <c r="A8" s="109" t="str">
        <f>IF(D8&lt;&gt;"",COUNTA($D$34:D52),"")</f>
        <v/>
      </c>
      <c r="B8" s="33"/>
      <c r="C8" s="245" t="s">
        <v>7</v>
      </c>
      <c r="D8" s="245"/>
      <c r="E8" s="245"/>
      <c r="F8" s="245"/>
      <c r="G8" s="245"/>
      <c r="H8" s="245"/>
      <c r="I8" s="245"/>
      <c r="J8" s="245"/>
      <c r="K8" s="245"/>
      <c r="L8" s="245"/>
      <c r="M8" s="245"/>
      <c r="N8" s="245"/>
    </row>
    <row r="9" spans="1:14" ht="11.45" customHeight="1" x14ac:dyDescent="0.2">
      <c r="A9" s="172">
        <f>IF(D9&lt;&gt;"",COUNTA($D9:D$9),"")</f>
        <v>1</v>
      </c>
      <c r="B9" s="32" t="s">
        <v>23</v>
      </c>
      <c r="C9" s="138">
        <v>400.8</v>
      </c>
      <c r="D9" s="139">
        <v>10.4</v>
      </c>
      <c r="E9" s="139">
        <v>21.6</v>
      </c>
      <c r="F9" s="139">
        <v>30.7</v>
      </c>
      <c r="G9" s="139">
        <v>48.4</v>
      </c>
      <c r="H9" s="139">
        <v>47.4</v>
      </c>
      <c r="I9" s="139">
        <v>38.6</v>
      </c>
      <c r="J9" s="139">
        <v>42.1</v>
      </c>
      <c r="K9" s="139">
        <v>55.2</v>
      </c>
      <c r="L9" s="138">
        <v>58.6</v>
      </c>
      <c r="M9" s="139">
        <v>34.9</v>
      </c>
      <c r="N9" s="139">
        <v>13</v>
      </c>
    </row>
    <row r="10" spans="1:14" ht="11.45" customHeight="1" x14ac:dyDescent="0.2">
      <c r="A10" s="172">
        <f>IF(D10&lt;&gt;"",COUNTA($D$9:D10),"")</f>
        <v>2</v>
      </c>
      <c r="B10" s="33" t="s">
        <v>719</v>
      </c>
      <c r="C10" s="136">
        <v>37.700000000000003</v>
      </c>
      <c r="D10" s="137">
        <v>8.5</v>
      </c>
      <c r="E10" s="137">
        <v>6.7</v>
      </c>
      <c r="F10" s="137" t="s">
        <v>119</v>
      </c>
      <c r="G10" s="137" t="s">
        <v>119</v>
      </c>
      <c r="H10" s="137" t="s">
        <v>119</v>
      </c>
      <c r="I10" s="137" t="s">
        <v>119</v>
      </c>
      <c r="J10" s="137" t="s">
        <v>119</v>
      </c>
      <c r="K10" s="137" t="s">
        <v>119</v>
      </c>
      <c r="L10" s="136" t="s">
        <v>119</v>
      </c>
      <c r="M10" s="137" t="s">
        <v>119</v>
      </c>
      <c r="N10" s="137" t="s">
        <v>119</v>
      </c>
    </row>
    <row r="11" spans="1:14" ht="11.45" customHeight="1" x14ac:dyDescent="0.2">
      <c r="A11" s="172">
        <f>IF(D11&lt;&gt;"",COUNTA($D$9:D11),"")</f>
        <v>3</v>
      </c>
      <c r="B11" s="33" t="s">
        <v>720</v>
      </c>
      <c r="C11" s="136">
        <v>124.3</v>
      </c>
      <c r="D11" s="137" t="s">
        <v>119</v>
      </c>
      <c r="E11" s="137">
        <v>8</v>
      </c>
      <c r="F11" s="137">
        <v>11.8</v>
      </c>
      <c r="G11" s="137">
        <v>13.9</v>
      </c>
      <c r="H11" s="137">
        <v>14.9</v>
      </c>
      <c r="I11" s="137">
        <v>12</v>
      </c>
      <c r="J11" s="137">
        <v>12.1</v>
      </c>
      <c r="K11" s="137">
        <v>15.4</v>
      </c>
      <c r="L11" s="136">
        <v>17.5</v>
      </c>
      <c r="M11" s="137">
        <v>11.6</v>
      </c>
      <c r="N11" s="137">
        <v>5.3</v>
      </c>
    </row>
    <row r="12" spans="1:14" ht="11.45" customHeight="1" x14ac:dyDescent="0.2">
      <c r="A12" s="172">
        <f>IF(D12&lt;&gt;"",COUNTA($D$9:D12),"")</f>
        <v>4</v>
      </c>
      <c r="B12" s="33" t="s">
        <v>721</v>
      </c>
      <c r="C12" s="136">
        <v>106.6</v>
      </c>
      <c r="D12" s="137" t="s">
        <v>119</v>
      </c>
      <c r="E12" s="137" t="s">
        <v>119</v>
      </c>
      <c r="F12" s="137">
        <v>8.6999999999999993</v>
      </c>
      <c r="G12" s="137">
        <v>14.6</v>
      </c>
      <c r="H12" s="137">
        <v>14.8</v>
      </c>
      <c r="I12" s="137">
        <v>8.5</v>
      </c>
      <c r="J12" s="137">
        <v>10.4</v>
      </c>
      <c r="K12" s="137">
        <v>16</v>
      </c>
      <c r="L12" s="136">
        <v>18.2</v>
      </c>
      <c r="M12" s="137">
        <v>7.6</v>
      </c>
      <c r="N12" s="137" t="s">
        <v>119</v>
      </c>
    </row>
    <row r="13" spans="1:14" ht="11.45" customHeight="1" x14ac:dyDescent="0.2">
      <c r="A13" s="172">
        <f>IF(D13&lt;&gt;"",COUNTA($D$9:D13),"")</f>
        <v>5</v>
      </c>
      <c r="B13" s="33" t="s">
        <v>722</v>
      </c>
      <c r="C13" s="136">
        <v>65.7</v>
      </c>
      <c r="D13" s="137" t="s">
        <v>14</v>
      </c>
      <c r="E13" s="137" t="s">
        <v>119</v>
      </c>
      <c r="F13" s="137" t="s">
        <v>119</v>
      </c>
      <c r="G13" s="137">
        <v>9.5</v>
      </c>
      <c r="H13" s="137">
        <v>8</v>
      </c>
      <c r="I13" s="137">
        <v>6.7</v>
      </c>
      <c r="J13" s="137">
        <v>8.5</v>
      </c>
      <c r="K13" s="137">
        <v>11.4</v>
      </c>
      <c r="L13" s="136">
        <v>8.5</v>
      </c>
      <c r="M13" s="137" t="s">
        <v>119</v>
      </c>
      <c r="N13" s="137" t="s">
        <v>119</v>
      </c>
    </row>
    <row r="14" spans="1:14" ht="11.45" customHeight="1" x14ac:dyDescent="0.2">
      <c r="A14" s="172">
        <f>IF(D14&lt;&gt;"",COUNTA($D$9:D14),"")</f>
        <v>6</v>
      </c>
      <c r="B14" s="33" t="s">
        <v>723</v>
      </c>
      <c r="C14" s="136">
        <v>28.9</v>
      </c>
      <c r="D14" s="137" t="s">
        <v>14</v>
      </c>
      <c r="E14" s="137" t="s">
        <v>119</v>
      </c>
      <c r="F14" s="137" t="s">
        <v>119</v>
      </c>
      <c r="G14" s="137" t="s">
        <v>119</v>
      </c>
      <c r="H14" s="137" t="s">
        <v>119</v>
      </c>
      <c r="I14" s="137" t="s">
        <v>119</v>
      </c>
      <c r="J14" s="137" t="s">
        <v>119</v>
      </c>
      <c r="K14" s="137" t="s">
        <v>119</v>
      </c>
      <c r="L14" s="136">
        <v>5.2</v>
      </c>
      <c r="M14" s="137" t="s">
        <v>119</v>
      </c>
      <c r="N14" s="137" t="s">
        <v>119</v>
      </c>
    </row>
    <row r="15" spans="1:14" ht="11.45" customHeight="1" x14ac:dyDescent="0.2">
      <c r="A15" s="172">
        <f>IF(D15&lt;&gt;"",COUNTA($D$9:D15),"")</f>
        <v>7</v>
      </c>
      <c r="B15" s="33" t="s">
        <v>178</v>
      </c>
      <c r="C15" s="136">
        <v>10.9</v>
      </c>
      <c r="D15" s="137" t="s">
        <v>14</v>
      </c>
      <c r="E15" s="137" t="s">
        <v>14</v>
      </c>
      <c r="F15" s="137" t="s">
        <v>119</v>
      </c>
      <c r="G15" s="137" t="s">
        <v>119</v>
      </c>
      <c r="H15" s="137" t="s">
        <v>119</v>
      </c>
      <c r="I15" s="137" t="s">
        <v>119</v>
      </c>
      <c r="J15" s="137" t="s">
        <v>119</v>
      </c>
      <c r="K15" s="137" t="s">
        <v>119</v>
      </c>
      <c r="L15" s="136" t="s">
        <v>119</v>
      </c>
      <c r="M15" s="137" t="s">
        <v>119</v>
      </c>
      <c r="N15" s="137" t="s">
        <v>119</v>
      </c>
    </row>
    <row r="16" spans="1:14" ht="11.45" customHeight="1" x14ac:dyDescent="0.2">
      <c r="A16" s="172">
        <f>IF(D16&lt;&gt;"",COUNTA($D$9:D16),"")</f>
        <v>8</v>
      </c>
      <c r="B16" s="33" t="s">
        <v>179</v>
      </c>
      <c r="C16" s="136">
        <v>5.6</v>
      </c>
      <c r="D16" s="137" t="s">
        <v>14</v>
      </c>
      <c r="E16" s="137" t="s">
        <v>14</v>
      </c>
      <c r="F16" s="137" t="s">
        <v>119</v>
      </c>
      <c r="G16" s="137" t="s">
        <v>119</v>
      </c>
      <c r="H16" s="137" t="s">
        <v>119</v>
      </c>
      <c r="I16" s="137" t="s">
        <v>119</v>
      </c>
      <c r="J16" s="137" t="s">
        <v>119</v>
      </c>
      <c r="K16" s="137" t="s">
        <v>119</v>
      </c>
      <c r="L16" s="136" t="s">
        <v>119</v>
      </c>
      <c r="M16" s="137" t="s">
        <v>119</v>
      </c>
      <c r="N16" s="137" t="s">
        <v>119</v>
      </c>
    </row>
    <row r="17" spans="1:14" ht="11.45" customHeight="1" x14ac:dyDescent="0.2">
      <c r="A17" s="172">
        <f>IF(D17&lt;&gt;"",COUNTA($D$9:D17),"")</f>
        <v>9</v>
      </c>
      <c r="B17" s="33" t="s">
        <v>180</v>
      </c>
      <c r="C17" s="136">
        <v>5.5</v>
      </c>
      <c r="D17" s="137" t="s">
        <v>14</v>
      </c>
      <c r="E17" s="137" t="s">
        <v>14</v>
      </c>
      <c r="F17" s="137" t="s">
        <v>14</v>
      </c>
      <c r="G17" s="137" t="s">
        <v>119</v>
      </c>
      <c r="H17" s="137" t="s">
        <v>119</v>
      </c>
      <c r="I17" s="137" t="s">
        <v>119</v>
      </c>
      <c r="J17" s="137" t="s">
        <v>119</v>
      </c>
      <c r="K17" s="137" t="s">
        <v>119</v>
      </c>
      <c r="L17" s="136" t="s">
        <v>119</v>
      </c>
      <c r="M17" s="137" t="s">
        <v>119</v>
      </c>
      <c r="N17" s="137" t="s">
        <v>119</v>
      </c>
    </row>
    <row r="18" spans="1:14" ht="11.45" customHeight="1" x14ac:dyDescent="0.2">
      <c r="A18" s="172">
        <f>IF(D18&lt;&gt;"",COUNTA($D$9:D18),"")</f>
        <v>10</v>
      </c>
      <c r="B18" s="33" t="s">
        <v>181</v>
      </c>
      <c r="C18" s="136">
        <v>11.9</v>
      </c>
      <c r="D18" s="137" t="s">
        <v>14</v>
      </c>
      <c r="E18" s="137" t="s">
        <v>14</v>
      </c>
      <c r="F18" s="137" t="s">
        <v>119</v>
      </c>
      <c r="G18" s="137" t="s">
        <v>119</v>
      </c>
      <c r="H18" s="137" t="s">
        <v>119</v>
      </c>
      <c r="I18" s="137" t="s">
        <v>119</v>
      </c>
      <c r="J18" s="137" t="s">
        <v>119</v>
      </c>
      <c r="K18" s="137" t="s">
        <v>119</v>
      </c>
      <c r="L18" s="136" t="s">
        <v>119</v>
      </c>
      <c r="M18" s="137" t="s">
        <v>119</v>
      </c>
      <c r="N18" s="137" t="s">
        <v>119</v>
      </c>
    </row>
    <row r="19" spans="1:14" ht="22.5" customHeight="1" x14ac:dyDescent="0.2">
      <c r="A19" s="172">
        <f>IF(D19&lt;&gt;"",COUNTA($D$9:D19),"")</f>
        <v>11</v>
      </c>
      <c r="B19" s="33" t="s">
        <v>724</v>
      </c>
      <c r="C19" s="136">
        <v>397.2</v>
      </c>
      <c r="D19" s="137">
        <v>10.199999999999999</v>
      </c>
      <c r="E19" s="137">
        <v>21.6</v>
      </c>
      <c r="F19" s="137">
        <v>30.7</v>
      </c>
      <c r="G19" s="137">
        <v>48</v>
      </c>
      <c r="H19" s="137">
        <v>46.9</v>
      </c>
      <c r="I19" s="137">
        <v>38.6</v>
      </c>
      <c r="J19" s="137">
        <v>41.8</v>
      </c>
      <c r="K19" s="137">
        <v>54.6</v>
      </c>
      <c r="L19" s="136">
        <v>57.8</v>
      </c>
      <c r="M19" s="137">
        <v>34.1</v>
      </c>
      <c r="N19" s="137">
        <v>12.9</v>
      </c>
    </row>
    <row r="20" spans="1:14" ht="22.5" customHeight="1" x14ac:dyDescent="0.2">
      <c r="A20" s="172">
        <f>IF(D20&lt;&gt;"",COUNTA($D$9:D20),"")</f>
        <v>12</v>
      </c>
      <c r="B20" s="33" t="s">
        <v>725</v>
      </c>
      <c r="C20" s="136" t="s">
        <v>119</v>
      </c>
      <c r="D20" s="137" t="s">
        <v>14</v>
      </c>
      <c r="E20" s="137" t="s">
        <v>14</v>
      </c>
      <c r="F20" s="137" t="s">
        <v>14</v>
      </c>
      <c r="G20" s="137" t="s">
        <v>119</v>
      </c>
      <c r="H20" s="137" t="s">
        <v>119</v>
      </c>
      <c r="I20" s="137" t="s">
        <v>14</v>
      </c>
      <c r="J20" s="137" t="s">
        <v>119</v>
      </c>
      <c r="K20" s="137" t="s">
        <v>119</v>
      </c>
      <c r="L20" s="136" t="s">
        <v>119</v>
      </c>
      <c r="M20" s="137" t="s">
        <v>119</v>
      </c>
      <c r="N20" s="137" t="s">
        <v>119</v>
      </c>
    </row>
    <row r="21" spans="1:14" ht="11.45" customHeight="1" x14ac:dyDescent="0.2">
      <c r="A21" s="172">
        <f>IF(D21&lt;&gt;"",COUNTA($D$9:D21),"")</f>
        <v>13</v>
      </c>
      <c r="B21" s="33" t="s">
        <v>726</v>
      </c>
      <c r="C21" s="136" t="s">
        <v>119</v>
      </c>
      <c r="D21" s="137" t="s">
        <v>14</v>
      </c>
      <c r="E21" s="137" t="s">
        <v>14</v>
      </c>
      <c r="F21" s="137" t="s">
        <v>14</v>
      </c>
      <c r="G21" s="137" t="s">
        <v>14</v>
      </c>
      <c r="H21" s="137" t="s">
        <v>14</v>
      </c>
      <c r="I21" s="137" t="s">
        <v>14</v>
      </c>
      <c r="J21" s="137" t="s">
        <v>14</v>
      </c>
      <c r="K21" s="137" t="s">
        <v>119</v>
      </c>
      <c r="L21" s="136" t="s">
        <v>119</v>
      </c>
      <c r="M21" s="137" t="s">
        <v>119</v>
      </c>
      <c r="N21" s="137" t="s">
        <v>14</v>
      </c>
    </row>
    <row r="22" spans="1:14" ht="11.45" customHeight="1" x14ac:dyDescent="0.2">
      <c r="A22" s="172">
        <f>IF(D22&lt;&gt;"",COUNTA($D$9:D22),"")</f>
        <v>14</v>
      </c>
      <c r="B22" s="33" t="s">
        <v>727</v>
      </c>
      <c r="C22" s="136" t="s">
        <v>119</v>
      </c>
      <c r="D22" s="137" t="s">
        <v>119</v>
      </c>
      <c r="E22" s="137" t="s">
        <v>14</v>
      </c>
      <c r="F22" s="137" t="s">
        <v>14</v>
      </c>
      <c r="G22" s="137" t="s">
        <v>14</v>
      </c>
      <c r="H22" s="137" t="s">
        <v>14</v>
      </c>
      <c r="I22" s="137" t="s">
        <v>14</v>
      </c>
      <c r="J22" s="137" t="s">
        <v>14</v>
      </c>
      <c r="K22" s="137" t="s">
        <v>14</v>
      </c>
      <c r="L22" s="136" t="s">
        <v>14</v>
      </c>
      <c r="M22" s="137" t="s">
        <v>119</v>
      </c>
      <c r="N22" s="137" t="s">
        <v>14</v>
      </c>
    </row>
    <row r="23" spans="1:14" ht="20.100000000000001" customHeight="1" x14ac:dyDescent="0.2">
      <c r="A23" s="172" t="str">
        <f>IF(D23&lt;&gt;"",COUNTA($D$9:D23),"")</f>
        <v/>
      </c>
      <c r="B23" s="33"/>
      <c r="C23" s="245" t="s">
        <v>8</v>
      </c>
      <c r="D23" s="245"/>
      <c r="E23" s="245"/>
      <c r="F23" s="245"/>
      <c r="G23" s="245"/>
      <c r="H23" s="245"/>
      <c r="I23" s="245"/>
      <c r="J23" s="245"/>
      <c r="K23" s="245"/>
      <c r="L23" s="245"/>
      <c r="M23" s="245"/>
      <c r="N23" s="245"/>
    </row>
    <row r="24" spans="1:14" ht="11.45" customHeight="1" x14ac:dyDescent="0.2">
      <c r="A24" s="172">
        <f>IF(D24&lt;&gt;"",COUNTA($D$9:D24),"")</f>
        <v>15</v>
      </c>
      <c r="B24" s="32" t="s">
        <v>23</v>
      </c>
      <c r="C24" s="138">
        <v>360.1</v>
      </c>
      <c r="D24" s="139">
        <v>7.6</v>
      </c>
      <c r="E24" s="139">
        <v>18</v>
      </c>
      <c r="F24" s="139">
        <v>28</v>
      </c>
      <c r="G24" s="139">
        <v>40.299999999999997</v>
      </c>
      <c r="H24" s="139">
        <v>44</v>
      </c>
      <c r="I24" s="139">
        <v>37.200000000000003</v>
      </c>
      <c r="J24" s="139">
        <v>36.5</v>
      </c>
      <c r="K24" s="139">
        <v>49.9</v>
      </c>
      <c r="L24" s="138">
        <v>57.4</v>
      </c>
      <c r="M24" s="139">
        <v>34.6</v>
      </c>
      <c r="N24" s="139">
        <v>6.4</v>
      </c>
    </row>
    <row r="25" spans="1:14" ht="11.45" customHeight="1" x14ac:dyDescent="0.2">
      <c r="A25" s="172">
        <f>IF(D25&lt;&gt;"",COUNTA($D$9:D25),"")</f>
        <v>16</v>
      </c>
      <c r="B25" s="33" t="s">
        <v>719</v>
      </c>
      <c r="C25" s="136">
        <v>49.8</v>
      </c>
      <c r="D25" s="137">
        <v>6.2</v>
      </c>
      <c r="E25" s="137">
        <v>6.6</v>
      </c>
      <c r="F25" s="137" t="s">
        <v>119</v>
      </c>
      <c r="G25" s="137" t="s">
        <v>119</v>
      </c>
      <c r="H25" s="137" t="s">
        <v>119</v>
      </c>
      <c r="I25" s="137" t="s">
        <v>119</v>
      </c>
      <c r="J25" s="137" t="s">
        <v>119</v>
      </c>
      <c r="K25" s="137">
        <v>6.5</v>
      </c>
      <c r="L25" s="136">
        <v>8.1999999999999993</v>
      </c>
      <c r="M25" s="137">
        <v>5.6</v>
      </c>
      <c r="N25" s="137" t="s">
        <v>119</v>
      </c>
    </row>
    <row r="26" spans="1:14" ht="11.45" customHeight="1" x14ac:dyDescent="0.2">
      <c r="A26" s="172">
        <f>IF(D26&lt;&gt;"",COUNTA($D$9:D26),"")</f>
        <v>17</v>
      </c>
      <c r="B26" s="33" t="s">
        <v>720</v>
      </c>
      <c r="C26" s="136">
        <v>141.80000000000001</v>
      </c>
      <c r="D26" s="137" t="s">
        <v>119</v>
      </c>
      <c r="E26" s="137">
        <v>7.3</v>
      </c>
      <c r="F26" s="137">
        <v>13.3</v>
      </c>
      <c r="G26" s="137">
        <v>17.2</v>
      </c>
      <c r="H26" s="137">
        <v>16</v>
      </c>
      <c r="I26" s="137">
        <v>12</v>
      </c>
      <c r="J26" s="137">
        <v>13</v>
      </c>
      <c r="K26" s="137">
        <v>21.5</v>
      </c>
      <c r="L26" s="136">
        <v>23</v>
      </c>
      <c r="M26" s="137">
        <v>13.5</v>
      </c>
      <c r="N26" s="137" t="s">
        <v>119</v>
      </c>
    </row>
    <row r="27" spans="1:14" ht="11.45" customHeight="1" x14ac:dyDescent="0.2">
      <c r="A27" s="172">
        <f>IF(D27&lt;&gt;"",COUNTA($D$9:D27),"")</f>
        <v>18</v>
      </c>
      <c r="B27" s="33" t="s">
        <v>721</v>
      </c>
      <c r="C27" s="136">
        <v>81</v>
      </c>
      <c r="D27" s="137" t="s">
        <v>14</v>
      </c>
      <c r="E27" s="137" t="s">
        <v>119</v>
      </c>
      <c r="F27" s="137">
        <v>7.6</v>
      </c>
      <c r="G27" s="137">
        <v>9.6</v>
      </c>
      <c r="H27" s="137">
        <v>12.4</v>
      </c>
      <c r="I27" s="137">
        <v>10.3</v>
      </c>
      <c r="J27" s="137">
        <v>9.1</v>
      </c>
      <c r="K27" s="137">
        <v>9.6</v>
      </c>
      <c r="L27" s="136">
        <v>11.7</v>
      </c>
      <c r="M27" s="137">
        <v>6.7</v>
      </c>
      <c r="N27" s="137" t="s">
        <v>119</v>
      </c>
    </row>
    <row r="28" spans="1:14" ht="11.45" customHeight="1" x14ac:dyDescent="0.2">
      <c r="A28" s="172">
        <f>IF(D28&lt;&gt;"",COUNTA($D$9:D28),"")</f>
        <v>19</v>
      </c>
      <c r="B28" s="33" t="s">
        <v>722</v>
      </c>
      <c r="C28" s="136">
        <v>50.2</v>
      </c>
      <c r="D28" s="137" t="s">
        <v>14</v>
      </c>
      <c r="E28" s="137" t="s">
        <v>119</v>
      </c>
      <c r="F28" s="137" t="s">
        <v>119</v>
      </c>
      <c r="G28" s="137">
        <v>6.1</v>
      </c>
      <c r="H28" s="137">
        <v>6.8</v>
      </c>
      <c r="I28" s="137">
        <v>7.6</v>
      </c>
      <c r="J28" s="137">
        <v>5.4</v>
      </c>
      <c r="K28" s="137">
        <v>6.3</v>
      </c>
      <c r="L28" s="136">
        <v>8.5</v>
      </c>
      <c r="M28" s="137" t="s">
        <v>119</v>
      </c>
      <c r="N28" s="137" t="s">
        <v>119</v>
      </c>
    </row>
    <row r="29" spans="1:14" ht="11.45" customHeight="1" x14ac:dyDescent="0.2">
      <c r="A29" s="172">
        <f>IF(D29&lt;&gt;"",COUNTA($D$9:D29),"")</f>
        <v>20</v>
      </c>
      <c r="B29" s="33" t="s">
        <v>723</v>
      </c>
      <c r="C29" s="136">
        <v>21.2</v>
      </c>
      <c r="D29" s="137" t="s">
        <v>14</v>
      </c>
      <c r="E29" s="137" t="s">
        <v>119</v>
      </c>
      <c r="F29" s="137" t="s">
        <v>119</v>
      </c>
      <c r="G29" s="137" t="s">
        <v>119</v>
      </c>
      <c r="H29" s="137" t="s">
        <v>119</v>
      </c>
      <c r="I29" s="137" t="s">
        <v>119</v>
      </c>
      <c r="J29" s="137" t="s">
        <v>119</v>
      </c>
      <c r="K29" s="137" t="s">
        <v>119</v>
      </c>
      <c r="L29" s="136" t="s">
        <v>119</v>
      </c>
      <c r="M29" s="137" t="s">
        <v>119</v>
      </c>
      <c r="N29" s="137" t="s">
        <v>119</v>
      </c>
    </row>
    <row r="30" spans="1:14" ht="11.45" customHeight="1" x14ac:dyDescent="0.2">
      <c r="A30" s="172">
        <f>IF(D30&lt;&gt;"",COUNTA($D$9:D30),"")</f>
        <v>21</v>
      </c>
      <c r="B30" s="33" t="s">
        <v>178</v>
      </c>
      <c r="C30" s="136">
        <v>6.6</v>
      </c>
      <c r="D30" s="137" t="s">
        <v>14</v>
      </c>
      <c r="E30" s="137" t="s">
        <v>14</v>
      </c>
      <c r="F30" s="137" t="s">
        <v>14</v>
      </c>
      <c r="G30" s="137" t="s">
        <v>119</v>
      </c>
      <c r="H30" s="137" t="s">
        <v>119</v>
      </c>
      <c r="I30" s="137" t="s">
        <v>119</v>
      </c>
      <c r="J30" s="137" t="s">
        <v>119</v>
      </c>
      <c r="K30" s="137" t="s">
        <v>119</v>
      </c>
      <c r="L30" s="136" t="s">
        <v>119</v>
      </c>
      <c r="M30" s="137" t="s">
        <v>119</v>
      </c>
      <c r="N30" s="137" t="s">
        <v>119</v>
      </c>
    </row>
    <row r="31" spans="1:14" ht="11.45" customHeight="1" x14ac:dyDescent="0.2">
      <c r="A31" s="172">
        <f>IF(D31&lt;&gt;"",COUNTA($D$9:D31),"")</f>
        <v>22</v>
      </c>
      <c r="B31" s="33" t="s">
        <v>179</v>
      </c>
      <c r="C31" s="136" t="s">
        <v>119</v>
      </c>
      <c r="D31" s="137" t="s">
        <v>14</v>
      </c>
      <c r="E31" s="137" t="s">
        <v>14</v>
      </c>
      <c r="F31" s="137" t="s">
        <v>14</v>
      </c>
      <c r="G31" s="137" t="s">
        <v>119</v>
      </c>
      <c r="H31" s="137" t="s">
        <v>119</v>
      </c>
      <c r="I31" s="137" t="s">
        <v>119</v>
      </c>
      <c r="J31" s="137" t="s">
        <v>119</v>
      </c>
      <c r="K31" s="137" t="s">
        <v>119</v>
      </c>
      <c r="L31" s="136" t="s">
        <v>119</v>
      </c>
      <c r="M31" s="137" t="s">
        <v>119</v>
      </c>
      <c r="N31" s="137" t="s">
        <v>14</v>
      </c>
    </row>
    <row r="32" spans="1:14" ht="11.45" customHeight="1" x14ac:dyDescent="0.2">
      <c r="A32" s="172">
        <f>IF(D32&lt;&gt;"",COUNTA($D$9:D32),"")</f>
        <v>23</v>
      </c>
      <c r="B32" s="33" t="s">
        <v>180</v>
      </c>
      <c r="C32" s="136" t="s">
        <v>119</v>
      </c>
      <c r="D32" s="137" t="s">
        <v>14</v>
      </c>
      <c r="E32" s="137" t="s">
        <v>14</v>
      </c>
      <c r="F32" s="137" t="s">
        <v>14</v>
      </c>
      <c r="G32" s="137" t="s">
        <v>119</v>
      </c>
      <c r="H32" s="137" t="s">
        <v>119</v>
      </c>
      <c r="I32" s="137" t="s">
        <v>119</v>
      </c>
      <c r="J32" s="137" t="s">
        <v>119</v>
      </c>
      <c r="K32" s="137" t="s">
        <v>119</v>
      </c>
      <c r="L32" s="136" t="s">
        <v>119</v>
      </c>
      <c r="M32" s="137" t="s">
        <v>119</v>
      </c>
      <c r="N32" s="137" t="s">
        <v>119</v>
      </c>
    </row>
    <row r="33" spans="1:14" ht="11.45" customHeight="1" x14ac:dyDescent="0.2">
      <c r="A33" s="172">
        <f>IF(D33&lt;&gt;"",COUNTA($D$9:D33),"")</f>
        <v>24</v>
      </c>
      <c r="B33" s="33" t="s">
        <v>181</v>
      </c>
      <c r="C33" s="136" t="s">
        <v>119</v>
      </c>
      <c r="D33" s="137" t="s">
        <v>14</v>
      </c>
      <c r="E33" s="137" t="s">
        <v>14</v>
      </c>
      <c r="F33" s="137" t="s">
        <v>14</v>
      </c>
      <c r="G33" s="137" t="s">
        <v>119</v>
      </c>
      <c r="H33" s="137" t="s">
        <v>119</v>
      </c>
      <c r="I33" s="137" t="s">
        <v>119</v>
      </c>
      <c r="J33" s="137" t="s">
        <v>119</v>
      </c>
      <c r="K33" s="137" t="s">
        <v>119</v>
      </c>
      <c r="L33" s="136" t="s">
        <v>119</v>
      </c>
      <c r="M33" s="137" t="s">
        <v>119</v>
      </c>
      <c r="N33" s="137" t="s">
        <v>119</v>
      </c>
    </row>
    <row r="34" spans="1:14" ht="22.5" customHeight="1" x14ac:dyDescent="0.2">
      <c r="A34" s="172">
        <f>IF(D34&lt;&gt;"",COUNTA($D$9:D34),"")</f>
        <v>25</v>
      </c>
      <c r="B34" s="33" t="s">
        <v>724</v>
      </c>
      <c r="C34" s="136">
        <v>359</v>
      </c>
      <c r="D34" s="137">
        <v>7.6</v>
      </c>
      <c r="E34" s="137">
        <v>18</v>
      </c>
      <c r="F34" s="137">
        <v>28</v>
      </c>
      <c r="G34" s="137">
        <v>40.299999999999997</v>
      </c>
      <c r="H34" s="137">
        <v>44</v>
      </c>
      <c r="I34" s="137">
        <v>37</v>
      </c>
      <c r="J34" s="137">
        <v>36.5</v>
      </c>
      <c r="K34" s="137">
        <v>49.6</v>
      </c>
      <c r="L34" s="136">
        <v>57.2</v>
      </c>
      <c r="M34" s="137">
        <v>34.299999999999997</v>
      </c>
      <c r="N34" s="137">
        <v>6.4</v>
      </c>
    </row>
    <row r="35" spans="1:14" ht="22.5" customHeight="1" x14ac:dyDescent="0.2">
      <c r="A35" s="172">
        <f>IF(D35&lt;&gt;"",COUNTA($D$9:D35),"")</f>
        <v>26</v>
      </c>
      <c r="B35" s="33" t="s">
        <v>725</v>
      </c>
      <c r="C35" s="136" t="s">
        <v>119</v>
      </c>
      <c r="D35" s="137" t="s">
        <v>14</v>
      </c>
      <c r="E35" s="137" t="s">
        <v>14</v>
      </c>
      <c r="F35" s="137" t="s">
        <v>14</v>
      </c>
      <c r="G35" s="137" t="s">
        <v>14</v>
      </c>
      <c r="H35" s="137" t="s">
        <v>14</v>
      </c>
      <c r="I35" s="137" t="s">
        <v>119</v>
      </c>
      <c r="J35" s="137" t="s">
        <v>14</v>
      </c>
      <c r="K35" s="137" t="s">
        <v>119</v>
      </c>
      <c r="L35" s="136" t="s">
        <v>119</v>
      </c>
      <c r="M35" s="137" t="s">
        <v>119</v>
      </c>
      <c r="N35" s="137" t="s">
        <v>14</v>
      </c>
    </row>
    <row r="36" spans="1:14" ht="11.45" customHeight="1" x14ac:dyDescent="0.2">
      <c r="A36" s="172">
        <f>IF(D36&lt;&gt;"",COUNTA($D$9:D36),"")</f>
        <v>27</v>
      </c>
      <c r="B36" s="33" t="s">
        <v>726</v>
      </c>
      <c r="C36" s="136" t="s">
        <v>119</v>
      </c>
      <c r="D36" s="137" t="s">
        <v>14</v>
      </c>
      <c r="E36" s="137" t="s">
        <v>14</v>
      </c>
      <c r="F36" s="137" t="s">
        <v>14</v>
      </c>
      <c r="G36" s="137" t="s">
        <v>14</v>
      </c>
      <c r="H36" s="137" t="s">
        <v>14</v>
      </c>
      <c r="I36" s="137" t="s">
        <v>14</v>
      </c>
      <c r="J36" s="137" t="s">
        <v>14</v>
      </c>
      <c r="K36" s="137" t="s">
        <v>14</v>
      </c>
      <c r="L36" s="136" t="s">
        <v>119</v>
      </c>
      <c r="M36" s="137" t="s">
        <v>119</v>
      </c>
      <c r="N36" s="137" t="s">
        <v>14</v>
      </c>
    </row>
    <row r="37" spans="1:14" ht="11.45" customHeight="1" x14ac:dyDescent="0.2">
      <c r="A37" s="172">
        <f>IF(D37&lt;&gt;"",COUNTA($D$9:D37),"")</f>
        <v>28</v>
      </c>
      <c r="B37" s="33" t="s">
        <v>727</v>
      </c>
      <c r="C37" s="136" t="s">
        <v>119</v>
      </c>
      <c r="D37" s="137" t="s">
        <v>14</v>
      </c>
      <c r="E37" s="137" t="s">
        <v>14</v>
      </c>
      <c r="F37" s="137" t="s">
        <v>14</v>
      </c>
      <c r="G37" s="137" t="s">
        <v>14</v>
      </c>
      <c r="H37" s="137" t="s">
        <v>14</v>
      </c>
      <c r="I37" s="137" t="s">
        <v>119</v>
      </c>
      <c r="J37" s="137" t="s">
        <v>14</v>
      </c>
      <c r="K37" s="137" t="s">
        <v>119</v>
      </c>
      <c r="L37" s="136" t="s">
        <v>14</v>
      </c>
      <c r="M37" s="137" t="s">
        <v>14</v>
      </c>
      <c r="N37" s="137" t="s">
        <v>14</v>
      </c>
    </row>
    <row r="38" spans="1:14" ht="20.100000000000001" customHeight="1" x14ac:dyDescent="0.2">
      <c r="A38" s="172" t="str">
        <f>IF(D38&lt;&gt;"",COUNTA($D$9:D38),"")</f>
        <v/>
      </c>
      <c r="B38" s="33"/>
      <c r="C38" s="245" t="s">
        <v>6</v>
      </c>
      <c r="D38" s="245"/>
      <c r="E38" s="245"/>
      <c r="F38" s="245"/>
      <c r="G38" s="245"/>
      <c r="H38" s="245"/>
      <c r="I38" s="245"/>
      <c r="J38" s="245"/>
      <c r="K38" s="245"/>
      <c r="L38" s="245"/>
      <c r="M38" s="245"/>
      <c r="N38" s="245"/>
    </row>
    <row r="39" spans="1:14" ht="11.45" customHeight="1" x14ac:dyDescent="0.2">
      <c r="A39" s="172">
        <f>IF(D39&lt;&gt;"",COUNTA($D$9:D39),"")</f>
        <v>29</v>
      </c>
      <c r="B39" s="32" t="s">
        <v>6</v>
      </c>
      <c r="C39" s="138">
        <v>760.9</v>
      </c>
      <c r="D39" s="139">
        <v>18</v>
      </c>
      <c r="E39" s="139">
        <v>39.700000000000003</v>
      </c>
      <c r="F39" s="139">
        <v>58.8</v>
      </c>
      <c r="G39" s="139">
        <v>88.7</v>
      </c>
      <c r="H39" s="139">
        <v>91.4</v>
      </c>
      <c r="I39" s="139">
        <v>75.8</v>
      </c>
      <c r="J39" s="139">
        <v>78.599999999999994</v>
      </c>
      <c r="K39" s="139">
        <v>105.1</v>
      </c>
      <c r="L39" s="138">
        <v>116</v>
      </c>
      <c r="M39" s="139">
        <v>69.5</v>
      </c>
      <c r="N39" s="139">
        <v>19.399999999999999</v>
      </c>
    </row>
    <row r="40" spans="1:14" ht="11.45" customHeight="1" x14ac:dyDescent="0.2">
      <c r="A40" s="172">
        <f>IF(D40&lt;&gt;"",COUNTA($D$9:D40),"")</f>
        <v>30</v>
      </c>
      <c r="B40" s="33" t="s">
        <v>719</v>
      </c>
      <c r="C40" s="136">
        <v>87.6</v>
      </c>
      <c r="D40" s="137">
        <v>14.9</v>
      </c>
      <c r="E40" s="137">
        <v>13.1</v>
      </c>
      <c r="F40" s="137">
        <v>5.8</v>
      </c>
      <c r="G40" s="137">
        <v>7.6</v>
      </c>
      <c r="H40" s="137">
        <v>6</v>
      </c>
      <c r="I40" s="137" t="s">
        <v>119</v>
      </c>
      <c r="J40" s="137">
        <v>6.2</v>
      </c>
      <c r="K40" s="137">
        <v>9</v>
      </c>
      <c r="L40" s="136">
        <v>10.3</v>
      </c>
      <c r="M40" s="137">
        <v>8.5</v>
      </c>
      <c r="N40" s="137" t="s">
        <v>119</v>
      </c>
    </row>
    <row r="41" spans="1:14" ht="11.45" customHeight="1" x14ac:dyDescent="0.2">
      <c r="A41" s="172">
        <f>IF(D41&lt;&gt;"",COUNTA($D$9:D41),"")</f>
        <v>31</v>
      </c>
      <c r="B41" s="33" t="s">
        <v>720</v>
      </c>
      <c r="C41" s="136">
        <v>266.10000000000002</v>
      </c>
      <c r="D41" s="137" t="s">
        <v>119</v>
      </c>
      <c r="E41" s="137">
        <v>15.4</v>
      </c>
      <c r="F41" s="137">
        <v>25.1</v>
      </c>
      <c r="G41" s="137">
        <v>31.1</v>
      </c>
      <c r="H41" s="137">
        <v>30.9</v>
      </c>
      <c r="I41" s="137">
        <v>24.1</v>
      </c>
      <c r="J41" s="137">
        <v>25.2</v>
      </c>
      <c r="K41" s="137">
        <v>36.9</v>
      </c>
      <c r="L41" s="136">
        <v>40.6</v>
      </c>
      <c r="M41" s="137">
        <v>25.1</v>
      </c>
      <c r="N41" s="137">
        <v>9.1</v>
      </c>
    </row>
    <row r="42" spans="1:14" ht="11.45" customHeight="1" x14ac:dyDescent="0.2">
      <c r="A42" s="172">
        <f>IF(D42&lt;&gt;"",COUNTA($D$9:D42),"")</f>
        <v>32</v>
      </c>
      <c r="B42" s="33" t="s">
        <v>721</v>
      </c>
      <c r="C42" s="136">
        <v>187.6</v>
      </c>
      <c r="D42" s="137" t="s">
        <v>119</v>
      </c>
      <c r="E42" s="137">
        <v>7.6</v>
      </c>
      <c r="F42" s="137">
        <v>16.3</v>
      </c>
      <c r="G42" s="137">
        <v>24.2</v>
      </c>
      <c r="H42" s="137">
        <v>27.2</v>
      </c>
      <c r="I42" s="137">
        <v>18.7</v>
      </c>
      <c r="J42" s="137">
        <v>19.600000000000001</v>
      </c>
      <c r="K42" s="137">
        <v>25.5</v>
      </c>
      <c r="L42" s="136">
        <v>29.9</v>
      </c>
      <c r="M42" s="137">
        <v>14.3</v>
      </c>
      <c r="N42" s="137" t="s">
        <v>119</v>
      </c>
    </row>
    <row r="43" spans="1:14" ht="11.45" customHeight="1" x14ac:dyDescent="0.2">
      <c r="A43" s="172">
        <f>IF(D43&lt;&gt;"",COUNTA($D$9:D43),"")</f>
        <v>33</v>
      </c>
      <c r="B43" s="33" t="s">
        <v>722</v>
      </c>
      <c r="C43" s="136">
        <v>116</v>
      </c>
      <c r="D43" s="137" t="s">
        <v>14</v>
      </c>
      <c r="E43" s="137" t="s">
        <v>119</v>
      </c>
      <c r="F43" s="137">
        <v>8.1999999999999993</v>
      </c>
      <c r="G43" s="137">
        <v>15.6</v>
      </c>
      <c r="H43" s="137">
        <v>14.9</v>
      </c>
      <c r="I43" s="137">
        <v>14.2</v>
      </c>
      <c r="J43" s="137">
        <v>13.8</v>
      </c>
      <c r="K43" s="137">
        <v>17.7</v>
      </c>
      <c r="L43" s="136">
        <v>17.100000000000001</v>
      </c>
      <c r="M43" s="137">
        <v>9.1</v>
      </c>
      <c r="N43" s="137" t="s">
        <v>119</v>
      </c>
    </row>
    <row r="44" spans="1:14" ht="11.45" customHeight="1" x14ac:dyDescent="0.2">
      <c r="A44" s="172">
        <f>IF(D44&lt;&gt;"",COUNTA($D$9:D44),"")</f>
        <v>34</v>
      </c>
      <c r="B44" s="33" t="s">
        <v>723</v>
      </c>
      <c r="C44" s="136">
        <v>50.2</v>
      </c>
      <c r="D44" s="137" t="s">
        <v>14</v>
      </c>
      <c r="E44" s="137" t="s">
        <v>119</v>
      </c>
      <c r="F44" s="137" t="s">
        <v>119</v>
      </c>
      <c r="G44" s="137">
        <v>6.4</v>
      </c>
      <c r="H44" s="137">
        <v>6.2</v>
      </c>
      <c r="I44" s="137">
        <v>5.6</v>
      </c>
      <c r="J44" s="137">
        <v>6.5</v>
      </c>
      <c r="K44" s="137">
        <v>7.1</v>
      </c>
      <c r="L44" s="136">
        <v>8.3000000000000007</v>
      </c>
      <c r="M44" s="137">
        <v>5.9</v>
      </c>
      <c r="N44" s="137" t="s">
        <v>119</v>
      </c>
    </row>
    <row r="45" spans="1:14" ht="11.45" customHeight="1" x14ac:dyDescent="0.2">
      <c r="A45" s="172">
        <f>IF(D45&lt;&gt;"",COUNTA($D$9:D45),"")</f>
        <v>35</v>
      </c>
      <c r="B45" s="33" t="s">
        <v>178</v>
      </c>
      <c r="C45" s="136">
        <v>17.5</v>
      </c>
      <c r="D45" s="137" t="s">
        <v>14</v>
      </c>
      <c r="E45" s="137" t="s">
        <v>14</v>
      </c>
      <c r="F45" s="137" t="s">
        <v>119</v>
      </c>
      <c r="G45" s="137" t="s">
        <v>119</v>
      </c>
      <c r="H45" s="137" t="s">
        <v>119</v>
      </c>
      <c r="I45" s="137" t="s">
        <v>119</v>
      </c>
      <c r="J45" s="137" t="s">
        <v>119</v>
      </c>
      <c r="K45" s="137" t="s">
        <v>119</v>
      </c>
      <c r="L45" s="136" t="s">
        <v>119</v>
      </c>
      <c r="M45" s="137" t="s">
        <v>119</v>
      </c>
      <c r="N45" s="137" t="s">
        <v>119</v>
      </c>
    </row>
    <row r="46" spans="1:14" ht="11.45" customHeight="1" x14ac:dyDescent="0.2">
      <c r="A46" s="172">
        <f>IF(D46&lt;&gt;"",COUNTA($D$9:D46),"")</f>
        <v>36</v>
      </c>
      <c r="B46" s="33" t="s">
        <v>179</v>
      </c>
      <c r="C46" s="136">
        <v>7.8</v>
      </c>
      <c r="D46" s="137" t="s">
        <v>14</v>
      </c>
      <c r="E46" s="137" t="s">
        <v>14</v>
      </c>
      <c r="F46" s="137" t="s">
        <v>119</v>
      </c>
      <c r="G46" s="137" t="s">
        <v>119</v>
      </c>
      <c r="H46" s="137" t="s">
        <v>119</v>
      </c>
      <c r="I46" s="137" t="s">
        <v>119</v>
      </c>
      <c r="J46" s="137" t="s">
        <v>119</v>
      </c>
      <c r="K46" s="137" t="s">
        <v>119</v>
      </c>
      <c r="L46" s="136" t="s">
        <v>119</v>
      </c>
      <c r="M46" s="137" t="s">
        <v>119</v>
      </c>
      <c r="N46" s="137" t="s">
        <v>119</v>
      </c>
    </row>
    <row r="47" spans="1:14" ht="11.45" customHeight="1" x14ac:dyDescent="0.2">
      <c r="A47" s="172">
        <f>IF(D47&lt;&gt;"",COUNTA($D$9:D47),"")</f>
        <v>37</v>
      </c>
      <c r="B47" s="33" t="s">
        <v>180</v>
      </c>
      <c r="C47" s="136">
        <v>7.8</v>
      </c>
      <c r="D47" s="137" t="s">
        <v>14</v>
      </c>
      <c r="E47" s="137" t="s">
        <v>14</v>
      </c>
      <c r="F47" s="137" t="s">
        <v>14</v>
      </c>
      <c r="G47" s="137" t="s">
        <v>119</v>
      </c>
      <c r="H47" s="137" t="s">
        <v>119</v>
      </c>
      <c r="I47" s="137" t="s">
        <v>119</v>
      </c>
      <c r="J47" s="137" t="s">
        <v>119</v>
      </c>
      <c r="K47" s="137" t="s">
        <v>119</v>
      </c>
      <c r="L47" s="136" t="s">
        <v>119</v>
      </c>
      <c r="M47" s="137" t="s">
        <v>119</v>
      </c>
      <c r="N47" s="137" t="s">
        <v>119</v>
      </c>
    </row>
    <row r="48" spans="1:14" ht="11.45" customHeight="1" x14ac:dyDescent="0.2">
      <c r="A48" s="172">
        <f>IF(D48&lt;&gt;"",COUNTA($D$9:D48),"")</f>
        <v>38</v>
      </c>
      <c r="B48" s="33" t="s">
        <v>181</v>
      </c>
      <c r="C48" s="136">
        <v>15.7</v>
      </c>
      <c r="D48" s="137" t="s">
        <v>14</v>
      </c>
      <c r="E48" s="137" t="s">
        <v>14</v>
      </c>
      <c r="F48" s="137" t="s">
        <v>119</v>
      </c>
      <c r="G48" s="137" t="s">
        <v>119</v>
      </c>
      <c r="H48" s="137" t="s">
        <v>119</v>
      </c>
      <c r="I48" s="137" t="s">
        <v>119</v>
      </c>
      <c r="J48" s="137" t="s">
        <v>119</v>
      </c>
      <c r="K48" s="137" t="s">
        <v>119</v>
      </c>
      <c r="L48" s="136" t="s">
        <v>119</v>
      </c>
      <c r="M48" s="137" t="s">
        <v>119</v>
      </c>
      <c r="N48" s="137" t="s">
        <v>119</v>
      </c>
    </row>
    <row r="49" spans="1:14" ht="22.5" customHeight="1" x14ac:dyDescent="0.2">
      <c r="A49" s="172">
        <f>IF(D49&lt;&gt;"",COUNTA($D$9:D49),"")</f>
        <v>39</v>
      </c>
      <c r="B49" s="33" t="s">
        <v>724</v>
      </c>
      <c r="C49" s="136">
        <v>756.2</v>
      </c>
      <c r="D49" s="137">
        <v>17.8</v>
      </c>
      <c r="E49" s="137">
        <v>39.700000000000003</v>
      </c>
      <c r="F49" s="137">
        <v>58.8</v>
      </c>
      <c r="G49" s="137">
        <v>88.2</v>
      </c>
      <c r="H49" s="137">
        <v>90.9</v>
      </c>
      <c r="I49" s="137">
        <v>75.599999999999994</v>
      </c>
      <c r="J49" s="137">
        <v>78.3</v>
      </c>
      <c r="K49" s="137">
        <v>104.2</v>
      </c>
      <c r="L49" s="136">
        <v>115</v>
      </c>
      <c r="M49" s="137">
        <v>68.400000000000006</v>
      </c>
      <c r="N49" s="137">
        <v>19.3</v>
      </c>
    </row>
    <row r="50" spans="1:14" ht="22.5" customHeight="1" x14ac:dyDescent="0.2">
      <c r="A50" s="172">
        <f>IF(D50&lt;&gt;"",COUNTA($D$9:D50),"")</f>
        <v>40</v>
      </c>
      <c r="B50" s="33" t="s">
        <v>725</v>
      </c>
      <c r="C50" s="136" t="s">
        <v>119</v>
      </c>
      <c r="D50" s="137" t="s">
        <v>14</v>
      </c>
      <c r="E50" s="137" t="s">
        <v>14</v>
      </c>
      <c r="F50" s="137" t="s">
        <v>14</v>
      </c>
      <c r="G50" s="137" t="s">
        <v>119</v>
      </c>
      <c r="H50" s="137" t="s">
        <v>119</v>
      </c>
      <c r="I50" s="137" t="s">
        <v>119</v>
      </c>
      <c r="J50" s="137" t="s">
        <v>119</v>
      </c>
      <c r="K50" s="137" t="s">
        <v>119</v>
      </c>
      <c r="L50" s="136" t="s">
        <v>119</v>
      </c>
      <c r="M50" s="137" t="s">
        <v>119</v>
      </c>
      <c r="N50" s="137" t="s">
        <v>119</v>
      </c>
    </row>
    <row r="51" spans="1:14" ht="11.45" customHeight="1" x14ac:dyDescent="0.2">
      <c r="A51" s="172">
        <f>IF(D51&lt;&gt;"",COUNTA($D$9:D51),"")</f>
        <v>41</v>
      </c>
      <c r="B51" s="33" t="s">
        <v>726</v>
      </c>
      <c r="C51" s="136" t="s">
        <v>119</v>
      </c>
      <c r="D51" s="137" t="s">
        <v>14</v>
      </c>
      <c r="E51" s="137" t="s">
        <v>14</v>
      </c>
      <c r="F51" s="137" t="s">
        <v>14</v>
      </c>
      <c r="G51" s="137" t="s">
        <v>14</v>
      </c>
      <c r="H51" s="137" t="s">
        <v>14</v>
      </c>
      <c r="I51" s="137" t="s">
        <v>14</v>
      </c>
      <c r="J51" s="137" t="s">
        <v>14</v>
      </c>
      <c r="K51" s="137" t="s">
        <v>119</v>
      </c>
      <c r="L51" s="136" t="s">
        <v>119</v>
      </c>
      <c r="M51" s="137" t="s">
        <v>119</v>
      </c>
      <c r="N51" s="137" t="s">
        <v>14</v>
      </c>
    </row>
    <row r="52" spans="1:14" ht="11.45" customHeight="1" x14ac:dyDescent="0.2">
      <c r="A52" s="172">
        <f>IF(D52&lt;&gt;"",COUNTA($D$9:D52),"")</f>
        <v>42</v>
      </c>
      <c r="B52" s="33" t="s">
        <v>727</v>
      </c>
      <c r="C52" s="136" t="s">
        <v>119</v>
      </c>
      <c r="D52" s="137" t="s">
        <v>119</v>
      </c>
      <c r="E52" s="137" t="s">
        <v>14</v>
      </c>
      <c r="F52" s="137" t="s">
        <v>14</v>
      </c>
      <c r="G52" s="137" t="s">
        <v>14</v>
      </c>
      <c r="H52" s="137" t="s">
        <v>14</v>
      </c>
      <c r="I52" s="137" t="s">
        <v>119</v>
      </c>
      <c r="J52" s="137" t="s">
        <v>14</v>
      </c>
      <c r="K52" s="137" t="s">
        <v>119</v>
      </c>
      <c r="L52" s="136" t="s">
        <v>14</v>
      </c>
      <c r="M52" s="137" t="s">
        <v>119</v>
      </c>
      <c r="N52" s="137" t="s">
        <v>14</v>
      </c>
    </row>
  </sheetData>
  <mergeCells count="23">
    <mergeCell ref="A1:B1"/>
    <mergeCell ref="A2:B2"/>
    <mergeCell ref="C2:N2"/>
    <mergeCell ref="C1:N1"/>
    <mergeCell ref="D3:N3"/>
    <mergeCell ref="B3:B6"/>
    <mergeCell ref="J4:J5"/>
    <mergeCell ref="N4:N5"/>
    <mergeCell ref="A3:A6"/>
    <mergeCell ref="C38:N38"/>
    <mergeCell ref="L4:L5"/>
    <mergeCell ref="M4:M5"/>
    <mergeCell ref="C3:C5"/>
    <mergeCell ref="C23:N23"/>
    <mergeCell ref="H4:H5"/>
    <mergeCell ref="I4:I5"/>
    <mergeCell ref="C6:N6"/>
    <mergeCell ref="G4:G5"/>
    <mergeCell ref="C8:N8"/>
    <mergeCell ref="D4:D5"/>
    <mergeCell ref="E4:E5"/>
    <mergeCell ref="F4:F5"/>
    <mergeCell ref="K4:K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A623 2019 00&amp;R&amp;7&amp;P</oddFooter>
    <evenFooter>&amp;L&amp;7&amp;P&amp;R&amp;7StatA MV, Statistischer Bericht A623 2019 00</evenFoot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58"/>
  <sheetViews>
    <sheetView zoomScale="140" zoomScaleNormal="140" workbookViewId="0">
      <pane xSplit="2" ySplit="13" topLeftCell="C14" activePane="bottomRight" state="frozen"/>
      <selection activeCell="A6" sqref="A6:D6"/>
      <selection pane="topRight" activeCell="A6" sqref="A6:D6"/>
      <selection pane="bottomLeft" activeCell="A6" sqref="A6:D6"/>
      <selection pane="bottomRight" activeCell="C14" sqref="C14:M14"/>
    </sheetView>
  </sheetViews>
  <sheetFormatPr baseColWidth="10" defaultColWidth="9.140625" defaultRowHeight="11.45" customHeight="1" x14ac:dyDescent="0.2"/>
  <cols>
    <col min="1" max="1" width="3.7109375" style="37" customWidth="1"/>
    <col min="2" max="2" width="18.7109375" style="37" customWidth="1"/>
    <col min="3" max="3" width="6.7109375" style="37" customWidth="1"/>
    <col min="4" max="10" width="5.7109375" style="37" customWidth="1"/>
    <col min="11" max="11" width="7.7109375" style="37" customWidth="1"/>
    <col min="12" max="12" width="6.7109375" style="37" customWidth="1"/>
    <col min="13" max="13" width="8.28515625" style="37" customWidth="1"/>
    <col min="14" max="16384" width="9.140625" style="37"/>
  </cols>
  <sheetData>
    <row r="1" spans="1:13" ht="15" customHeight="1" x14ac:dyDescent="0.2">
      <c r="A1" s="252" t="s">
        <v>133</v>
      </c>
      <c r="B1" s="253"/>
      <c r="C1" s="232" t="s">
        <v>672</v>
      </c>
      <c r="D1" s="232"/>
      <c r="E1" s="232"/>
      <c r="F1" s="232"/>
      <c r="G1" s="232"/>
      <c r="H1" s="232"/>
      <c r="I1" s="232"/>
      <c r="J1" s="232"/>
      <c r="K1" s="232"/>
      <c r="L1" s="232"/>
      <c r="M1" s="233"/>
    </row>
    <row r="2" spans="1:13" s="42" customFormat="1" ht="45" customHeight="1" x14ac:dyDescent="0.2">
      <c r="A2" s="254" t="s">
        <v>222</v>
      </c>
      <c r="B2" s="255"/>
      <c r="C2" s="256" t="s">
        <v>644</v>
      </c>
      <c r="D2" s="256"/>
      <c r="E2" s="256"/>
      <c r="F2" s="256"/>
      <c r="G2" s="256"/>
      <c r="H2" s="256"/>
      <c r="I2" s="256"/>
      <c r="J2" s="256"/>
      <c r="K2" s="256"/>
      <c r="L2" s="256"/>
      <c r="M2" s="257"/>
    </row>
    <row r="3" spans="1:13" ht="11.45" customHeight="1" x14ac:dyDescent="0.2">
      <c r="A3" s="241" t="s">
        <v>166</v>
      </c>
      <c r="B3" s="240" t="s">
        <v>219</v>
      </c>
      <c r="C3" s="240" t="s">
        <v>220</v>
      </c>
      <c r="D3" s="240" t="s">
        <v>626</v>
      </c>
      <c r="E3" s="240"/>
      <c r="F3" s="240"/>
      <c r="G3" s="240"/>
      <c r="H3" s="240"/>
      <c r="I3" s="240"/>
      <c r="J3" s="240"/>
      <c r="K3" s="240"/>
      <c r="L3" s="240"/>
      <c r="M3" s="246"/>
    </row>
    <row r="4" spans="1:13" ht="11.45" customHeight="1" x14ac:dyDescent="0.2">
      <c r="A4" s="241"/>
      <c r="B4" s="240"/>
      <c r="C4" s="240"/>
      <c r="D4" s="240" t="s">
        <v>223</v>
      </c>
      <c r="E4" s="240" t="s">
        <v>228</v>
      </c>
      <c r="F4" s="240" t="s">
        <v>385</v>
      </c>
      <c r="G4" s="240" t="s">
        <v>224</v>
      </c>
      <c r="H4" s="240" t="s">
        <v>383</v>
      </c>
      <c r="I4" s="240" t="s">
        <v>227</v>
      </c>
      <c r="J4" s="240" t="s">
        <v>226</v>
      </c>
      <c r="K4" s="240" t="s">
        <v>384</v>
      </c>
      <c r="L4" s="240" t="s">
        <v>225</v>
      </c>
      <c r="M4" s="246" t="s">
        <v>229</v>
      </c>
    </row>
    <row r="5" spans="1:13" ht="11.45" customHeight="1" x14ac:dyDescent="0.2">
      <c r="A5" s="241"/>
      <c r="B5" s="240"/>
      <c r="C5" s="240"/>
      <c r="D5" s="240"/>
      <c r="E5" s="240"/>
      <c r="F5" s="240"/>
      <c r="G5" s="240"/>
      <c r="H5" s="240"/>
      <c r="I5" s="240"/>
      <c r="J5" s="240"/>
      <c r="K5" s="240"/>
      <c r="L5" s="240"/>
      <c r="M5" s="246"/>
    </row>
    <row r="6" spans="1:13" ht="11.45" customHeight="1" x14ac:dyDescent="0.2">
      <c r="A6" s="241"/>
      <c r="B6" s="240"/>
      <c r="C6" s="240"/>
      <c r="D6" s="240"/>
      <c r="E6" s="240"/>
      <c r="F6" s="240"/>
      <c r="G6" s="240"/>
      <c r="H6" s="240"/>
      <c r="I6" s="240"/>
      <c r="J6" s="240"/>
      <c r="K6" s="240"/>
      <c r="L6" s="240"/>
      <c r="M6" s="246"/>
    </row>
    <row r="7" spans="1:13" ht="11.45" customHeight="1" x14ac:dyDescent="0.2">
      <c r="A7" s="241"/>
      <c r="B7" s="240"/>
      <c r="C7" s="240"/>
      <c r="D7" s="240"/>
      <c r="E7" s="240"/>
      <c r="F7" s="240"/>
      <c r="G7" s="240"/>
      <c r="H7" s="240"/>
      <c r="I7" s="240"/>
      <c r="J7" s="240"/>
      <c r="K7" s="240"/>
      <c r="L7" s="240"/>
      <c r="M7" s="246"/>
    </row>
    <row r="8" spans="1:13" ht="11.45" customHeight="1" x14ac:dyDescent="0.2">
      <c r="A8" s="241"/>
      <c r="B8" s="240"/>
      <c r="C8" s="240"/>
      <c r="D8" s="240"/>
      <c r="E8" s="240"/>
      <c r="F8" s="240"/>
      <c r="G8" s="240"/>
      <c r="H8" s="240"/>
      <c r="I8" s="240"/>
      <c r="J8" s="240"/>
      <c r="K8" s="240"/>
      <c r="L8" s="240"/>
      <c r="M8" s="246"/>
    </row>
    <row r="9" spans="1:13" ht="11.45" customHeight="1" x14ac:dyDescent="0.2">
      <c r="A9" s="241"/>
      <c r="B9" s="240"/>
      <c r="C9" s="240"/>
      <c r="D9" s="240"/>
      <c r="E9" s="240"/>
      <c r="F9" s="240"/>
      <c r="G9" s="240"/>
      <c r="H9" s="240"/>
      <c r="I9" s="240"/>
      <c r="J9" s="240"/>
      <c r="K9" s="240"/>
      <c r="L9" s="240"/>
      <c r="M9" s="246"/>
    </row>
    <row r="10" spans="1:13" ht="11.45" customHeight="1" x14ac:dyDescent="0.2">
      <c r="A10" s="241"/>
      <c r="B10" s="240"/>
      <c r="C10" s="240"/>
      <c r="D10" s="240"/>
      <c r="E10" s="240"/>
      <c r="F10" s="240"/>
      <c r="G10" s="240"/>
      <c r="H10" s="240"/>
      <c r="I10" s="240"/>
      <c r="J10" s="240"/>
      <c r="K10" s="240"/>
      <c r="L10" s="240"/>
      <c r="M10" s="246"/>
    </row>
    <row r="11" spans="1:13" ht="11.45" customHeight="1" x14ac:dyDescent="0.2">
      <c r="A11" s="241"/>
      <c r="B11" s="240"/>
      <c r="C11" s="240"/>
      <c r="D11" s="240"/>
      <c r="E11" s="240"/>
      <c r="F11" s="240"/>
      <c r="G11" s="240"/>
      <c r="H11" s="240"/>
      <c r="I11" s="240"/>
      <c r="J11" s="240"/>
      <c r="K11" s="240"/>
      <c r="L11" s="240"/>
      <c r="M11" s="246"/>
    </row>
    <row r="12" spans="1:13" ht="11.45" customHeight="1" x14ac:dyDescent="0.2">
      <c r="A12" s="241"/>
      <c r="B12" s="240"/>
      <c r="C12" s="240" t="s">
        <v>10</v>
      </c>
      <c r="D12" s="240"/>
      <c r="E12" s="240"/>
      <c r="F12" s="240"/>
      <c r="G12" s="240"/>
      <c r="H12" s="240"/>
      <c r="I12" s="240"/>
      <c r="J12" s="240"/>
      <c r="K12" s="240"/>
      <c r="L12" s="240"/>
      <c r="M12" s="246"/>
    </row>
    <row r="13" spans="1:13" ht="11.45" customHeight="1" x14ac:dyDescent="0.2">
      <c r="A13" s="158">
        <v>1</v>
      </c>
      <c r="B13" s="156">
        <v>2</v>
      </c>
      <c r="C13" s="156">
        <v>3</v>
      </c>
      <c r="D13" s="156">
        <v>4</v>
      </c>
      <c r="E13" s="156">
        <v>5</v>
      </c>
      <c r="F13" s="156">
        <v>6</v>
      </c>
      <c r="G13" s="156">
        <v>7</v>
      </c>
      <c r="H13" s="156">
        <v>8</v>
      </c>
      <c r="I13" s="156">
        <v>9</v>
      </c>
      <c r="J13" s="156">
        <v>10</v>
      </c>
      <c r="K13" s="156">
        <v>11</v>
      </c>
      <c r="L13" s="156">
        <v>12</v>
      </c>
      <c r="M13" s="157">
        <v>13</v>
      </c>
    </row>
    <row r="14" spans="1:13" ht="18" customHeight="1" x14ac:dyDescent="0.2">
      <c r="A14" s="109" t="str">
        <f>IF(D14&lt;&gt;"",COUNTA($D$40:D58),"")</f>
        <v/>
      </c>
      <c r="B14" s="33"/>
      <c r="C14" s="245" t="s">
        <v>7</v>
      </c>
      <c r="D14" s="245"/>
      <c r="E14" s="245"/>
      <c r="F14" s="245"/>
      <c r="G14" s="245"/>
      <c r="H14" s="245"/>
      <c r="I14" s="245"/>
      <c r="J14" s="245"/>
      <c r="K14" s="245"/>
      <c r="L14" s="245"/>
      <c r="M14" s="245"/>
    </row>
    <row r="15" spans="1:13" ht="11.45" customHeight="1" x14ac:dyDescent="0.2">
      <c r="A15" s="172">
        <f>IF(D15&lt;&gt;"",COUNTA($D15:D$15),"")</f>
        <v>1</v>
      </c>
      <c r="B15" s="32" t="s">
        <v>23</v>
      </c>
      <c r="C15" s="138">
        <v>400.8</v>
      </c>
      <c r="D15" s="139">
        <v>18</v>
      </c>
      <c r="E15" s="139">
        <v>59.3</v>
      </c>
      <c r="F15" s="139">
        <v>12.5</v>
      </c>
      <c r="G15" s="139">
        <v>59.8</v>
      </c>
      <c r="H15" s="139">
        <v>70.3</v>
      </c>
      <c r="I15" s="139">
        <v>42.1</v>
      </c>
      <c r="J15" s="139">
        <v>6</v>
      </c>
      <c r="K15" s="139">
        <v>47.7</v>
      </c>
      <c r="L15" s="138">
        <v>34.200000000000003</v>
      </c>
      <c r="M15" s="139">
        <v>50.8</v>
      </c>
    </row>
    <row r="16" spans="1:13" ht="11.1" customHeight="1" x14ac:dyDescent="0.2">
      <c r="A16" s="172">
        <f>IF(D16&lt;&gt;"",COUNTA($D$15:D16),"")</f>
        <v>2</v>
      </c>
      <c r="B16" s="33" t="s">
        <v>719</v>
      </c>
      <c r="C16" s="136">
        <v>37.700000000000003</v>
      </c>
      <c r="D16" s="137" t="s">
        <v>119</v>
      </c>
      <c r="E16" s="137" t="s">
        <v>119</v>
      </c>
      <c r="F16" s="137" t="s">
        <v>119</v>
      </c>
      <c r="G16" s="137" t="s">
        <v>119</v>
      </c>
      <c r="H16" s="137">
        <v>10.6</v>
      </c>
      <c r="I16" s="137" t="s">
        <v>119</v>
      </c>
      <c r="J16" s="137" t="s">
        <v>119</v>
      </c>
      <c r="K16" s="137">
        <v>5.7</v>
      </c>
      <c r="L16" s="136" t="s">
        <v>119</v>
      </c>
      <c r="M16" s="137">
        <v>8</v>
      </c>
    </row>
    <row r="17" spans="1:13" ht="11.1" customHeight="1" x14ac:dyDescent="0.2">
      <c r="A17" s="172">
        <f>IF(D17&lt;&gt;"",COUNTA($D$15:D17),"")</f>
        <v>3</v>
      </c>
      <c r="B17" s="33" t="s">
        <v>720</v>
      </c>
      <c r="C17" s="136">
        <v>124.3</v>
      </c>
      <c r="D17" s="137">
        <v>8.3000000000000007</v>
      </c>
      <c r="E17" s="137">
        <v>16.8</v>
      </c>
      <c r="F17" s="137" t="s">
        <v>119</v>
      </c>
      <c r="G17" s="137">
        <v>19.5</v>
      </c>
      <c r="H17" s="137">
        <v>29</v>
      </c>
      <c r="I17" s="137">
        <v>13.5</v>
      </c>
      <c r="J17" s="137" t="s">
        <v>119</v>
      </c>
      <c r="K17" s="137">
        <v>17</v>
      </c>
      <c r="L17" s="136" t="s">
        <v>119</v>
      </c>
      <c r="M17" s="137">
        <v>13</v>
      </c>
    </row>
    <row r="18" spans="1:13" ht="11.1" customHeight="1" x14ac:dyDescent="0.2">
      <c r="A18" s="172">
        <f>IF(D18&lt;&gt;"",COUNTA($D$15:D18),"")</f>
        <v>4</v>
      </c>
      <c r="B18" s="33" t="s">
        <v>721</v>
      </c>
      <c r="C18" s="136">
        <v>106.6</v>
      </c>
      <c r="D18" s="137" t="s">
        <v>119</v>
      </c>
      <c r="E18" s="137">
        <v>16.5</v>
      </c>
      <c r="F18" s="137" t="s">
        <v>119</v>
      </c>
      <c r="G18" s="137">
        <v>23</v>
      </c>
      <c r="H18" s="137">
        <v>17.899999999999999</v>
      </c>
      <c r="I18" s="137">
        <v>12.7</v>
      </c>
      <c r="J18" s="137" t="s">
        <v>119</v>
      </c>
      <c r="K18" s="137">
        <v>11.3</v>
      </c>
      <c r="L18" s="136">
        <v>5.9</v>
      </c>
      <c r="M18" s="137">
        <v>11.9</v>
      </c>
    </row>
    <row r="19" spans="1:13" ht="11.1" customHeight="1" x14ac:dyDescent="0.2">
      <c r="A19" s="172">
        <f>IF(D19&lt;&gt;"",COUNTA($D$15:D19),"")</f>
        <v>5</v>
      </c>
      <c r="B19" s="33" t="s">
        <v>722</v>
      </c>
      <c r="C19" s="136">
        <v>65.7</v>
      </c>
      <c r="D19" s="137" t="s">
        <v>119</v>
      </c>
      <c r="E19" s="137">
        <v>14.7</v>
      </c>
      <c r="F19" s="137" t="s">
        <v>119</v>
      </c>
      <c r="G19" s="137">
        <v>7.9</v>
      </c>
      <c r="H19" s="137">
        <v>6.8</v>
      </c>
      <c r="I19" s="137">
        <v>8.5</v>
      </c>
      <c r="J19" s="137" t="s">
        <v>119</v>
      </c>
      <c r="K19" s="137">
        <v>5</v>
      </c>
      <c r="L19" s="136">
        <v>8.8000000000000007</v>
      </c>
      <c r="M19" s="137">
        <v>8.1</v>
      </c>
    </row>
    <row r="20" spans="1:13" ht="11.1" customHeight="1" x14ac:dyDescent="0.2">
      <c r="A20" s="172">
        <f>IF(D20&lt;&gt;"",COUNTA($D$15:D20),"")</f>
        <v>6</v>
      </c>
      <c r="B20" s="33" t="s">
        <v>723</v>
      </c>
      <c r="C20" s="136">
        <v>28.9</v>
      </c>
      <c r="D20" s="137" t="s">
        <v>119</v>
      </c>
      <c r="E20" s="137" t="s">
        <v>119</v>
      </c>
      <c r="F20" s="137" t="s">
        <v>119</v>
      </c>
      <c r="G20" s="137" t="s">
        <v>119</v>
      </c>
      <c r="H20" s="137" t="s">
        <v>119</v>
      </c>
      <c r="I20" s="137" t="s">
        <v>119</v>
      </c>
      <c r="J20" s="137" t="s">
        <v>119</v>
      </c>
      <c r="K20" s="137" t="s">
        <v>119</v>
      </c>
      <c r="L20" s="136">
        <v>7.1</v>
      </c>
      <c r="M20" s="137" t="s">
        <v>119</v>
      </c>
    </row>
    <row r="21" spans="1:13" ht="11.1" customHeight="1" x14ac:dyDescent="0.2">
      <c r="A21" s="172">
        <f>IF(D21&lt;&gt;"",COUNTA($D$15:D21),"")</f>
        <v>7</v>
      </c>
      <c r="B21" s="33" t="s">
        <v>178</v>
      </c>
      <c r="C21" s="136">
        <v>10.9</v>
      </c>
      <c r="D21" s="137" t="s">
        <v>14</v>
      </c>
      <c r="E21" s="137" t="s">
        <v>119</v>
      </c>
      <c r="F21" s="137" t="s">
        <v>119</v>
      </c>
      <c r="G21" s="137" t="s">
        <v>119</v>
      </c>
      <c r="H21" s="137" t="s">
        <v>119</v>
      </c>
      <c r="I21" s="137" t="s">
        <v>119</v>
      </c>
      <c r="J21" s="137" t="s">
        <v>14</v>
      </c>
      <c r="K21" s="137" t="s">
        <v>119</v>
      </c>
      <c r="L21" s="136" t="s">
        <v>119</v>
      </c>
      <c r="M21" s="137" t="s">
        <v>119</v>
      </c>
    </row>
    <row r="22" spans="1:13" ht="11.1" customHeight="1" x14ac:dyDescent="0.2">
      <c r="A22" s="172">
        <f>IF(D22&lt;&gt;"",COUNTA($D$15:D22),"")</f>
        <v>8</v>
      </c>
      <c r="B22" s="33" t="s">
        <v>179</v>
      </c>
      <c r="C22" s="136">
        <v>5.6</v>
      </c>
      <c r="D22" s="137" t="s">
        <v>14</v>
      </c>
      <c r="E22" s="137" t="s">
        <v>119</v>
      </c>
      <c r="F22" s="137" t="s">
        <v>119</v>
      </c>
      <c r="G22" s="137" t="s">
        <v>119</v>
      </c>
      <c r="H22" s="137" t="s">
        <v>119</v>
      </c>
      <c r="I22" s="137" t="s">
        <v>119</v>
      </c>
      <c r="J22" s="137" t="s">
        <v>119</v>
      </c>
      <c r="K22" s="137" t="s">
        <v>119</v>
      </c>
      <c r="L22" s="136" t="s">
        <v>119</v>
      </c>
      <c r="M22" s="137" t="s">
        <v>119</v>
      </c>
    </row>
    <row r="23" spans="1:13" ht="11.1" customHeight="1" x14ac:dyDescent="0.2">
      <c r="A23" s="172">
        <f>IF(D23&lt;&gt;"",COUNTA($D$15:D23),"")</f>
        <v>9</v>
      </c>
      <c r="B23" s="33" t="s">
        <v>180</v>
      </c>
      <c r="C23" s="136">
        <v>5.5</v>
      </c>
      <c r="D23" s="137" t="s">
        <v>14</v>
      </c>
      <c r="E23" s="137" t="s">
        <v>119</v>
      </c>
      <c r="F23" s="137" t="s">
        <v>119</v>
      </c>
      <c r="G23" s="137" t="s">
        <v>119</v>
      </c>
      <c r="H23" s="137" t="s">
        <v>119</v>
      </c>
      <c r="I23" s="137" t="s">
        <v>119</v>
      </c>
      <c r="J23" s="137" t="s">
        <v>119</v>
      </c>
      <c r="K23" s="137" t="s">
        <v>119</v>
      </c>
      <c r="L23" s="136" t="s">
        <v>119</v>
      </c>
      <c r="M23" s="137" t="s">
        <v>119</v>
      </c>
    </row>
    <row r="24" spans="1:13" ht="11.1" customHeight="1" x14ac:dyDescent="0.2">
      <c r="A24" s="172">
        <f>IF(D24&lt;&gt;"",COUNTA($D$15:D24),"")</f>
        <v>10</v>
      </c>
      <c r="B24" s="33" t="s">
        <v>181</v>
      </c>
      <c r="C24" s="136">
        <v>11.9</v>
      </c>
      <c r="D24" s="137" t="s">
        <v>14</v>
      </c>
      <c r="E24" s="137" t="s">
        <v>119</v>
      </c>
      <c r="F24" s="137" t="s">
        <v>119</v>
      </c>
      <c r="G24" s="137" t="s">
        <v>119</v>
      </c>
      <c r="H24" s="137" t="s">
        <v>119</v>
      </c>
      <c r="I24" s="137" t="s">
        <v>119</v>
      </c>
      <c r="J24" s="137" t="s">
        <v>119</v>
      </c>
      <c r="K24" s="137" t="s">
        <v>119</v>
      </c>
      <c r="L24" s="136" t="s">
        <v>119</v>
      </c>
      <c r="M24" s="137" t="s">
        <v>119</v>
      </c>
    </row>
    <row r="25" spans="1:13" ht="22.5" customHeight="1" x14ac:dyDescent="0.2">
      <c r="A25" s="172">
        <f>IF(D25&lt;&gt;"",COUNTA($D$15:D25),"")</f>
        <v>11</v>
      </c>
      <c r="B25" s="33" t="s">
        <v>724</v>
      </c>
      <c r="C25" s="136">
        <v>397.2</v>
      </c>
      <c r="D25" s="137">
        <v>15.3</v>
      </c>
      <c r="E25" s="137">
        <v>59.2</v>
      </c>
      <c r="F25" s="137">
        <v>12.3</v>
      </c>
      <c r="G25" s="137">
        <v>59.8</v>
      </c>
      <c r="H25" s="137">
        <v>70.2</v>
      </c>
      <c r="I25" s="137">
        <v>42.1</v>
      </c>
      <c r="J25" s="137">
        <v>6</v>
      </c>
      <c r="K25" s="137">
        <v>47.2</v>
      </c>
      <c r="L25" s="136">
        <v>34.200000000000003</v>
      </c>
      <c r="M25" s="137">
        <v>50.7</v>
      </c>
    </row>
    <row r="26" spans="1:13" ht="22.5" customHeight="1" x14ac:dyDescent="0.2">
      <c r="A26" s="172">
        <f>IF(D26&lt;&gt;"",COUNTA($D$15:D26),"")</f>
        <v>12</v>
      </c>
      <c r="B26" s="33" t="s">
        <v>725</v>
      </c>
      <c r="C26" s="136" t="s">
        <v>119</v>
      </c>
      <c r="D26" s="137" t="s">
        <v>119</v>
      </c>
      <c r="E26" s="137" t="s">
        <v>14</v>
      </c>
      <c r="F26" s="137" t="s">
        <v>14</v>
      </c>
      <c r="G26" s="137" t="s">
        <v>14</v>
      </c>
      <c r="H26" s="137" t="s">
        <v>14</v>
      </c>
      <c r="I26" s="137" t="s">
        <v>14</v>
      </c>
      <c r="J26" s="137" t="s">
        <v>14</v>
      </c>
      <c r="K26" s="137" t="s">
        <v>14</v>
      </c>
      <c r="L26" s="136" t="s">
        <v>14</v>
      </c>
      <c r="M26" s="137" t="s">
        <v>14</v>
      </c>
    </row>
    <row r="27" spans="1:13" ht="11.45" customHeight="1" x14ac:dyDescent="0.2">
      <c r="A27" s="172">
        <f>IF(D27&lt;&gt;"",COUNTA($D$15:D27),"")</f>
        <v>13</v>
      </c>
      <c r="B27" s="33" t="s">
        <v>726</v>
      </c>
      <c r="C27" s="136" t="s">
        <v>119</v>
      </c>
      <c r="D27" s="137" t="s">
        <v>14</v>
      </c>
      <c r="E27" s="137" t="s">
        <v>14</v>
      </c>
      <c r="F27" s="137" t="s">
        <v>119</v>
      </c>
      <c r="G27" s="137" t="s">
        <v>14</v>
      </c>
      <c r="H27" s="137" t="s">
        <v>119</v>
      </c>
      <c r="I27" s="137" t="s">
        <v>14</v>
      </c>
      <c r="J27" s="137" t="s">
        <v>14</v>
      </c>
      <c r="K27" s="137" t="s">
        <v>119</v>
      </c>
      <c r="L27" s="136" t="s">
        <v>14</v>
      </c>
      <c r="M27" s="137" t="s">
        <v>119</v>
      </c>
    </row>
    <row r="28" spans="1:13" ht="11.45" customHeight="1" x14ac:dyDescent="0.2">
      <c r="A28" s="172">
        <f>IF(D28&lt;&gt;"",COUNTA($D$15:D28),"")</f>
        <v>14</v>
      </c>
      <c r="B28" s="33" t="s">
        <v>727</v>
      </c>
      <c r="C28" s="136" t="s">
        <v>119</v>
      </c>
      <c r="D28" s="137" t="s">
        <v>119</v>
      </c>
      <c r="E28" s="137" t="s">
        <v>119</v>
      </c>
      <c r="F28" s="137" t="s">
        <v>14</v>
      </c>
      <c r="G28" s="137" t="s">
        <v>14</v>
      </c>
      <c r="H28" s="137" t="s">
        <v>14</v>
      </c>
      <c r="I28" s="137" t="s">
        <v>14</v>
      </c>
      <c r="J28" s="137" t="s">
        <v>14</v>
      </c>
      <c r="K28" s="137" t="s">
        <v>119</v>
      </c>
      <c r="L28" s="136" t="s">
        <v>14</v>
      </c>
      <c r="M28" s="137" t="s">
        <v>14</v>
      </c>
    </row>
    <row r="29" spans="1:13" ht="18" customHeight="1" x14ac:dyDescent="0.2">
      <c r="A29" s="172" t="str">
        <f>IF(D29&lt;&gt;"",COUNTA($D$15:D29),"")</f>
        <v/>
      </c>
      <c r="B29" s="33"/>
      <c r="C29" s="245" t="s">
        <v>8</v>
      </c>
      <c r="D29" s="245"/>
      <c r="E29" s="245"/>
      <c r="F29" s="245"/>
      <c r="G29" s="245"/>
      <c r="H29" s="245"/>
      <c r="I29" s="245"/>
      <c r="J29" s="245"/>
      <c r="K29" s="245"/>
      <c r="L29" s="245"/>
      <c r="M29" s="245"/>
    </row>
    <row r="30" spans="1:13" ht="11.45" customHeight="1" x14ac:dyDescent="0.2">
      <c r="A30" s="172">
        <f>IF(D30&lt;&gt;"",COUNTA($D$15:D30),"")</f>
        <v>15</v>
      </c>
      <c r="B30" s="32" t="s">
        <v>23</v>
      </c>
      <c r="C30" s="138">
        <v>360.1</v>
      </c>
      <c r="D30" s="139">
        <v>5.3</v>
      </c>
      <c r="E30" s="139">
        <v>21.2</v>
      </c>
      <c r="F30" s="139" t="s">
        <v>119</v>
      </c>
      <c r="G30" s="139">
        <v>5.3</v>
      </c>
      <c r="H30" s="139">
        <v>77.3</v>
      </c>
      <c r="I30" s="139">
        <v>13.2</v>
      </c>
      <c r="J30" s="139">
        <v>6.6</v>
      </c>
      <c r="K30" s="139">
        <v>49.4</v>
      </c>
      <c r="L30" s="138">
        <v>36.4</v>
      </c>
      <c r="M30" s="139">
        <v>142.80000000000001</v>
      </c>
    </row>
    <row r="31" spans="1:13" ht="11.1" customHeight="1" x14ac:dyDescent="0.2">
      <c r="A31" s="172">
        <f>IF(D31&lt;&gt;"",COUNTA($D$15:D31),"")</f>
        <v>16</v>
      </c>
      <c r="B31" s="33" t="s">
        <v>719</v>
      </c>
      <c r="C31" s="136">
        <v>49.8</v>
      </c>
      <c r="D31" s="137" t="s">
        <v>119</v>
      </c>
      <c r="E31" s="137" t="s">
        <v>119</v>
      </c>
      <c r="F31" s="137" t="s">
        <v>119</v>
      </c>
      <c r="G31" s="137" t="s">
        <v>119</v>
      </c>
      <c r="H31" s="137">
        <v>15.4</v>
      </c>
      <c r="I31" s="137" t="s">
        <v>119</v>
      </c>
      <c r="J31" s="137" t="s">
        <v>119</v>
      </c>
      <c r="K31" s="137">
        <v>8.6</v>
      </c>
      <c r="L31" s="136" t="s">
        <v>119</v>
      </c>
      <c r="M31" s="137">
        <v>18.100000000000001</v>
      </c>
    </row>
    <row r="32" spans="1:13" ht="11.1" customHeight="1" x14ac:dyDescent="0.2">
      <c r="A32" s="172">
        <f>IF(D32&lt;&gt;"",COUNTA($D$15:D32),"")</f>
        <v>17</v>
      </c>
      <c r="B32" s="33" t="s">
        <v>720</v>
      </c>
      <c r="C32" s="136">
        <v>141.80000000000001</v>
      </c>
      <c r="D32" s="137" t="s">
        <v>119</v>
      </c>
      <c r="E32" s="137">
        <v>10</v>
      </c>
      <c r="F32" s="137" t="s">
        <v>119</v>
      </c>
      <c r="G32" s="137" t="s">
        <v>119</v>
      </c>
      <c r="H32" s="137">
        <v>44.3</v>
      </c>
      <c r="I32" s="137">
        <v>5</v>
      </c>
      <c r="J32" s="137" t="s">
        <v>119</v>
      </c>
      <c r="K32" s="137">
        <v>21.4</v>
      </c>
      <c r="L32" s="136" t="s">
        <v>119</v>
      </c>
      <c r="M32" s="137">
        <v>52.1</v>
      </c>
    </row>
    <row r="33" spans="1:13" ht="11.1" customHeight="1" x14ac:dyDescent="0.2">
      <c r="A33" s="172">
        <f>IF(D33&lt;&gt;"",COUNTA($D$15:D33),"")</f>
        <v>18</v>
      </c>
      <c r="B33" s="33" t="s">
        <v>721</v>
      </c>
      <c r="C33" s="136">
        <v>81</v>
      </c>
      <c r="D33" s="137" t="s">
        <v>119</v>
      </c>
      <c r="E33" s="137">
        <v>5</v>
      </c>
      <c r="F33" s="137" t="s">
        <v>119</v>
      </c>
      <c r="G33" s="137" t="s">
        <v>119</v>
      </c>
      <c r="H33" s="137">
        <v>12.3</v>
      </c>
      <c r="I33" s="137" t="s">
        <v>119</v>
      </c>
      <c r="J33" s="137" t="s">
        <v>119</v>
      </c>
      <c r="K33" s="137">
        <v>10.3</v>
      </c>
      <c r="L33" s="136">
        <v>8.1999999999999993</v>
      </c>
      <c r="M33" s="137">
        <v>36.4</v>
      </c>
    </row>
    <row r="34" spans="1:13" ht="11.1" customHeight="1" x14ac:dyDescent="0.2">
      <c r="A34" s="172">
        <f>IF(D34&lt;&gt;"",COUNTA($D$15:D34),"")</f>
        <v>19</v>
      </c>
      <c r="B34" s="33" t="s">
        <v>722</v>
      </c>
      <c r="C34" s="136">
        <v>50.2</v>
      </c>
      <c r="D34" s="137" t="s">
        <v>14</v>
      </c>
      <c r="E34" s="137" t="s">
        <v>119</v>
      </c>
      <c r="F34" s="137" t="s">
        <v>119</v>
      </c>
      <c r="G34" s="137" t="s">
        <v>119</v>
      </c>
      <c r="H34" s="137" t="s">
        <v>119</v>
      </c>
      <c r="I34" s="137" t="s">
        <v>119</v>
      </c>
      <c r="J34" s="137" t="s">
        <v>119</v>
      </c>
      <c r="K34" s="137">
        <v>6.5</v>
      </c>
      <c r="L34" s="136">
        <v>12.4</v>
      </c>
      <c r="M34" s="137">
        <v>20.6</v>
      </c>
    </row>
    <row r="35" spans="1:13" ht="11.1" customHeight="1" x14ac:dyDescent="0.2">
      <c r="A35" s="172">
        <f>IF(D35&lt;&gt;"",COUNTA($D$15:D35),"")</f>
        <v>20</v>
      </c>
      <c r="B35" s="33" t="s">
        <v>723</v>
      </c>
      <c r="C35" s="136">
        <v>21.2</v>
      </c>
      <c r="D35" s="137" t="s">
        <v>119</v>
      </c>
      <c r="E35" s="137" t="s">
        <v>119</v>
      </c>
      <c r="F35" s="137" t="s">
        <v>119</v>
      </c>
      <c r="G35" s="137" t="s">
        <v>119</v>
      </c>
      <c r="H35" s="137" t="s">
        <v>119</v>
      </c>
      <c r="I35" s="137" t="s">
        <v>119</v>
      </c>
      <c r="J35" s="137" t="s">
        <v>119</v>
      </c>
      <c r="K35" s="137" t="s">
        <v>119</v>
      </c>
      <c r="L35" s="136">
        <v>7.8</v>
      </c>
      <c r="M35" s="137">
        <v>8.3000000000000007</v>
      </c>
    </row>
    <row r="36" spans="1:13" ht="11.1" customHeight="1" x14ac:dyDescent="0.2">
      <c r="A36" s="172">
        <f>IF(D36&lt;&gt;"",COUNTA($D$15:D36),"")</f>
        <v>21</v>
      </c>
      <c r="B36" s="33" t="s">
        <v>178</v>
      </c>
      <c r="C36" s="136">
        <v>6.6</v>
      </c>
      <c r="D36" s="137" t="s">
        <v>14</v>
      </c>
      <c r="E36" s="137" t="s">
        <v>119</v>
      </c>
      <c r="F36" s="137" t="s">
        <v>119</v>
      </c>
      <c r="G36" s="137" t="s">
        <v>14</v>
      </c>
      <c r="H36" s="137" t="s">
        <v>119</v>
      </c>
      <c r="I36" s="137" t="s">
        <v>119</v>
      </c>
      <c r="J36" s="137" t="s">
        <v>119</v>
      </c>
      <c r="K36" s="137" t="s">
        <v>119</v>
      </c>
      <c r="L36" s="136" t="s">
        <v>119</v>
      </c>
      <c r="M36" s="137" t="s">
        <v>119</v>
      </c>
    </row>
    <row r="37" spans="1:13" ht="11.1" customHeight="1" x14ac:dyDescent="0.2">
      <c r="A37" s="172">
        <f>IF(D37&lt;&gt;"",COUNTA($D$15:D37),"")</f>
        <v>22</v>
      </c>
      <c r="B37" s="33" t="s">
        <v>179</v>
      </c>
      <c r="C37" s="136" t="s">
        <v>119</v>
      </c>
      <c r="D37" s="137" t="s">
        <v>14</v>
      </c>
      <c r="E37" s="137" t="s">
        <v>119</v>
      </c>
      <c r="F37" s="137" t="s">
        <v>14</v>
      </c>
      <c r="G37" s="137" t="s">
        <v>14</v>
      </c>
      <c r="H37" s="137" t="s">
        <v>119</v>
      </c>
      <c r="I37" s="137" t="s">
        <v>14</v>
      </c>
      <c r="J37" s="137" t="s">
        <v>119</v>
      </c>
      <c r="K37" s="137" t="s">
        <v>119</v>
      </c>
      <c r="L37" s="136" t="s">
        <v>119</v>
      </c>
      <c r="M37" s="137" t="s">
        <v>119</v>
      </c>
    </row>
    <row r="38" spans="1:13" ht="11.1" customHeight="1" x14ac:dyDescent="0.2">
      <c r="A38" s="172">
        <f>IF(D38&lt;&gt;"",COUNTA($D$15:D38),"")</f>
        <v>23</v>
      </c>
      <c r="B38" s="33" t="s">
        <v>180</v>
      </c>
      <c r="C38" s="136" t="s">
        <v>119</v>
      </c>
      <c r="D38" s="137" t="s">
        <v>14</v>
      </c>
      <c r="E38" s="137" t="s">
        <v>14</v>
      </c>
      <c r="F38" s="137" t="s">
        <v>14</v>
      </c>
      <c r="G38" s="137" t="s">
        <v>14</v>
      </c>
      <c r="H38" s="137" t="s">
        <v>119</v>
      </c>
      <c r="I38" s="137" t="s">
        <v>14</v>
      </c>
      <c r="J38" s="137" t="s">
        <v>119</v>
      </c>
      <c r="K38" s="137" t="s">
        <v>14</v>
      </c>
      <c r="L38" s="136" t="s">
        <v>119</v>
      </c>
      <c r="M38" s="137" t="s">
        <v>119</v>
      </c>
    </row>
    <row r="39" spans="1:13" ht="11.1" customHeight="1" x14ac:dyDescent="0.2">
      <c r="A39" s="172">
        <f>IF(D39&lt;&gt;"",COUNTA($D$15:D39),"")</f>
        <v>24</v>
      </c>
      <c r="B39" s="33" t="s">
        <v>181</v>
      </c>
      <c r="C39" s="136" t="s">
        <v>119</v>
      </c>
      <c r="D39" s="137" t="s">
        <v>14</v>
      </c>
      <c r="E39" s="137" t="s">
        <v>119</v>
      </c>
      <c r="F39" s="137" t="s">
        <v>119</v>
      </c>
      <c r="G39" s="137" t="s">
        <v>119</v>
      </c>
      <c r="H39" s="137" t="s">
        <v>119</v>
      </c>
      <c r="I39" s="137" t="s">
        <v>119</v>
      </c>
      <c r="J39" s="137" t="s">
        <v>119</v>
      </c>
      <c r="K39" s="137" t="s">
        <v>119</v>
      </c>
      <c r="L39" s="136" t="s">
        <v>119</v>
      </c>
      <c r="M39" s="137" t="s">
        <v>119</v>
      </c>
    </row>
    <row r="40" spans="1:13" ht="22.5" customHeight="1" x14ac:dyDescent="0.2">
      <c r="A40" s="172">
        <f>IF(D40&lt;&gt;"",COUNTA($D$15:D40),"")</f>
        <v>25</v>
      </c>
      <c r="B40" s="33" t="s">
        <v>724</v>
      </c>
      <c r="C40" s="136">
        <v>359</v>
      </c>
      <c r="D40" s="137" t="s">
        <v>119</v>
      </c>
      <c r="E40" s="137">
        <v>21.2</v>
      </c>
      <c r="F40" s="137" t="s">
        <v>119</v>
      </c>
      <c r="G40" s="137">
        <v>5.3</v>
      </c>
      <c r="H40" s="137">
        <v>77.099999999999994</v>
      </c>
      <c r="I40" s="137">
        <v>13.2</v>
      </c>
      <c r="J40" s="137">
        <v>6.6</v>
      </c>
      <c r="K40" s="137">
        <v>49.4</v>
      </c>
      <c r="L40" s="136">
        <v>36.4</v>
      </c>
      <c r="M40" s="137">
        <v>142.69999999999999</v>
      </c>
    </row>
    <row r="41" spans="1:13" ht="22.5" customHeight="1" x14ac:dyDescent="0.2">
      <c r="A41" s="172">
        <f>IF(D41&lt;&gt;"",COUNTA($D$15:D41),"")</f>
        <v>26</v>
      </c>
      <c r="B41" s="33" t="s">
        <v>725</v>
      </c>
      <c r="C41" s="136" t="s">
        <v>119</v>
      </c>
      <c r="D41" s="137" t="s">
        <v>119</v>
      </c>
      <c r="E41" s="137" t="s">
        <v>14</v>
      </c>
      <c r="F41" s="137" t="s">
        <v>14</v>
      </c>
      <c r="G41" s="137" t="s">
        <v>14</v>
      </c>
      <c r="H41" s="137" t="s">
        <v>14</v>
      </c>
      <c r="I41" s="137" t="s">
        <v>14</v>
      </c>
      <c r="J41" s="137" t="s">
        <v>14</v>
      </c>
      <c r="K41" s="137" t="s">
        <v>14</v>
      </c>
      <c r="L41" s="136" t="s">
        <v>14</v>
      </c>
      <c r="M41" s="137" t="s">
        <v>14</v>
      </c>
    </row>
    <row r="42" spans="1:13" ht="11.45" customHeight="1" x14ac:dyDescent="0.2">
      <c r="A42" s="172">
        <f>IF(D42&lt;&gt;"",COUNTA($D$15:D42),"")</f>
        <v>27</v>
      </c>
      <c r="B42" s="33" t="s">
        <v>726</v>
      </c>
      <c r="C42" s="136" t="s">
        <v>119</v>
      </c>
      <c r="D42" s="137" t="s">
        <v>119</v>
      </c>
      <c r="E42" s="137" t="s">
        <v>14</v>
      </c>
      <c r="F42" s="137" t="s">
        <v>14</v>
      </c>
      <c r="G42" s="137" t="s">
        <v>14</v>
      </c>
      <c r="H42" s="137" t="s">
        <v>14</v>
      </c>
      <c r="I42" s="137" t="s">
        <v>14</v>
      </c>
      <c r="J42" s="137" t="s">
        <v>14</v>
      </c>
      <c r="K42" s="137" t="s">
        <v>14</v>
      </c>
      <c r="L42" s="136" t="s">
        <v>14</v>
      </c>
      <c r="M42" s="137" t="s">
        <v>119</v>
      </c>
    </row>
    <row r="43" spans="1:13" ht="11.45" customHeight="1" x14ac:dyDescent="0.2">
      <c r="A43" s="172">
        <f>IF(D43&lt;&gt;"",COUNTA($D$15:D43),"")</f>
        <v>28</v>
      </c>
      <c r="B43" s="33" t="s">
        <v>727</v>
      </c>
      <c r="C43" s="136" t="s">
        <v>119</v>
      </c>
      <c r="D43" s="137" t="s">
        <v>119</v>
      </c>
      <c r="E43" s="137" t="s">
        <v>14</v>
      </c>
      <c r="F43" s="137" t="s">
        <v>14</v>
      </c>
      <c r="G43" s="137" t="s">
        <v>14</v>
      </c>
      <c r="H43" s="137" t="s">
        <v>119</v>
      </c>
      <c r="I43" s="137" t="s">
        <v>14</v>
      </c>
      <c r="J43" s="137" t="s">
        <v>14</v>
      </c>
      <c r="K43" s="137" t="s">
        <v>14</v>
      </c>
      <c r="L43" s="136" t="s">
        <v>14</v>
      </c>
      <c r="M43" s="137" t="s">
        <v>14</v>
      </c>
    </row>
    <row r="44" spans="1:13" ht="18" customHeight="1" x14ac:dyDescent="0.2">
      <c r="A44" s="172" t="str">
        <f>IF(D44&lt;&gt;"",COUNTA($D$15:D44),"")</f>
        <v/>
      </c>
      <c r="B44" s="33"/>
      <c r="C44" s="245" t="s">
        <v>6</v>
      </c>
      <c r="D44" s="245"/>
      <c r="E44" s="245"/>
      <c r="F44" s="245"/>
      <c r="G44" s="245"/>
      <c r="H44" s="245"/>
      <c r="I44" s="245"/>
      <c r="J44" s="245"/>
      <c r="K44" s="245"/>
      <c r="L44" s="245"/>
      <c r="M44" s="245"/>
    </row>
    <row r="45" spans="1:13" ht="11.45" customHeight="1" x14ac:dyDescent="0.2">
      <c r="A45" s="172">
        <f>IF(D45&lt;&gt;"",COUNTA($D$15:D45),"")</f>
        <v>29</v>
      </c>
      <c r="B45" s="32" t="s">
        <v>6</v>
      </c>
      <c r="C45" s="138">
        <v>760.9</v>
      </c>
      <c r="D45" s="139">
        <v>23.4</v>
      </c>
      <c r="E45" s="139">
        <v>80.5</v>
      </c>
      <c r="F45" s="139">
        <v>15.2</v>
      </c>
      <c r="G45" s="139">
        <v>65.099999999999994</v>
      </c>
      <c r="H45" s="139">
        <v>147.5</v>
      </c>
      <c r="I45" s="139">
        <v>55.3</v>
      </c>
      <c r="J45" s="139">
        <v>12.6</v>
      </c>
      <c r="K45" s="139">
        <v>97.1</v>
      </c>
      <c r="L45" s="138">
        <v>70.599999999999994</v>
      </c>
      <c r="M45" s="139">
        <v>193.6</v>
      </c>
    </row>
    <row r="46" spans="1:13" ht="11.1" customHeight="1" x14ac:dyDescent="0.2">
      <c r="A46" s="172">
        <f>IF(D46&lt;&gt;"",COUNTA($D$15:D46),"")</f>
        <v>30</v>
      </c>
      <c r="B46" s="33" t="s">
        <v>719</v>
      </c>
      <c r="C46" s="136">
        <v>87.6</v>
      </c>
      <c r="D46" s="137" t="s">
        <v>119</v>
      </c>
      <c r="E46" s="137">
        <v>6.6</v>
      </c>
      <c r="F46" s="137" t="s">
        <v>119</v>
      </c>
      <c r="G46" s="137" t="s">
        <v>119</v>
      </c>
      <c r="H46" s="137">
        <v>26</v>
      </c>
      <c r="I46" s="137" t="s">
        <v>119</v>
      </c>
      <c r="J46" s="137" t="s">
        <v>119</v>
      </c>
      <c r="K46" s="137">
        <v>14.4</v>
      </c>
      <c r="L46" s="136" t="s">
        <v>119</v>
      </c>
      <c r="M46" s="137">
        <v>26</v>
      </c>
    </row>
    <row r="47" spans="1:13" ht="11.1" customHeight="1" x14ac:dyDescent="0.2">
      <c r="A47" s="172">
        <f>IF(D47&lt;&gt;"",COUNTA($D$15:D47),"")</f>
        <v>31</v>
      </c>
      <c r="B47" s="33" t="s">
        <v>720</v>
      </c>
      <c r="C47" s="136">
        <v>266.10000000000002</v>
      </c>
      <c r="D47" s="137">
        <v>10.4</v>
      </c>
      <c r="E47" s="137">
        <v>26.8</v>
      </c>
      <c r="F47" s="137" t="s">
        <v>119</v>
      </c>
      <c r="G47" s="137">
        <v>21.3</v>
      </c>
      <c r="H47" s="137">
        <v>73.400000000000006</v>
      </c>
      <c r="I47" s="137">
        <v>18.600000000000001</v>
      </c>
      <c r="J47" s="137" t="s">
        <v>119</v>
      </c>
      <c r="K47" s="137">
        <v>38.4</v>
      </c>
      <c r="L47" s="136">
        <v>6.5</v>
      </c>
      <c r="M47" s="137">
        <v>65.2</v>
      </c>
    </row>
    <row r="48" spans="1:13" ht="11.1" customHeight="1" x14ac:dyDescent="0.2">
      <c r="A48" s="172">
        <f>IF(D48&lt;&gt;"",COUNTA($D$15:D48),"")</f>
        <v>32</v>
      </c>
      <c r="B48" s="33" t="s">
        <v>721</v>
      </c>
      <c r="C48" s="136">
        <v>187.6</v>
      </c>
      <c r="D48" s="137" t="s">
        <v>119</v>
      </c>
      <c r="E48" s="137">
        <v>21.4</v>
      </c>
      <c r="F48" s="137" t="s">
        <v>119</v>
      </c>
      <c r="G48" s="137">
        <v>24.7</v>
      </c>
      <c r="H48" s="137">
        <v>30.1</v>
      </c>
      <c r="I48" s="137">
        <v>16.5</v>
      </c>
      <c r="J48" s="137" t="s">
        <v>119</v>
      </c>
      <c r="K48" s="137">
        <v>21.7</v>
      </c>
      <c r="L48" s="136">
        <v>14.2</v>
      </c>
      <c r="M48" s="137">
        <v>48.2</v>
      </c>
    </row>
    <row r="49" spans="1:13" ht="11.1" customHeight="1" x14ac:dyDescent="0.2">
      <c r="A49" s="172">
        <f>IF(D49&lt;&gt;"",COUNTA($D$15:D49),"")</f>
        <v>33</v>
      </c>
      <c r="B49" s="33" t="s">
        <v>722</v>
      </c>
      <c r="C49" s="136">
        <v>116</v>
      </c>
      <c r="D49" s="137" t="s">
        <v>119</v>
      </c>
      <c r="E49" s="137">
        <v>17.100000000000001</v>
      </c>
      <c r="F49" s="137" t="s">
        <v>119</v>
      </c>
      <c r="G49" s="137">
        <v>8.6999999999999993</v>
      </c>
      <c r="H49" s="137">
        <v>9.9</v>
      </c>
      <c r="I49" s="137">
        <v>10.5</v>
      </c>
      <c r="J49" s="137" t="s">
        <v>119</v>
      </c>
      <c r="K49" s="137">
        <v>11.5</v>
      </c>
      <c r="L49" s="136">
        <v>21.3</v>
      </c>
      <c r="M49" s="137">
        <v>28.7</v>
      </c>
    </row>
    <row r="50" spans="1:13" ht="11.1" customHeight="1" x14ac:dyDescent="0.2">
      <c r="A50" s="172">
        <f>IF(D50&lt;&gt;"",COUNTA($D$15:D50),"")</f>
        <v>34</v>
      </c>
      <c r="B50" s="33" t="s">
        <v>723</v>
      </c>
      <c r="C50" s="136">
        <v>50.2</v>
      </c>
      <c r="D50" s="137" t="s">
        <v>119</v>
      </c>
      <c r="E50" s="137" t="s">
        <v>119</v>
      </c>
      <c r="F50" s="137" t="s">
        <v>119</v>
      </c>
      <c r="G50" s="137" t="s">
        <v>119</v>
      </c>
      <c r="H50" s="137" t="s">
        <v>119</v>
      </c>
      <c r="I50" s="137" t="s">
        <v>119</v>
      </c>
      <c r="J50" s="137" t="s">
        <v>119</v>
      </c>
      <c r="K50" s="137">
        <v>5.0999999999999996</v>
      </c>
      <c r="L50" s="136">
        <v>15</v>
      </c>
      <c r="M50" s="137">
        <v>11.9</v>
      </c>
    </row>
    <row r="51" spans="1:13" ht="11.1" customHeight="1" x14ac:dyDescent="0.2">
      <c r="A51" s="172">
        <f>IF(D51&lt;&gt;"",COUNTA($D$15:D51),"")</f>
        <v>35</v>
      </c>
      <c r="B51" s="33" t="s">
        <v>178</v>
      </c>
      <c r="C51" s="136">
        <v>17.5</v>
      </c>
      <c r="D51" s="137" t="s">
        <v>14</v>
      </c>
      <c r="E51" s="137" t="s">
        <v>119</v>
      </c>
      <c r="F51" s="137" t="s">
        <v>119</v>
      </c>
      <c r="G51" s="137" t="s">
        <v>119</v>
      </c>
      <c r="H51" s="137" t="s">
        <v>119</v>
      </c>
      <c r="I51" s="137" t="s">
        <v>119</v>
      </c>
      <c r="J51" s="137" t="s">
        <v>119</v>
      </c>
      <c r="K51" s="137" t="s">
        <v>119</v>
      </c>
      <c r="L51" s="136">
        <v>6.6</v>
      </c>
      <c r="M51" s="137" t="s">
        <v>119</v>
      </c>
    </row>
    <row r="52" spans="1:13" ht="11.1" customHeight="1" x14ac:dyDescent="0.2">
      <c r="A52" s="172">
        <f>IF(D52&lt;&gt;"",COUNTA($D$15:D52),"")</f>
        <v>36</v>
      </c>
      <c r="B52" s="33" t="s">
        <v>179</v>
      </c>
      <c r="C52" s="136">
        <v>7.8</v>
      </c>
      <c r="D52" s="137" t="s">
        <v>14</v>
      </c>
      <c r="E52" s="137" t="s">
        <v>119</v>
      </c>
      <c r="F52" s="137" t="s">
        <v>119</v>
      </c>
      <c r="G52" s="137" t="s">
        <v>119</v>
      </c>
      <c r="H52" s="137" t="s">
        <v>119</v>
      </c>
      <c r="I52" s="137" t="s">
        <v>119</v>
      </c>
      <c r="J52" s="137" t="s">
        <v>119</v>
      </c>
      <c r="K52" s="137" t="s">
        <v>119</v>
      </c>
      <c r="L52" s="136" t="s">
        <v>119</v>
      </c>
      <c r="M52" s="137" t="s">
        <v>119</v>
      </c>
    </row>
    <row r="53" spans="1:13" ht="11.1" customHeight="1" x14ac:dyDescent="0.2">
      <c r="A53" s="172">
        <f>IF(D53&lt;&gt;"",COUNTA($D$15:D53),"")</f>
        <v>37</v>
      </c>
      <c r="B53" s="33" t="s">
        <v>180</v>
      </c>
      <c r="C53" s="136">
        <v>7.8</v>
      </c>
      <c r="D53" s="137" t="s">
        <v>14</v>
      </c>
      <c r="E53" s="137" t="s">
        <v>119</v>
      </c>
      <c r="F53" s="137" t="s">
        <v>119</v>
      </c>
      <c r="G53" s="137" t="s">
        <v>119</v>
      </c>
      <c r="H53" s="137" t="s">
        <v>119</v>
      </c>
      <c r="I53" s="137" t="s">
        <v>119</v>
      </c>
      <c r="J53" s="137" t="s">
        <v>119</v>
      </c>
      <c r="K53" s="137" t="s">
        <v>119</v>
      </c>
      <c r="L53" s="136" t="s">
        <v>119</v>
      </c>
      <c r="M53" s="137" t="s">
        <v>119</v>
      </c>
    </row>
    <row r="54" spans="1:13" ht="11.1" customHeight="1" x14ac:dyDescent="0.2">
      <c r="A54" s="172">
        <f>IF(D54&lt;&gt;"",COUNTA($D$15:D54),"")</f>
        <v>38</v>
      </c>
      <c r="B54" s="33" t="s">
        <v>181</v>
      </c>
      <c r="C54" s="136">
        <v>15.7</v>
      </c>
      <c r="D54" s="137" t="s">
        <v>14</v>
      </c>
      <c r="E54" s="137" t="s">
        <v>119</v>
      </c>
      <c r="F54" s="137" t="s">
        <v>119</v>
      </c>
      <c r="G54" s="137" t="s">
        <v>119</v>
      </c>
      <c r="H54" s="137" t="s">
        <v>119</v>
      </c>
      <c r="I54" s="137" t="s">
        <v>119</v>
      </c>
      <c r="J54" s="137" t="s">
        <v>119</v>
      </c>
      <c r="K54" s="137" t="s">
        <v>119</v>
      </c>
      <c r="L54" s="136" t="s">
        <v>119</v>
      </c>
      <c r="M54" s="137" t="s">
        <v>119</v>
      </c>
    </row>
    <row r="55" spans="1:13" ht="22.5" customHeight="1" x14ac:dyDescent="0.2">
      <c r="A55" s="172">
        <f>IF(D55&lt;&gt;"",COUNTA($D$15:D55),"")</f>
        <v>39</v>
      </c>
      <c r="B55" s="33" t="s">
        <v>724</v>
      </c>
      <c r="C55" s="136">
        <v>756.2</v>
      </c>
      <c r="D55" s="137">
        <v>19.899999999999999</v>
      </c>
      <c r="E55" s="137">
        <v>80.400000000000006</v>
      </c>
      <c r="F55" s="137">
        <v>15</v>
      </c>
      <c r="G55" s="137">
        <v>65.099999999999994</v>
      </c>
      <c r="H55" s="137">
        <v>147.19999999999999</v>
      </c>
      <c r="I55" s="137">
        <v>55.3</v>
      </c>
      <c r="J55" s="137">
        <v>12.6</v>
      </c>
      <c r="K55" s="137">
        <v>96.6</v>
      </c>
      <c r="L55" s="136">
        <v>70.599999999999994</v>
      </c>
      <c r="M55" s="137">
        <v>193.3</v>
      </c>
    </row>
    <row r="56" spans="1:13" ht="22.5" customHeight="1" x14ac:dyDescent="0.2">
      <c r="A56" s="172">
        <f>IF(D56&lt;&gt;"",COUNTA($D$15:D56),"")</f>
        <v>40</v>
      </c>
      <c r="B56" s="33" t="s">
        <v>725</v>
      </c>
      <c r="C56" s="136" t="s">
        <v>119</v>
      </c>
      <c r="D56" s="137" t="s">
        <v>119</v>
      </c>
      <c r="E56" s="137" t="s">
        <v>14</v>
      </c>
      <c r="F56" s="137" t="s">
        <v>14</v>
      </c>
      <c r="G56" s="137" t="s">
        <v>14</v>
      </c>
      <c r="H56" s="137" t="s">
        <v>14</v>
      </c>
      <c r="I56" s="137" t="s">
        <v>14</v>
      </c>
      <c r="J56" s="137" t="s">
        <v>14</v>
      </c>
      <c r="K56" s="137" t="s">
        <v>14</v>
      </c>
      <c r="L56" s="136" t="s">
        <v>14</v>
      </c>
      <c r="M56" s="137" t="s">
        <v>14</v>
      </c>
    </row>
    <row r="57" spans="1:13" ht="11.45" customHeight="1" x14ac:dyDescent="0.2">
      <c r="A57" s="172">
        <f>IF(D57&lt;&gt;"",COUNTA($D$15:D57),"")</f>
        <v>41</v>
      </c>
      <c r="B57" s="33" t="s">
        <v>726</v>
      </c>
      <c r="C57" s="136" t="s">
        <v>119</v>
      </c>
      <c r="D57" s="137" t="s">
        <v>119</v>
      </c>
      <c r="E57" s="137" t="s">
        <v>14</v>
      </c>
      <c r="F57" s="137" t="s">
        <v>119</v>
      </c>
      <c r="G57" s="137" t="s">
        <v>14</v>
      </c>
      <c r="H57" s="137" t="s">
        <v>119</v>
      </c>
      <c r="I57" s="137" t="s">
        <v>14</v>
      </c>
      <c r="J57" s="137" t="s">
        <v>14</v>
      </c>
      <c r="K57" s="137" t="s">
        <v>119</v>
      </c>
      <c r="L57" s="136" t="s">
        <v>14</v>
      </c>
      <c r="M57" s="137" t="s">
        <v>119</v>
      </c>
    </row>
    <row r="58" spans="1:13" ht="11.45" customHeight="1" x14ac:dyDescent="0.2">
      <c r="A58" s="172">
        <f>IF(D58&lt;&gt;"",COUNTA($D$15:D58),"")</f>
        <v>42</v>
      </c>
      <c r="B58" s="33" t="s">
        <v>727</v>
      </c>
      <c r="C58" s="136" t="s">
        <v>119</v>
      </c>
      <c r="D58" s="137" t="s">
        <v>119</v>
      </c>
      <c r="E58" s="137" t="s">
        <v>119</v>
      </c>
      <c r="F58" s="137" t="s">
        <v>14</v>
      </c>
      <c r="G58" s="137" t="s">
        <v>14</v>
      </c>
      <c r="H58" s="137" t="s">
        <v>119</v>
      </c>
      <c r="I58" s="137" t="s">
        <v>14</v>
      </c>
      <c r="J58" s="137" t="s">
        <v>14</v>
      </c>
      <c r="K58" s="137" t="s">
        <v>119</v>
      </c>
      <c r="L58" s="136" t="s">
        <v>14</v>
      </c>
      <c r="M58" s="137" t="s">
        <v>14</v>
      </c>
    </row>
  </sheetData>
  <mergeCells count="22">
    <mergeCell ref="C44:M44"/>
    <mergeCell ref="F4:F11"/>
    <mergeCell ref="E4:E11"/>
    <mergeCell ref="D4:D11"/>
    <mergeCell ref="C3:C11"/>
    <mergeCell ref="D3:M3"/>
    <mergeCell ref="I4:I11"/>
    <mergeCell ref="H4:H11"/>
    <mergeCell ref="M4:M11"/>
    <mergeCell ref="L4:L11"/>
    <mergeCell ref="C29:M29"/>
    <mergeCell ref="C14:M14"/>
    <mergeCell ref="K4:K11"/>
    <mergeCell ref="J4:J11"/>
    <mergeCell ref="G4:G11"/>
    <mergeCell ref="C12:M12"/>
    <mergeCell ref="A1:B1"/>
    <mergeCell ref="C1:M1"/>
    <mergeCell ref="A2:B2"/>
    <mergeCell ref="C2:M2"/>
    <mergeCell ref="A3:A12"/>
    <mergeCell ref="B3:B1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A623 2019 00&amp;R&amp;7&amp;P</oddFooter>
    <evenFooter>&amp;L&amp;7&amp;P&amp;R&amp;7StatA MV, Statistischer Bericht A623 2019 00</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zoomScale="140" zoomScaleNormal="140" workbookViewId="0">
      <pane xSplit="2" ySplit="9" topLeftCell="C10" activePane="bottomRight" state="frozen"/>
      <selection activeCell="A6" sqref="A6:D6"/>
      <selection pane="topRight" activeCell="A6" sqref="A6:D6"/>
      <selection pane="bottomLeft" activeCell="A6" sqref="A6:D6"/>
      <selection pane="bottomRight" activeCell="C10" sqref="C10:H10"/>
    </sheetView>
  </sheetViews>
  <sheetFormatPr baseColWidth="10" defaultColWidth="9.140625" defaultRowHeight="11.45" customHeight="1" x14ac:dyDescent="0.2"/>
  <cols>
    <col min="1" max="1" width="3.7109375" style="37" customWidth="1"/>
    <col min="2" max="2" width="34.7109375" style="37" customWidth="1"/>
    <col min="3" max="3" width="9.7109375" style="37" customWidth="1"/>
    <col min="4" max="8" width="8.7109375" style="37" customWidth="1"/>
    <col min="9" max="16384" width="9.140625" style="37"/>
  </cols>
  <sheetData>
    <row r="1" spans="1:8" ht="15" customHeight="1" x14ac:dyDescent="0.2">
      <c r="A1" s="236" t="s">
        <v>133</v>
      </c>
      <c r="B1" s="237"/>
      <c r="C1" s="275" t="s">
        <v>672</v>
      </c>
      <c r="D1" s="275"/>
      <c r="E1" s="275"/>
      <c r="F1" s="275"/>
      <c r="G1" s="275"/>
      <c r="H1" s="276"/>
    </row>
    <row r="2" spans="1:8" s="42" customFormat="1" ht="45" customHeight="1" x14ac:dyDescent="0.2">
      <c r="A2" s="254" t="s">
        <v>230</v>
      </c>
      <c r="B2" s="255"/>
      <c r="C2" s="256" t="s">
        <v>674</v>
      </c>
      <c r="D2" s="256"/>
      <c r="E2" s="256"/>
      <c r="F2" s="256"/>
      <c r="G2" s="256"/>
      <c r="H2" s="257"/>
    </row>
    <row r="3" spans="1:8" ht="11.45" customHeight="1" x14ac:dyDescent="0.2">
      <c r="A3" s="241" t="s">
        <v>166</v>
      </c>
      <c r="B3" s="240" t="s">
        <v>378</v>
      </c>
      <c r="C3" s="240" t="s">
        <v>6</v>
      </c>
      <c r="D3" s="240" t="s">
        <v>409</v>
      </c>
      <c r="E3" s="240"/>
      <c r="F3" s="240"/>
      <c r="G3" s="240"/>
      <c r="H3" s="246"/>
    </row>
    <row r="4" spans="1:8" ht="11.45" customHeight="1" x14ac:dyDescent="0.2">
      <c r="A4" s="241"/>
      <c r="B4" s="240"/>
      <c r="C4" s="240"/>
      <c r="D4" s="240" t="s">
        <v>231</v>
      </c>
      <c r="E4" s="240" t="s">
        <v>232</v>
      </c>
      <c r="F4" s="240" t="s">
        <v>67</v>
      </c>
      <c r="G4" s="240" t="s">
        <v>208</v>
      </c>
      <c r="H4" s="246" t="s">
        <v>209</v>
      </c>
    </row>
    <row r="5" spans="1:8" ht="11.45" customHeight="1" x14ac:dyDescent="0.2">
      <c r="A5" s="241"/>
      <c r="B5" s="240"/>
      <c r="C5" s="240"/>
      <c r="D5" s="240"/>
      <c r="E5" s="240"/>
      <c r="F5" s="240"/>
      <c r="G5" s="240"/>
      <c r="H5" s="246"/>
    </row>
    <row r="6" spans="1:8" ht="11.45" customHeight="1" x14ac:dyDescent="0.2">
      <c r="A6" s="241"/>
      <c r="B6" s="240"/>
      <c r="C6" s="240"/>
      <c r="D6" s="240"/>
      <c r="E6" s="240"/>
      <c r="F6" s="240"/>
      <c r="G6" s="240"/>
      <c r="H6" s="246"/>
    </row>
    <row r="7" spans="1:8" ht="11.45" customHeight="1" x14ac:dyDescent="0.2">
      <c r="A7" s="241"/>
      <c r="B7" s="240"/>
      <c r="C7" s="240"/>
      <c r="D7" s="240"/>
      <c r="E7" s="240"/>
      <c r="F7" s="240"/>
      <c r="G7" s="240"/>
      <c r="H7" s="246"/>
    </row>
    <row r="8" spans="1:8" ht="11.45" customHeight="1" x14ac:dyDescent="0.2">
      <c r="A8" s="241"/>
      <c r="B8" s="240"/>
      <c r="C8" s="240" t="s">
        <v>10</v>
      </c>
      <c r="D8" s="240"/>
      <c r="E8" s="240"/>
      <c r="F8" s="240"/>
      <c r="G8" s="240"/>
      <c r="H8" s="246"/>
    </row>
    <row r="9" spans="1:8" ht="11.45" customHeight="1" x14ac:dyDescent="0.2">
      <c r="A9" s="84">
        <v>1</v>
      </c>
      <c r="B9" s="85">
        <v>2</v>
      </c>
      <c r="C9" s="85">
        <v>3</v>
      </c>
      <c r="D9" s="85">
        <v>4</v>
      </c>
      <c r="E9" s="85">
        <v>5</v>
      </c>
      <c r="F9" s="85">
        <v>6</v>
      </c>
      <c r="G9" s="85">
        <v>7</v>
      </c>
      <c r="H9" s="86">
        <v>8</v>
      </c>
    </row>
    <row r="10" spans="1:8" ht="20.100000000000001" customHeight="1" x14ac:dyDescent="0.2">
      <c r="A10" s="164" t="str">
        <f>IF(D10&lt;&gt;"",COUNTA($D$36:D55),"")</f>
        <v/>
      </c>
      <c r="B10" s="33"/>
      <c r="C10" s="245" t="s">
        <v>7</v>
      </c>
      <c r="D10" s="245"/>
      <c r="E10" s="245"/>
      <c r="F10" s="245"/>
      <c r="G10" s="245"/>
      <c r="H10" s="245"/>
    </row>
    <row r="11" spans="1:8" ht="11.45" customHeight="1" x14ac:dyDescent="0.2">
      <c r="A11" s="28">
        <f>IF(D11&lt;&gt;"",COUNTA($D11:D$11),"")</f>
        <v>1</v>
      </c>
      <c r="B11" s="32" t="s">
        <v>23</v>
      </c>
      <c r="C11" s="140">
        <v>387.8</v>
      </c>
      <c r="D11" s="140">
        <v>40.700000000000003</v>
      </c>
      <c r="E11" s="140" t="s">
        <v>119</v>
      </c>
      <c r="F11" s="140">
        <v>21.4</v>
      </c>
      <c r="G11" s="140">
        <v>205.6</v>
      </c>
      <c r="H11" s="140">
        <v>119.5</v>
      </c>
    </row>
    <row r="12" spans="1:8" ht="15" customHeight="1" x14ac:dyDescent="0.2">
      <c r="A12" s="28">
        <f>IF(D12&lt;&gt;"",COUNTA($D$11:D12),"")</f>
        <v>2</v>
      </c>
      <c r="B12" s="33" t="s">
        <v>719</v>
      </c>
      <c r="C12" s="49">
        <v>26.4</v>
      </c>
      <c r="D12" s="49" t="s">
        <v>119</v>
      </c>
      <c r="E12" s="49" t="s">
        <v>119</v>
      </c>
      <c r="F12" s="49" t="s">
        <v>14</v>
      </c>
      <c r="G12" s="49">
        <v>15</v>
      </c>
      <c r="H12" s="49">
        <v>6.7</v>
      </c>
    </row>
    <row r="13" spans="1:8" ht="11.45" customHeight="1" x14ac:dyDescent="0.2">
      <c r="A13" s="28">
        <f>IF(D13&lt;&gt;"",COUNTA($D$11:D13),"")</f>
        <v>3</v>
      </c>
      <c r="B13" s="33" t="s">
        <v>720</v>
      </c>
      <c r="C13" s="49">
        <v>122.8</v>
      </c>
      <c r="D13" s="49">
        <v>7</v>
      </c>
      <c r="E13" s="49" t="s">
        <v>119</v>
      </c>
      <c r="F13" s="49" t="s">
        <v>119</v>
      </c>
      <c r="G13" s="49">
        <v>61.3</v>
      </c>
      <c r="H13" s="49">
        <v>53.2</v>
      </c>
    </row>
    <row r="14" spans="1:8" ht="11.45" customHeight="1" x14ac:dyDescent="0.2">
      <c r="A14" s="28">
        <f>IF(D14&lt;&gt;"",COUNTA($D$11:D14),"")</f>
        <v>4</v>
      </c>
      <c r="B14" s="33" t="s">
        <v>721</v>
      </c>
      <c r="C14" s="49">
        <v>106.6</v>
      </c>
      <c r="D14" s="49">
        <v>7.4</v>
      </c>
      <c r="E14" s="49" t="s">
        <v>14</v>
      </c>
      <c r="F14" s="49" t="s">
        <v>119</v>
      </c>
      <c r="G14" s="49">
        <v>59.3</v>
      </c>
      <c r="H14" s="49">
        <v>38.200000000000003</v>
      </c>
    </row>
    <row r="15" spans="1:8" ht="11.45" customHeight="1" x14ac:dyDescent="0.2">
      <c r="A15" s="28">
        <f>IF(D15&lt;&gt;"",COUNTA($D$11:D15),"")</f>
        <v>5</v>
      </c>
      <c r="B15" s="33" t="s">
        <v>722</v>
      </c>
      <c r="C15" s="49">
        <v>65.7</v>
      </c>
      <c r="D15" s="49">
        <v>5.9</v>
      </c>
      <c r="E15" s="49" t="s">
        <v>14</v>
      </c>
      <c r="F15" s="49">
        <v>5</v>
      </c>
      <c r="G15" s="49">
        <v>38.6</v>
      </c>
      <c r="H15" s="49">
        <v>16.2</v>
      </c>
    </row>
    <row r="16" spans="1:8" ht="11.45" customHeight="1" x14ac:dyDescent="0.2">
      <c r="A16" s="28">
        <f>IF(D16&lt;&gt;"",COUNTA($D$11:D16),"")</f>
        <v>6</v>
      </c>
      <c r="B16" s="33" t="s">
        <v>723</v>
      </c>
      <c r="C16" s="49">
        <v>28.8</v>
      </c>
      <c r="D16" s="49" t="s">
        <v>119</v>
      </c>
      <c r="E16" s="49" t="s">
        <v>14</v>
      </c>
      <c r="F16" s="49">
        <v>6.2</v>
      </c>
      <c r="G16" s="49">
        <v>15.3</v>
      </c>
      <c r="H16" s="49" t="s">
        <v>119</v>
      </c>
    </row>
    <row r="17" spans="1:8" ht="11.45" customHeight="1" x14ac:dyDescent="0.2">
      <c r="A17" s="28">
        <f>IF(D17&lt;&gt;"",COUNTA($D$11:D17),"")</f>
        <v>7</v>
      </c>
      <c r="B17" s="33" t="s">
        <v>178</v>
      </c>
      <c r="C17" s="49">
        <v>10.9</v>
      </c>
      <c r="D17" s="49" t="s">
        <v>119</v>
      </c>
      <c r="E17" s="49" t="s">
        <v>14</v>
      </c>
      <c r="F17" s="49" t="s">
        <v>119</v>
      </c>
      <c r="G17" s="49" t="s">
        <v>119</v>
      </c>
      <c r="H17" s="49" t="s">
        <v>119</v>
      </c>
    </row>
    <row r="18" spans="1:8" ht="11.45" customHeight="1" x14ac:dyDescent="0.2">
      <c r="A18" s="28">
        <f>IF(D18&lt;&gt;"",COUNTA($D$11:D18),"")</f>
        <v>8</v>
      </c>
      <c r="B18" s="33" t="s">
        <v>179</v>
      </c>
      <c r="C18" s="49">
        <v>5.6</v>
      </c>
      <c r="D18" s="49" t="s">
        <v>119</v>
      </c>
      <c r="E18" s="49" t="s">
        <v>14</v>
      </c>
      <c r="F18" s="49" t="s">
        <v>119</v>
      </c>
      <c r="G18" s="49" t="s">
        <v>119</v>
      </c>
      <c r="H18" s="49" t="s">
        <v>119</v>
      </c>
    </row>
    <row r="19" spans="1:8" ht="11.45" customHeight="1" x14ac:dyDescent="0.2">
      <c r="A19" s="28">
        <f>IF(D19&lt;&gt;"",COUNTA($D$11:D19),"")</f>
        <v>9</v>
      </c>
      <c r="B19" s="33" t="s">
        <v>180</v>
      </c>
      <c r="C19" s="49">
        <v>5.5</v>
      </c>
      <c r="D19" s="49" t="s">
        <v>119</v>
      </c>
      <c r="E19" s="49" t="s">
        <v>14</v>
      </c>
      <c r="F19" s="49" t="s">
        <v>119</v>
      </c>
      <c r="G19" s="49" t="s">
        <v>119</v>
      </c>
      <c r="H19" s="49" t="s">
        <v>14</v>
      </c>
    </row>
    <row r="20" spans="1:8" ht="11.45" customHeight="1" x14ac:dyDescent="0.2">
      <c r="A20" s="28">
        <f>IF(D20&lt;&gt;"",COUNTA($D$11:D20),"")</f>
        <v>10</v>
      </c>
      <c r="B20" s="33" t="s">
        <v>181</v>
      </c>
      <c r="C20" s="49">
        <v>11.9</v>
      </c>
      <c r="D20" s="49">
        <v>5.5</v>
      </c>
      <c r="E20" s="49" t="s">
        <v>14</v>
      </c>
      <c r="F20" s="49" t="s">
        <v>119</v>
      </c>
      <c r="G20" s="49" t="s">
        <v>119</v>
      </c>
      <c r="H20" s="49" t="s">
        <v>119</v>
      </c>
    </row>
    <row r="21" spans="1:8" ht="15" customHeight="1" x14ac:dyDescent="0.2">
      <c r="A21" s="28">
        <f>IF(D21&lt;&gt;"",COUNTA($D$11:D21),"")</f>
        <v>11</v>
      </c>
      <c r="B21" s="33" t="s">
        <v>728</v>
      </c>
      <c r="C21" s="49">
        <v>384.1</v>
      </c>
      <c r="D21" s="49">
        <v>37.5</v>
      </c>
      <c r="E21" s="49" t="s">
        <v>119</v>
      </c>
      <c r="F21" s="49">
        <v>21.4</v>
      </c>
      <c r="G21" s="49">
        <v>205.4</v>
      </c>
      <c r="H21" s="49">
        <v>119.5</v>
      </c>
    </row>
    <row r="22" spans="1:8" ht="15" customHeight="1" x14ac:dyDescent="0.2">
      <c r="A22" s="28">
        <f>IF(D22&lt;&gt;"",COUNTA($D$11:D22),"")</f>
        <v>12</v>
      </c>
      <c r="B22" s="33" t="s">
        <v>729</v>
      </c>
      <c r="C22" s="49" t="s">
        <v>119</v>
      </c>
      <c r="D22" s="49" t="s">
        <v>119</v>
      </c>
      <c r="E22" s="49" t="s">
        <v>14</v>
      </c>
      <c r="F22" s="49" t="s">
        <v>14</v>
      </c>
      <c r="G22" s="49" t="s">
        <v>14</v>
      </c>
      <c r="H22" s="49" t="s">
        <v>14</v>
      </c>
    </row>
    <row r="23" spans="1:8" ht="15" customHeight="1" x14ac:dyDescent="0.2">
      <c r="A23" s="28">
        <f>IF(D23&lt;&gt;"",COUNTA($D$11:D23),"")</f>
        <v>13</v>
      </c>
      <c r="B23" s="33" t="s">
        <v>726</v>
      </c>
      <c r="C23" s="49" t="s">
        <v>119</v>
      </c>
      <c r="D23" s="49" t="s">
        <v>119</v>
      </c>
      <c r="E23" s="49" t="s">
        <v>14</v>
      </c>
      <c r="F23" s="49" t="s">
        <v>14</v>
      </c>
      <c r="G23" s="49" t="s">
        <v>119</v>
      </c>
      <c r="H23" s="49" t="s">
        <v>14</v>
      </c>
    </row>
    <row r="24" spans="1:8" ht="15" customHeight="1" x14ac:dyDescent="0.2">
      <c r="A24" s="28">
        <f>IF(D24&lt;&gt;"",COUNTA($D$11:D24),"")</f>
        <v>14</v>
      </c>
      <c r="B24" s="33" t="s">
        <v>727</v>
      </c>
      <c r="C24" s="49" t="s">
        <v>119</v>
      </c>
      <c r="D24" s="49" t="s">
        <v>14</v>
      </c>
      <c r="E24" s="49" t="s">
        <v>119</v>
      </c>
      <c r="F24" s="49" t="s">
        <v>14</v>
      </c>
      <c r="G24" s="49" t="s">
        <v>119</v>
      </c>
      <c r="H24" s="49" t="s">
        <v>119</v>
      </c>
    </row>
    <row r="25" spans="1:8" ht="20.100000000000001" customHeight="1" x14ac:dyDescent="0.2">
      <c r="A25" s="28" t="str">
        <f>IF(D25&lt;&gt;"",COUNTA($D$11:D25),"")</f>
        <v/>
      </c>
      <c r="B25" s="33"/>
      <c r="C25" s="245" t="s">
        <v>8</v>
      </c>
      <c r="D25" s="245"/>
      <c r="E25" s="245"/>
      <c r="F25" s="245"/>
      <c r="G25" s="245"/>
      <c r="H25" s="245"/>
    </row>
    <row r="26" spans="1:8" ht="11.45" customHeight="1" x14ac:dyDescent="0.2">
      <c r="A26" s="28">
        <f>IF(D26&lt;&gt;"",COUNTA($D$11:D26),"")</f>
        <v>15</v>
      </c>
      <c r="B26" s="32" t="s">
        <v>23</v>
      </c>
      <c r="C26" s="140">
        <v>350.2</v>
      </c>
      <c r="D26" s="140">
        <v>23.1</v>
      </c>
      <c r="E26" s="140" t="s">
        <v>119</v>
      </c>
      <c r="F26" s="140">
        <v>14.3</v>
      </c>
      <c r="G26" s="140">
        <v>268.2</v>
      </c>
      <c r="H26" s="140">
        <v>43.8</v>
      </c>
    </row>
    <row r="27" spans="1:8" ht="15" customHeight="1" x14ac:dyDescent="0.2">
      <c r="A27" s="28">
        <f>IF(D27&lt;&gt;"",COUNTA($D$11:D27),"")</f>
        <v>16</v>
      </c>
      <c r="B27" s="33" t="s">
        <v>719</v>
      </c>
      <c r="C27" s="49">
        <v>42.3</v>
      </c>
      <c r="D27" s="49">
        <v>5</v>
      </c>
      <c r="E27" s="49" t="s">
        <v>119</v>
      </c>
      <c r="F27" s="49" t="s">
        <v>119</v>
      </c>
      <c r="G27" s="49">
        <v>28.4</v>
      </c>
      <c r="H27" s="49">
        <v>8.5</v>
      </c>
    </row>
    <row r="28" spans="1:8" ht="11.45" customHeight="1" x14ac:dyDescent="0.2">
      <c r="A28" s="28">
        <f>IF(D28&lt;&gt;"",COUNTA($D$11:D28),"")</f>
        <v>17</v>
      </c>
      <c r="B28" s="33" t="s">
        <v>720</v>
      </c>
      <c r="C28" s="49">
        <v>139.69999999999999</v>
      </c>
      <c r="D28" s="49">
        <v>8.1</v>
      </c>
      <c r="E28" s="49" t="s">
        <v>14</v>
      </c>
      <c r="F28" s="49" t="s">
        <v>119</v>
      </c>
      <c r="G28" s="49">
        <v>104.8</v>
      </c>
      <c r="H28" s="49">
        <v>25.9</v>
      </c>
    </row>
    <row r="29" spans="1:8" ht="11.45" customHeight="1" x14ac:dyDescent="0.2">
      <c r="A29" s="28">
        <f>IF(D29&lt;&gt;"",COUNTA($D$11:D29),"")</f>
        <v>18</v>
      </c>
      <c r="B29" s="33" t="s">
        <v>721</v>
      </c>
      <c r="C29" s="49">
        <v>80.900000000000006</v>
      </c>
      <c r="D29" s="49" t="s">
        <v>119</v>
      </c>
      <c r="E29" s="49" t="s">
        <v>14</v>
      </c>
      <c r="F29" s="49" t="s">
        <v>119</v>
      </c>
      <c r="G29" s="49">
        <v>70.400000000000006</v>
      </c>
      <c r="H29" s="49">
        <v>7.5</v>
      </c>
    </row>
    <row r="30" spans="1:8" ht="11.45" customHeight="1" x14ac:dyDescent="0.2">
      <c r="A30" s="28">
        <f>IF(D30&lt;&gt;"",COUNTA($D$11:D30),"")</f>
        <v>19</v>
      </c>
      <c r="B30" s="33" t="s">
        <v>722</v>
      </c>
      <c r="C30" s="49">
        <v>50.2</v>
      </c>
      <c r="D30" s="49" t="s">
        <v>119</v>
      </c>
      <c r="E30" s="49" t="s">
        <v>119</v>
      </c>
      <c r="F30" s="49" t="s">
        <v>119</v>
      </c>
      <c r="G30" s="49">
        <v>41.9</v>
      </c>
      <c r="H30" s="49" t="s">
        <v>119</v>
      </c>
    </row>
    <row r="31" spans="1:8" ht="11.45" customHeight="1" x14ac:dyDescent="0.2">
      <c r="A31" s="28">
        <f>IF(D31&lt;&gt;"",COUNTA($D$11:D31),"")</f>
        <v>20</v>
      </c>
      <c r="B31" s="33" t="s">
        <v>723</v>
      </c>
      <c r="C31" s="49">
        <v>21.1</v>
      </c>
      <c r="D31" s="49" t="s">
        <v>119</v>
      </c>
      <c r="E31" s="49" t="s">
        <v>14</v>
      </c>
      <c r="F31" s="49">
        <v>5.2</v>
      </c>
      <c r="G31" s="49">
        <v>14.1</v>
      </c>
      <c r="H31" s="49" t="s">
        <v>119</v>
      </c>
    </row>
    <row r="32" spans="1:8" ht="11.45" customHeight="1" x14ac:dyDescent="0.2">
      <c r="A32" s="28">
        <f>IF(D32&lt;&gt;"",COUNTA($D$11:D32),"")</f>
        <v>21</v>
      </c>
      <c r="B32" s="33" t="s">
        <v>178</v>
      </c>
      <c r="C32" s="49">
        <v>6.6</v>
      </c>
      <c r="D32" s="49" t="s">
        <v>119</v>
      </c>
      <c r="E32" s="49" t="s">
        <v>14</v>
      </c>
      <c r="F32" s="49" t="s">
        <v>119</v>
      </c>
      <c r="G32" s="49" t="s">
        <v>119</v>
      </c>
      <c r="H32" s="49" t="s">
        <v>119</v>
      </c>
    </row>
    <row r="33" spans="1:8" ht="11.45" customHeight="1" x14ac:dyDescent="0.2">
      <c r="A33" s="28">
        <f>IF(D33&lt;&gt;"",COUNTA($D$11:D33),"")</f>
        <v>22</v>
      </c>
      <c r="B33" s="33" t="s">
        <v>179</v>
      </c>
      <c r="C33" s="49" t="s">
        <v>119</v>
      </c>
      <c r="D33" s="49" t="s">
        <v>119</v>
      </c>
      <c r="E33" s="49" t="s">
        <v>14</v>
      </c>
      <c r="F33" s="49" t="s">
        <v>119</v>
      </c>
      <c r="G33" s="49" t="s">
        <v>119</v>
      </c>
      <c r="H33" s="49" t="s">
        <v>14</v>
      </c>
    </row>
    <row r="34" spans="1:8" ht="11.45" customHeight="1" x14ac:dyDescent="0.2">
      <c r="A34" s="28">
        <f>IF(D34&lt;&gt;"",COUNTA($D$11:D34),"")</f>
        <v>23</v>
      </c>
      <c r="B34" s="33" t="s">
        <v>180</v>
      </c>
      <c r="C34" s="49" t="s">
        <v>119</v>
      </c>
      <c r="D34" s="49" t="s">
        <v>119</v>
      </c>
      <c r="E34" s="49" t="s">
        <v>14</v>
      </c>
      <c r="F34" s="49" t="s">
        <v>119</v>
      </c>
      <c r="G34" s="49" t="s">
        <v>119</v>
      </c>
      <c r="H34" s="49" t="s">
        <v>14</v>
      </c>
    </row>
    <row r="35" spans="1:8" ht="11.45" customHeight="1" x14ac:dyDescent="0.2">
      <c r="A35" s="28">
        <f>IF(D35&lt;&gt;"",COUNTA($D$11:D35),"")</f>
        <v>24</v>
      </c>
      <c r="B35" s="33" t="s">
        <v>181</v>
      </c>
      <c r="C35" s="49" t="s">
        <v>119</v>
      </c>
      <c r="D35" s="49" t="s">
        <v>119</v>
      </c>
      <c r="E35" s="49" t="s">
        <v>14</v>
      </c>
      <c r="F35" s="49" t="s">
        <v>119</v>
      </c>
      <c r="G35" s="49" t="s">
        <v>119</v>
      </c>
      <c r="H35" s="49" t="s">
        <v>119</v>
      </c>
    </row>
    <row r="36" spans="1:8" ht="15" customHeight="1" x14ac:dyDescent="0.2">
      <c r="A36" s="28">
        <f>IF(D36&lt;&gt;"",COUNTA($D$11:D36),"")</f>
        <v>25</v>
      </c>
      <c r="B36" s="33" t="s">
        <v>728</v>
      </c>
      <c r="C36" s="49">
        <v>349.2</v>
      </c>
      <c r="D36" s="49">
        <v>22.5</v>
      </c>
      <c r="E36" s="49" t="s">
        <v>119</v>
      </c>
      <c r="F36" s="49">
        <v>14.3</v>
      </c>
      <c r="G36" s="49">
        <v>268.2</v>
      </c>
      <c r="H36" s="49">
        <v>43.8</v>
      </c>
    </row>
    <row r="37" spans="1:8" ht="15" customHeight="1" x14ac:dyDescent="0.2">
      <c r="A37" s="28">
        <f>IF(D37&lt;&gt;"",COUNTA($D$11:D37),"")</f>
        <v>26</v>
      </c>
      <c r="B37" s="33" t="s">
        <v>729</v>
      </c>
      <c r="C37" s="49" t="s">
        <v>119</v>
      </c>
      <c r="D37" s="49" t="s">
        <v>119</v>
      </c>
      <c r="E37" s="49" t="s">
        <v>14</v>
      </c>
      <c r="F37" s="49" t="s">
        <v>14</v>
      </c>
      <c r="G37" s="49" t="s">
        <v>14</v>
      </c>
      <c r="H37" s="49" t="s">
        <v>14</v>
      </c>
    </row>
    <row r="38" spans="1:8" ht="15" customHeight="1" x14ac:dyDescent="0.2">
      <c r="A38" s="28">
        <f>IF(D38&lt;&gt;"",COUNTA($D$11:D38),"")</f>
        <v>27</v>
      </c>
      <c r="B38" s="33" t="s">
        <v>726</v>
      </c>
      <c r="C38" s="49" t="s">
        <v>119</v>
      </c>
      <c r="D38" s="49" t="s">
        <v>119</v>
      </c>
      <c r="E38" s="49" t="s">
        <v>119</v>
      </c>
      <c r="F38" s="49" t="s">
        <v>14</v>
      </c>
      <c r="G38" s="49" t="s">
        <v>14</v>
      </c>
      <c r="H38" s="49" t="s">
        <v>14</v>
      </c>
    </row>
    <row r="39" spans="1:8" ht="15" customHeight="1" x14ac:dyDescent="0.2">
      <c r="A39" s="28">
        <f>IF(D39&lt;&gt;"",COUNTA($D$11:D39),"")</f>
        <v>28</v>
      </c>
      <c r="B39" s="33" t="s">
        <v>727</v>
      </c>
      <c r="C39" s="49" t="s">
        <v>119</v>
      </c>
      <c r="D39" s="49" t="s">
        <v>14</v>
      </c>
      <c r="E39" s="49" t="s">
        <v>119</v>
      </c>
      <c r="F39" s="49" t="s">
        <v>14</v>
      </c>
      <c r="G39" s="49" t="s">
        <v>14</v>
      </c>
      <c r="H39" s="49" t="s">
        <v>14</v>
      </c>
    </row>
    <row r="40" spans="1:8" ht="20.100000000000001" customHeight="1" x14ac:dyDescent="0.2">
      <c r="A40" s="28" t="str">
        <f>IF(D40&lt;&gt;"",COUNTA($D$11:D40),"")</f>
        <v/>
      </c>
      <c r="B40" s="33"/>
      <c r="C40" s="245" t="s">
        <v>6</v>
      </c>
      <c r="D40" s="245"/>
      <c r="E40" s="245"/>
      <c r="F40" s="245"/>
      <c r="G40" s="245"/>
      <c r="H40" s="245"/>
    </row>
    <row r="41" spans="1:8" ht="11.45" customHeight="1" x14ac:dyDescent="0.2">
      <c r="A41" s="28">
        <f>IF(D41&lt;&gt;"",COUNTA($D$11:D41),"")</f>
        <v>29</v>
      </c>
      <c r="B41" s="32" t="s">
        <v>6</v>
      </c>
      <c r="C41" s="140">
        <v>738</v>
      </c>
      <c r="D41" s="140">
        <v>63.8</v>
      </c>
      <c r="E41" s="140" t="s">
        <v>119</v>
      </c>
      <c r="F41" s="140">
        <v>35.700000000000003</v>
      </c>
      <c r="G41" s="140">
        <v>473.9</v>
      </c>
      <c r="H41" s="140">
        <v>163.30000000000001</v>
      </c>
    </row>
    <row r="42" spans="1:8" ht="15" customHeight="1" x14ac:dyDescent="0.2">
      <c r="A42" s="28">
        <f>IF(D42&lt;&gt;"",COUNTA($D$11:D42),"")</f>
        <v>30</v>
      </c>
      <c r="B42" s="33" t="s">
        <v>719</v>
      </c>
      <c r="C42" s="49">
        <v>68.8</v>
      </c>
      <c r="D42" s="49">
        <v>9.1999999999999993</v>
      </c>
      <c r="E42" s="49" t="s">
        <v>119</v>
      </c>
      <c r="F42" s="49" t="s">
        <v>119</v>
      </c>
      <c r="G42" s="49">
        <v>43.5</v>
      </c>
      <c r="H42" s="49">
        <v>15.3</v>
      </c>
    </row>
    <row r="43" spans="1:8" ht="11.45" customHeight="1" x14ac:dyDescent="0.2">
      <c r="A43" s="28">
        <f>IF(D43&lt;&gt;"",COUNTA($D$11:D43),"")</f>
        <v>31</v>
      </c>
      <c r="B43" s="33" t="s">
        <v>720</v>
      </c>
      <c r="C43" s="49">
        <v>262.39999999999998</v>
      </c>
      <c r="D43" s="49">
        <v>15.3</v>
      </c>
      <c r="E43" s="49" t="s">
        <v>119</v>
      </c>
      <c r="F43" s="49" t="s">
        <v>119</v>
      </c>
      <c r="G43" s="49">
        <v>166.1</v>
      </c>
      <c r="H43" s="49">
        <v>79.099999999999994</v>
      </c>
    </row>
    <row r="44" spans="1:8" ht="11.45" customHeight="1" x14ac:dyDescent="0.2">
      <c r="A44" s="28">
        <f>IF(D44&lt;&gt;"",COUNTA($D$11:D44),"")</f>
        <v>32</v>
      </c>
      <c r="B44" s="33" t="s">
        <v>721</v>
      </c>
      <c r="C44" s="49">
        <v>187.5</v>
      </c>
      <c r="D44" s="49">
        <v>9.6</v>
      </c>
      <c r="E44" s="49" t="s">
        <v>14</v>
      </c>
      <c r="F44" s="49" t="s">
        <v>119</v>
      </c>
      <c r="G44" s="49">
        <v>129.69999999999999</v>
      </c>
      <c r="H44" s="49">
        <v>45.9</v>
      </c>
    </row>
    <row r="45" spans="1:8" ht="11.45" customHeight="1" x14ac:dyDescent="0.2">
      <c r="A45" s="28">
        <f>IF(D45&lt;&gt;"",COUNTA($D$11:D45),"")</f>
        <v>33</v>
      </c>
      <c r="B45" s="33" t="s">
        <v>722</v>
      </c>
      <c r="C45" s="49">
        <v>116</v>
      </c>
      <c r="D45" s="49">
        <v>8.8000000000000007</v>
      </c>
      <c r="E45" s="49" t="s">
        <v>119</v>
      </c>
      <c r="F45" s="49">
        <v>9</v>
      </c>
      <c r="G45" s="49">
        <v>80.5</v>
      </c>
      <c r="H45" s="49">
        <v>17.5</v>
      </c>
    </row>
    <row r="46" spans="1:8" ht="11.45" customHeight="1" x14ac:dyDescent="0.2">
      <c r="A46" s="28">
        <f>IF(D46&lt;&gt;"",COUNTA($D$11:D46),"")</f>
        <v>34</v>
      </c>
      <c r="B46" s="33" t="s">
        <v>723</v>
      </c>
      <c r="C46" s="49">
        <v>50</v>
      </c>
      <c r="D46" s="49">
        <v>5.8</v>
      </c>
      <c r="E46" s="49" t="s">
        <v>14</v>
      </c>
      <c r="F46" s="49">
        <v>11.5</v>
      </c>
      <c r="G46" s="49">
        <v>29.4</v>
      </c>
      <c r="H46" s="49" t="s">
        <v>119</v>
      </c>
    </row>
    <row r="47" spans="1:8" ht="11.45" customHeight="1" x14ac:dyDescent="0.2">
      <c r="A47" s="28">
        <f>IF(D47&lt;&gt;"",COUNTA($D$11:D47),"")</f>
        <v>35</v>
      </c>
      <c r="B47" s="33" t="s">
        <v>178</v>
      </c>
      <c r="C47" s="49">
        <v>17.5</v>
      </c>
      <c r="D47" s="49" t="s">
        <v>119</v>
      </c>
      <c r="E47" s="49" t="s">
        <v>14</v>
      </c>
      <c r="F47" s="49">
        <v>6.1</v>
      </c>
      <c r="G47" s="49">
        <v>8.6999999999999993</v>
      </c>
      <c r="H47" s="49" t="s">
        <v>119</v>
      </c>
    </row>
    <row r="48" spans="1:8" ht="11.45" customHeight="1" x14ac:dyDescent="0.2">
      <c r="A48" s="28">
        <f>IF(D48&lt;&gt;"",COUNTA($D$11:D48),"")</f>
        <v>36</v>
      </c>
      <c r="B48" s="33" t="s">
        <v>179</v>
      </c>
      <c r="C48" s="49">
        <v>7.8</v>
      </c>
      <c r="D48" s="49" t="s">
        <v>119</v>
      </c>
      <c r="E48" s="49" t="s">
        <v>14</v>
      </c>
      <c r="F48" s="49" t="s">
        <v>119</v>
      </c>
      <c r="G48" s="49" t="s">
        <v>119</v>
      </c>
      <c r="H48" s="49" t="s">
        <v>119</v>
      </c>
    </row>
    <row r="49" spans="1:8" ht="11.45" customHeight="1" x14ac:dyDescent="0.2">
      <c r="A49" s="28">
        <f>IF(D49&lt;&gt;"",COUNTA($D$11:D49),"")</f>
        <v>37</v>
      </c>
      <c r="B49" s="33" t="s">
        <v>180</v>
      </c>
      <c r="C49" s="49">
        <v>7.8</v>
      </c>
      <c r="D49" s="49" t="s">
        <v>119</v>
      </c>
      <c r="E49" s="49" t="s">
        <v>14</v>
      </c>
      <c r="F49" s="49" t="s">
        <v>119</v>
      </c>
      <c r="G49" s="49">
        <v>5</v>
      </c>
      <c r="H49" s="49" t="s">
        <v>14</v>
      </c>
    </row>
    <row r="50" spans="1:8" ht="11.45" customHeight="1" x14ac:dyDescent="0.2">
      <c r="A50" s="28">
        <f>IF(D50&lt;&gt;"",COUNTA($D$11:D50),"")</f>
        <v>38</v>
      </c>
      <c r="B50" s="33" t="s">
        <v>181</v>
      </c>
      <c r="C50" s="49">
        <v>15.7</v>
      </c>
      <c r="D50" s="49">
        <v>7.2</v>
      </c>
      <c r="E50" s="49" t="s">
        <v>14</v>
      </c>
      <c r="F50" s="49" t="s">
        <v>119</v>
      </c>
      <c r="G50" s="49">
        <v>6.3</v>
      </c>
      <c r="H50" s="49" t="s">
        <v>119</v>
      </c>
    </row>
    <row r="51" spans="1:8" ht="15" customHeight="1" x14ac:dyDescent="0.2">
      <c r="A51" s="28">
        <f>IF(D51&lt;&gt;"",COUNTA($D$11:D51),"")</f>
        <v>39</v>
      </c>
      <c r="B51" s="33" t="s">
        <v>728</v>
      </c>
      <c r="C51" s="49">
        <v>733.3</v>
      </c>
      <c r="D51" s="49">
        <v>60</v>
      </c>
      <c r="E51" s="49" t="s">
        <v>119</v>
      </c>
      <c r="F51" s="49">
        <v>35.700000000000003</v>
      </c>
      <c r="G51" s="49">
        <v>473.6</v>
      </c>
      <c r="H51" s="49">
        <v>163.30000000000001</v>
      </c>
    </row>
    <row r="52" spans="1:8" ht="15" customHeight="1" x14ac:dyDescent="0.2">
      <c r="A52" s="28">
        <f>IF(D52&lt;&gt;"",COUNTA($D$11:D52),"")</f>
        <v>40</v>
      </c>
      <c r="B52" s="33" t="s">
        <v>729</v>
      </c>
      <c r="C52" s="49" t="s">
        <v>119</v>
      </c>
      <c r="D52" s="49" t="s">
        <v>119</v>
      </c>
      <c r="E52" s="49" t="s">
        <v>14</v>
      </c>
      <c r="F52" s="49" t="s">
        <v>14</v>
      </c>
      <c r="G52" s="49" t="s">
        <v>14</v>
      </c>
      <c r="H52" s="49" t="s">
        <v>14</v>
      </c>
    </row>
    <row r="53" spans="1:8" ht="15" customHeight="1" x14ac:dyDescent="0.2">
      <c r="A53" s="28">
        <f>IF(D53&lt;&gt;"",COUNTA($D$11:D53),"")</f>
        <v>41</v>
      </c>
      <c r="B53" s="33" t="s">
        <v>726</v>
      </c>
      <c r="C53" s="49" t="s">
        <v>119</v>
      </c>
      <c r="D53" s="49" t="s">
        <v>119</v>
      </c>
      <c r="E53" s="49" t="s">
        <v>119</v>
      </c>
      <c r="F53" s="49" t="s">
        <v>14</v>
      </c>
      <c r="G53" s="49" t="s">
        <v>119</v>
      </c>
      <c r="H53" s="49" t="s">
        <v>14</v>
      </c>
    </row>
    <row r="54" spans="1:8" ht="15" customHeight="1" x14ac:dyDescent="0.2">
      <c r="A54" s="28">
        <f>IF(D54&lt;&gt;"",COUNTA($D$11:D54),"")</f>
        <v>42</v>
      </c>
      <c r="B54" s="33" t="s">
        <v>727</v>
      </c>
      <c r="C54" s="49" t="s">
        <v>119</v>
      </c>
      <c r="D54" s="49" t="s">
        <v>14</v>
      </c>
      <c r="E54" s="49" t="s">
        <v>119</v>
      </c>
      <c r="F54" s="49" t="s">
        <v>14</v>
      </c>
      <c r="G54" s="49" t="s">
        <v>119</v>
      </c>
      <c r="H54" s="49" t="s">
        <v>119</v>
      </c>
    </row>
  </sheetData>
  <mergeCells count="17">
    <mergeCell ref="A1:B1"/>
    <mergeCell ref="A2:B2"/>
    <mergeCell ref="C2:H2"/>
    <mergeCell ref="C1:H1"/>
    <mergeCell ref="D3:H3"/>
    <mergeCell ref="A3:A8"/>
    <mergeCell ref="B3:B8"/>
    <mergeCell ref="C25:H25"/>
    <mergeCell ref="C10:H10"/>
    <mergeCell ref="C40:H40"/>
    <mergeCell ref="C3:C7"/>
    <mergeCell ref="C8:H8"/>
    <mergeCell ref="E4:E7"/>
    <mergeCell ref="F4:F7"/>
    <mergeCell ref="G4:G7"/>
    <mergeCell ref="H4:H7"/>
    <mergeCell ref="D4:D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A623 2019 00&amp;R&amp;7&amp;P</oddFooter>
    <evenFooter>&amp;L&amp;7&amp;P&amp;R&amp;7StatA MV, Statistischer Bericht A623 2019 00</evenFooter>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87"/>
  <sheetViews>
    <sheetView zoomScale="140" zoomScaleNormal="140" workbookViewId="0">
      <pane xSplit="2" ySplit="8" topLeftCell="C9" activePane="bottomRight" state="frozen"/>
      <selection activeCell="A6" sqref="A6:D6"/>
      <selection pane="topRight" activeCell="A6" sqref="A6:D6"/>
      <selection pane="bottomLeft" activeCell="A6" sqref="A6:D6"/>
      <selection pane="bottomRight" activeCell="C9" sqref="C9:J9"/>
    </sheetView>
  </sheetViews>
  <sheetFormatPr baseColWidth="10" defaultColWidth="9.140625" defaultRowHeight="11.45" customHeight="1" x14ac:dyDescent="0.2"/>
  <cols>
    <col min="1" max="1" width="3.7109375" style="37" customWidth="1"/>
    <col min="2" max="2" width="32.7109375" style="50" customWidth="1"/>
    <col min="3" max="3" width="8.7109375" style="154" customWidth="1"/>
    <col min="4" max="10" width="6.7109375" style="37" customWidth="1"/>
    <col min="11" max="15" width="7.7109375" style="37" customWidth="1"/>
    <col min="16" max="16" width="7.7109375" style="154" customWidth="1"/>
    <col min="17" max="17" width="8.7109375" style="37" customWidth="1"/>
    <col min="18" max="16384" width="9.140625" style="37"/>
  </cols>
  <sheetData>
    <row r="1" spans="1:17" ht="15" customHeight="1" x14ac:dyDescent="0.2">
      <c r="A1" s="277" t="s">
        <v>133</v>
      </c>
      <c r="B1" s="278"/>
      <c r="C1" s="279" t="s">
        <v>672</v>
      </c>
      <c r="D1" s="279"/>
      <c r="E1" s="279"/>
      <c r="F1" s="279"/>
      <c r="G1" s="279"/>
      <c r="H1" s="279"/>
      <c r="I1" s="279"/>
      <c r="J1" s="280"/>
      <c r="K1" s="281" t="s">
        <v>672</v>
      </c>
      <c r="L1" s="279"/>
      <c r="M1" s="279"/>
      <c r="N1" s="279"/>
      <c r="O1" s="279"/>
      <c r="P1" s="279"/>
      <c r="Q1" s="280"/>
    </row>
    <row r="2" spans="1:17" ht="45" customHeight="1" x14ac:dyDescent="0.2">
      <c r="A2" s="283" t="s">
        <v>234</v>
      </c>
      <c r="B2" s="284"/>
      <c r="C2" s="256" t="s">
        <v>675</v>
      </c>
      <c r="D2" s="256"/>
      <c r="E2" s="256"/>
      <c r="F2" s="256"/>
      <c r="G2" s="256"/>
      <c r="H2" s="256"/>
      <c r="I2" s="256"/>
      <c r="J2" s="257"/>
      <c r="K2" s="285" t="s">
        <v>675</v>
      </c>
      <c r="L2" s="256"/>
      <c r="M2" s="256"/>
      <c r="N2" s="256"/>
      <c r="O2" s="256"/>
      <c r="P2" s="256"/>
      <c r="Q2" s="257"/>
    </row>
    <row r="3" spans="1:17" ht="11.45" customHeight="1" x14ac:dyDescent="0.2">
      <c r="A3" s="241" t="s">
        <v>166</v>
      </c>
      <c r="B3" s="240" t="s">
        <v>24</v>
      </c>
      <c r="C3" s="286" t="s">
        <v>213</v>
      </c>
      <c r="D3" s="240" t="s">
        <v>233</v>
      </c>
      <c r="E3" s="240"/>
      <c r="F3" s="240"/>
      <c r="G3" s="240"/>
      <c r="H3" s="240"/>
      <c r="I3" s="240"/>
      <c r="J3" s="246"/>
      <c r="K3" s="241" t="s">
        <v>233</v>
      </c>
      <c r="L3" s="240"/>
      <c r="M3" s="240"/>
      <c r="N3" s="240"/>
      <c r="O3" s="240"/>
      <c r="P3" s="240" t="s">
        <v>772</v>
      </c>
      <c r="Q3" s="246"/>
    </row>
    <row r="4" spans="1:17" ht="11.45" customHeight="1" x14ac:dyDescent="0.2">
      <c r="A4" s="241"/>
      <c r="B4" s="240"/>
      <c r="C4" s="286"/>
      <c r="D4" s="240"/>
      <c r="E4" s="240"/>
      <c r="F4" s="240"/>
      <c r="G4" s="240"/>
      <c r="H4" s="240"/>
      <c r="I4" s="240"/>
      <c r="J4" s="246"/>
      <c r="K4" s="241"/>
      <c r="L4" s="240"/>
      <c r="M4" s="240"/>
      <c r="N4" s="240"/>
      <c r="O4" s="240"/>
      <c r="P4" s="240"/>
      <c r="Q4" s="246"/>
    </row>
    <row r="5" spans="1:17" ht="11.45" customHeight="1" x14ac:dyDescent="0.2">
      <c r="A5" s="241"/>
      <c r="B5" s="240"/>
      <c r="C5" s="286"/>
      <c r="D5" s="240" t="s">
        <v>48</v>
      </c>
      <c r="E5" s="240" t="s">
        <v>49</v>
      </c>
      <c r="F5" s="240" t="s">
        <v>31</v>
      </c>
      <c r="G5" s="240" t="s">
        <v>50</v>
      </c>
      <c r="H5" s="240" t="s">
        <v>51</v>
      </c>
      <c r="I5" s="240" t="s">
        <v>52</v>
      </c>
      <c r="J5" s="246" t="s">
        <v>53</v>
      </c>
      <c r="K5" s="241" t="s">
        <v>54</v>
      </c>
      <c r="L5" s="240" t="s">
        <v>55</v>
      </c>
      <c r="M5" s="240" t="s">
        <v>56</v>
      </c>
      <c r="N5" s="240" t="s">
        <v>57</v>
      </c>
      <c r="O5" s="240" t="s">
        <v>237</v>
      </c>
      <c r="P5" s="286" t="s">
        <v>28</v>
      </c>
      <c r="Q5" s="246" t="s">
        <v>58</v>
      </c>
    </row>
    <row r="6" spans="1:17" ht="11.45" customHeight="1" x14ac:dyDescent="0.2">
      <c r="A6" s="241"/>
      <c r="B6" s="240"/>
      <c r="C6" s="286"/>
      <c r="D6" s="240"/>
      <c r="E6" s="240"/>
      <c r="F6" s="240"/>
      <c r="G6" s="240"/>
      <c r="H6" s="240"/>
      <c r="I6" s="240"/>
      <c r="J6" s="246"/>
      <c r="K6" s="241"/>
      <c r="L6" s="240"/>
      <c r="M6" s="240"/>
      <c r="N6" s="240"/>
      <c r="O6" s="240"/>
      <c r="P6" s="286"/>
      <c r="Q6" s="246"/>
    </row>
    <row r="7" spans="1:17" ht="11.45" customHeight="1" x14ac:dyDescent="0.2">
      <c r="A7" s="241"/>
      <c r="B7" s="240"/>
      <c r="C7" s="282" t="s">
        <v>10</v>
      </c>
      <c r="D7" s="240"/>
      <c r="E7" s="240"/>
      <c r="F7" s="240"/>
      <c r="G7" s="240"/>
      <c r="H7" s="240"/>
      <c r="I7" s="240"/>
      <c r="J7" s="246"/>
      <c r="K7" s="287" t="s">
        <v>10</v>
      </c>
      <c r="L7" s="240"/>
      <c r="M7" s="240"/>
      <c r="N7" s="240"/>
      <c r="O7" s="240"/>
      <c r="P7" s="166" t="s">
        <v>59</v>
      </c>
      <c r="Q7" s="35" t="s">
        <v>60</v>
      </c>
    </row>
    <row r="8" spans="1:17" ht="11.45" customHeight="1" x14ac:dyDescent="0.2">
      <c r="A8" s="90">
        <v>1</v>
      </c>
      <c r="B8" s="104">
        <v>2</v>
      </c>
      <c r="C8" s="104">
        <v>3</v>
      </c>
      <c r="D8" s="104">
        <v>4</v>
      </c>
      <c r="E8" s="104">
        <v>5</v>
      </c>
      <c r="F8" s="104">
        <v>6</v>
      </c>
      <c r="G8" s="104">
        <v>7</v>
      </c>
      <c r="H8" s="104">
        <v>8</v>
      </c>
      <c r="I8" s="104">
        <v>9</v>
      </c>
      <c r="J8" s="89">
        <v>10</v>
      </c>
      <c r="K8" s="90">
        <v>11</v>
      </c>
      <c r="L8" s="104">
        <v>12</v>
      </c>
      <c r="M8" s="104">
        <v>13</v>
      </c>
      <c r="N8" s="104">
        <v>14</v>
      </c>
      <c r="O8" s="104">
        <v>15</v>
      </c>
      <c r="P8" s="104">
        <v>16</v>
      </c>
      <c r="Q8" s="89">
        <v>17</v>
      </c>
    </row>
    <row r="9" spans="1:17" ht="20.100000000000001" customHeight="1" x14ac:dyDescent="0.2">
      <c r="A9" s="113"/>
      <c r="B9" s="126"/>
      <c r="C9" s="249" t="s">
        <v>7</v>
      </c>
      <c r="D9" s="245"/>
      <c r="E9" s="245"/>
      <c r="F9" s="245"/>
      <c r="G9" s="245"/>
      <c r="H9" s="245"/>
      <c r="I9" s="245"/>
      <c r="J9" s="245"/>
      <c r="K9" s="245" t="s">
        <v>7</v>
      </c>
      <c r="L9" s="245"/>
      <c r="M9" s="245"/>
      <c r="N9" s="245"/>
      <c r="O9" s="245"/>
      <c r="P9" s="245"/>
      <c r="Q9" s="245"/>
    </row>
    <row r="10" spans="1:17" ht="20.100000000000001" customHeight="1" x14ac:dyDescent="0.2">
      <c r="A10" s="28" t="str">
        <f>IF(D10&lt;&gt;"",COUNTA($D$10:D10),"")</f>
        <v/>
      </c>
      <c r="B10" s="33"/>
      <c r="C10" s="243" t="s">
        <v>63</v>
      </c>
      <c r="D10" s="244"/>
      <c r="E10" s="244"/>
      <c r="F10" s="244"/>
      <c r="G10" s="244"/>
      <c r="H10" s="244"/>
      <c r="I10" s="244"/>
      <c r="J10" s="244"/>
      <c r="K10" s="244" t="s">
        <v>63</v>
      </c>
      <c r="L10" s="244"/>
      <c r="M10" s="244"/>
      <c r="N10" s="244"/>
      <c r="O10" s="244"/>
      <c r="P10" s="244"/>
      <c r="Q10" s="244"/>
    </row>
    <row r="11" spans="1:17" ht="11.45" customHeight="1" x14ac:dyDescent="0.2">
      <c r="A11" s="28">
        <f>IF(D11&lt;&gt;"",COUNTA($D$11:D11),"")</f>
        <v>1</v>
      </c>
      <c r="B11" s="32" t="s">
        <v>23</v>
      </c>
      <c r="C11" s="141">
        <v>18</v>
      </c>
      <c r="D11" s="141" t="s">
        <v>119</v>
      </c>
      <c r="E11" s="141" t="s">
        <v>119</v>
      </c>
      <c r="F11" s="141" t="s">
        <v>119</v>
      </c>
      <c r="G11" s="141" t="s">
        <v>119</v>
      </c>
      <c r="H11" s="141" t="s">
        <v>119</v>
      </c>
      <c r="I11" s="141" t="s">
        <v>119</v>
      </c>
      <c r="J11" s="141">
        <v>11.5</v>
      </c>
      <c r="K11" s="131" t="s">
        <v>119</v>
      </c>
      <c r="L11" s="131" t="s">
        <v>119</v>
      </c>
      <c r="M11" s="131" t="s">
        <v>119</v>
      </c>
      <c r="N11" s="131" t="s">
        <v>119</v>
      </c>
      <c r="O11" s="131" t="s">
        <v>119</v>
      </c>
      <c r="P11" s="131">
        <v>0.7</v>
      </c>
      <c r="Q11" s="131">
        <v>41.1</v>
      </c>
    </row>
    <row r="12" spans="1:17" ht="11.45" customHeight="1" x14ac:dyDescent="0.2">
      <c r="A12" s="28">
        <f>IF(D12&lt;&gt;"",COUNTA($D$11:D12),"")</f>
        <v>2</v>
      </c>
      <c r="B12" s="33" t="s">
        <v>175</v>
      </c>
      <c r="C12" s="48" t="s">
        <v>119</v>
      </c>
      <c r="D12" s="48" t="s">
        <v>14</v>
      </c>
      <c r="E12" s="48" t="s">
        <v>14</v>
      </c>
      <c r="F12" s="48" t="s">
        <v>14</v>
      </c>
      <c r="G12" s="48" t="s">
        <v>14</v>
      </c>
      <c r="H12" s="48" t="s">
        <v>119</v>
      </c>
      <c r="I12" s="48" t="s">
        <v>14</v>
      </c>
      <c r="J12" s="48" t="s">
        <v>119</v>
      </c>
      <c r="K12" s="38" t="s">
        <v>14</v>
      </c>
      <c r="L12" s="38" t="s">
        <v>119</v>
      </c>
      <c r="M12" s="38" t="s">
        <v>119</v>
      </c>
      <c r="N12" s="38" t="s">
        <v>119</v>
      </c>
      <c r="O12" s="38" t="s">
        <v>119</v>
      </c>
      <c r="P12" s="38" t="s">
        <v>119</v>
      </c>
      <c r="Q12" s="38" t="s">
        <v>119</v>
      </c>
    </row>
    <row r="13" spans="1:17" ht="11.45" customHeight="1" x14ac:dyDescent="0.2">
      <c r="A13" s="28">
        <f>IF(D13&lt;&gt;"",COUNTA($D$11:D13),"")</f>
        <v>3</v>
      </c>
      <c r="B13" s="33" t="s">
        <v>176</v>
      </c>
      <c r="C13" s="48" t="s">
        <v>14</v>
      </c>
      <c r="D13" s="48" t="s">
        <v>14</v>
      </c>
      <c r="E13" s="48" t="s">
        <v>14</v>
      </c>
      <c r="F13" s="48" t="s">
        <v>14</v>
      </c>
      <c r="G13" s="48" t="s">
        <v>14</v>
      </c>
      <c r="H13" s="48" t="s">
        <v>14</v>
      </c>
      <c r="I13" s="48" t="s">
        <v>14</v>
      </c>
      <c r="J13" s="48" t="s">
        <v>14</v>
      </c>
      <c r="K13" s="38" t="s">
        <v>14</v>
      </c>
      <c r="L13" s="38" t="s">
        <v>14</v>
      </c>
      <c r="M13" s="38" t="s">
        <v>14</v>
      </c>
      <c r="N13" s="38" t="s">
        <v>14</v>
      </c>
      <c r="O13" s="38" t="s">
        <v>14</v>
      </c>
      <c r="P13" s="38" t="s">
        <v>14</v>
      </c>
      <c r="Q13" s="38" t="s">
        <v>14</v>
      </c>
    </row>
    <row r="14" spans="1:17" ht="11.45" customHeight="1" x14ac:dyDescent="0.2">
      <c r="A14" s="28">
        <f>IF(D14&lt;&gt;"",COUNTA($D$11:D14),"")</f>
        <v>4</v>
      </c>
      <c r="B14" s="33" t="s">
        <v>730</v>
      </c>
      <c r="C14" s="48">
        <v>15</v>
      </c>
      <c r="D14" s="48" t="s">
        <v>119</v>
      </c>
      <c r="E14" s="48" t="s">
        <v>119</v>
      </c>
      <c r="F14" s="48" t="s">
        <v>119</v>
      </c>
      <c r="G14" s="48" t="s">
        <v>119</v>
      </c>
      <c r="H14" s="48" t="s">
        <v>119</v>
      </c>
      <c r="I14" s="48" t="s">
        <v>119</v>
      </c>
      <c r="J14" s="48">
        <v>10.8</v>
      </c>
      <c r="K14" s="38" t="s">
        <v>119</v>
      </c>
      <c r="L14" s="38" t="s">
        <v>119</v>
      </c>
      <c r="M14" s="38" t="s">
        <v>119</v>
      </c>
      <c r="N14" s="38" t="s">
        <v>119</v>
      </c>
      <c r="O14" s="38" t="s">
        <v>119</v>
      </c>
      <c r="P14" s="38">
        <v>0.6</v>
      </c>
      <c r="Q14" s="38">
        <v>38.799999999999997</v>
      </c>
    </row>
    <row r="15" spans="1:17" ht="20.100000000000001" customHeight="1" x14ac:dyDescent="0.2">
      <c r="A15" s="28" t="str">
        <f>IF(D15&lt;&gt;"",COUNTA($D$11:D15),"")</f>
        <v/>
      </c>
      <c r="B15" s="33"/>
      <c r="C15" s="243" t="s">
        <v>64</v>
      </c>
      <c r="D15" s="244"/>
      <c r="E15" s="244"/>
      <c r="F15" s="244"/>
      <c r="G15" s="244"/>
      <c r="H15" s="244"/>
      <c r="I15" s="244"/>
      <c r="J15" s="244"/>
      <c r="K15" s="244" t="s">
        <v>64</v>
      </c>
      <c r="L15" s="244"/>
      <c r="M15" s="244"/>
      <c r="N15" s="244"/>
      <c r="O15" s="244"/>
      <c r="P15" s="244"/>
      <c r="Q15" s="244"/>
    </row>
    <row r="16" spans="1:17" ht="11.45" customHeight="1" x14ac:dyDescent="0.2">
      <c r="A16" s="28">
        <f>IF(D16&lt;&gt;"",COUNTA($D$11:D16),"")</f>
        <v>5</v>
      </c>
      <c r="B16" s="32" t="s">
        <v>23</v>
      </c>
      <c r="C16" s="141">
        <v>131.6</v>
      </c>
      <c r="D16" s="141" t="s">
        <v>119</v>
      </c>
      <c r="E16" s="141" t="s">
        <v>119</v>
      </c>
      <c r="F16" s="141" t="s">
        <v>119</v>
      </c>
      <c r="G16" s="141" t="s">
        <v>119</v>
      </c>
      <c r="H16" s="141" t="s">
        <v>119</v>
      </c>
      <c r="I16" s="141">
        <v>17.100000000000001</v>
      </c>
      <c r="J16" s="141">
        <v>86</v>
      </c>
      <c r="K16" s="131">
        <v>5.0999999999999996</v>
      </c>
      <c r="L16" s="131" t="s">
        <v>119</v>
      </c>
      <c r="M16" s="131">
        <v>5.4</v>
      </c>
      <c r="N16" s="131" t="s">
        <v>119</v>
      </c>
      <c r="O16" s="131" t="s">
        <v>119</v>
      </c>
      <c r="P16" s="131">
        <v>5.3</v>
      </c>
      <c r="Q16" s="131">
        <v>40.200000000000003</v>
      </c>
    </row>
    <row r="17" spans="1:17" ht="11.45" customHeight="1" x14ac:dyDescent="0.2">
      <c r="A17" s="28">
        <f>IF(D17&lt;&gt;"",COUNTA($D$11:D17),"")</f>
        <v>6</v>
      </c>
      <c r="B17" s="33" t="s">
        <v>175</v>
      </c>
      <c r="C17" s="48">
        <v>12.6</v>
      </c>
      <c r="D17" s="48" t="s">
        <v>119</v>
      </c>
      <c r="E17" s="48" t="s">
        <v>119</v>
      </c>
      <c r="F17" s="48" t="s">
        <v>119</v>
      </c>
      <c r="G17" s="48" t="s">
        <v>119</v>
      </c>
      <c r="H17" s="48" t="s">
        <v>14</v>
      </c>
      <c r="I17" s="48" t="s">
        <v>119</v>
      </c>
      <c r="J17" s="48" t="s">
        <v>119</v>
      </c>
      <c r="K17" s="38" t="s">
        <v>119</v>
      </c>
      <c r="L17" s="38" t="s">
        <v>119</v>
      </c>
      <c r="M17" s="38" t="s">
        <v>119</v>
      </c>
      <c r="N17" s="38" t="s">
        <v>119</v>
      </c>
      <c r="O17" s="38" t="s">
        <v>119</v>
      </c>
      <c r="P17" s="38">
        <v>0.6</v>
      </c>
      <c r="Q17" s="38">
        <v>45.8</v>
      </c>
    </row>
    <row r="18" spans="1:17" ht="11.45" customHeight="1" x14ac:dyDescent="0.2">
      <c r="A18" s="28">
        <f>IF(D18&lt;&gt;"",COUNTA($D$11:D18),"")</f>
        <v>7</v>
      </c>
      <c r="B18" s="33" t="s">
        <v>176</v>
      </c>
      <c r="C18" s="48" t="s">
        <v>119</v>
      </c>
      <c r="D18" s="48" t="s">
        <v>14</v>
      </c>
      <c r="E18" s="48" t="s">
        <v>119</v>
      </c>
      <c r="F18" s="48" t="s">
        <v>14</v>
      </c>
      <c r="G18" s="48" t="s">
        <v>14</v>
      </c>
      <c r="H18" s="48" t="s">
        <v>14</v>
      </c>
      <c r="I18" s="48" t="s">
        <v>14</v>
      </c>
      <c r="J18" s="48" t="s">
        <v>14</v>
      </c>
      <c r="K18" s="38" t="s">
        <v>14</v>
      </c>
      <c r="L18" s="38" t="s">
        <v>14</v>
      </c>
      <c r="M18" s="38" t="s">
        <v>14</v>
      </c>
      <c r="N18" s="38" t="s">
        <v>14</v>
      </c>
      <c r="O18" s="38" t="s">
        <v>14</v>
      </c>
      <c r="P18" s="38" t="s">
        <v>119</v>
      </c>
      <c r="Q18" s="38" t="s">
        <v>119</v>
      </c>
    </row>
    <row r="19" spans="1:17" ht="11.45" customHeight="1" x14ac:dyDescent="0.2">
      <c r="A19" s="28">
        <f>IF(D19&lt;&gt;"",COUNTA($D$11:D19),"")</f>
        <v>8</v>
      </c>
      <c r="B19" s="33" t="s">
        <v>730</v>
      </c>
      <c r="C19" s="48">
        <v>119</v>
      </c>
      <c r="D19" s="48" t="s">
        <v>119</v>
      </c>
      <c r="E19" s="48" t="s">
        <v>119</v>
      </c>
      <c r="F19" s="48" t="s">
        <v>119</v>
      </c>
      <c r="G19" s="48" t="s">
        <v>119</v>
      </c>
      <c r="H19" s="48" t="s">
        <v>119</v>
      </c>
      <c r="I19" s="48">
        <v>17</v>
      </c>
      <c r="J19" s="48">
        <v>81.400000000000006</v>
      </c>
      <c r="K19" s="38">
        <v>5</v>
      </c>
      <c r="L19" s="38" t="s">
        <v>119</v>
      </c>
      <c r="M19" s="38" t="s">
        <v>119</v>
      </c>
      <c r="N19" s="38" t="s">
        <v>119</v>
      </c>
      <c r="O19" s="38" t="s">
        <v>119</v>
      </c>
      <c r="P19" s="38">
        <v>4.7</v>
      </c>
      <c r="Q19" s="38">
        <v>39.6</v>
      </c>
    </row>
    <row r="20" spans="1:17" ht="20.100000000000001" customHeight="1" x14ac:dyDescent="0.2">
      <c r="A20" s="28" t="str">
        <f>IF(D20&lt;&gt;"",COUNTA($D$11:D20),"")</f>
        <v/>
      </c>
      <c r="B20" s="33"/>
      <c r="C20" s="243" t="s">
        <v>65</v>
      </c>
      <c r="D20" s="244"/>
      <c r="E20" s="244"/>
      <c r="F20" s="244"/>
      <c r="G20" s="244"/>
      <c r="H20" s="244"/>
      <c r="I20" s="244"/>
      <c r="J20" s="244"/>
      <c r="K20" s="244" t="s">
        <v>65</v>
      </c>
      <c r="L20" s="244"/>
      <c r="M20" s="244"/>
      <c r="N20" s="244"/>
      <c r="O20" s="244"/>
      <c r="P20" s="244"/>
      <c r="Q20" s="244"/>
    </row>
    <row r="21" spans="1:17" ht="11.45" customHeight="1" x14ac:dyDescent="0.2">
      <c r="A21" s="28">
        <f>IF(D21&lt;&gt;"",COUNTA($D$11:D21),"")</f>
        <v>9</v>
      </c>
      <c r="B21" s="32" t="s">
        <v>23</v>
      </c>
      <c r="C21" s="141">
        <v>112.4</v>
      </c>
      <c r="D21" s="141" t="s">
        <v>119</v>
      </c>
      <c r="E21" s="141" t="s">
        <v>119</v>
      </c>
      <c r="F21" s="141" t="s">
        <v>119</v>
      </c>
      <c r="G21" s="141" t="s">
        <v>119</v>
      </c>
      <c r="H21" s="141" t="s">
        <v>119</v>
      </c>
      <c r="I21" s="141">
        <v>11.6</v>
      </c>
      <c r="J21" s="141">
        <v>62.3</v>
      </c>
      <c r="K21" s="131" t="s">
        <v>119</v>
      </c>
      <c r="L21" s="131" t="s">
        <v>119</v>
      </c>
      <c r="M21" s="131">
        <v>6.3</v>
      </c>
      <c r="N21" s="131" t="s">
        <v>119</v>
      </c>
      <c r="O21" s="131" t="s">
        <v>119</v>
      </c>
      <c r="P21" s="131">
        <v>4.3</v>
      </c>
      <c r="Q21" s="131">
        <v>38.5</v>
      </c>
    </row>
    <row r="22" spans="1:17" ht="11.45" customHeight="1" x14ac:dyDescent="0.2">
      <c r="A22" s="28">
        <f>IF(D22&lt;&gt;"",COUNTA($D$11:D22),"")</f>
        <v>10</v>
      </c>
      <c r="B22" s="33" t="s">
        <v>175</v>
      </c>
      <c r="C22" s="48">
        <v>11.2</v>
      </c>
      <c r="D22" s="48" t="s">
        <v>119</v>
      </c>
      <c r="E22" s="48" t="s">
        <v>14</v>
      </c>
      <c r="F22" s="48" t="s">
        <v>119</v>
      </c>
      <c r="G22" s="48" t="s">
        <v>119</v>
      </c>
      <c r="H22" s="48" t="s">
        <v>119</v>
      </c>
      <c r="I22" s="48" t="s">
        <v>119</v>
      </c>
      <c r="J22" s="48" t="s">
        <v>119</v>
      </c>
      <c r="K22" s="38" t="s">
        <v>119</v>
      </c>
      <c r="L22" s="38" t="s">
        <v>119</v>
      </c>
      <c r="M22" s="38" t="s">
        <v>119</v>
      </c>
      <c r="N22" s="38" t="s">
        <v>119</v>
      </c>
      <c r="O22" s="38" t="s">
        <v>119</v>
      </c>
      <c r="P22" s="38">
        <v>0.5</v>
      </c>
      <c r="Q22" s="38">
        <v>48</v>
      </c>
    </row>
    <row r="23" spans="1:17" ht="11.45" customHeight="1" x14ac:dyDescent="0.2">
      <c r="A23" s="28">
        <f>IF(D23&lt;&gt;"",COUNTA($D$11:D23),"")</f>
        <v>11</v>
      </c>
      <c r="B23" s="33" t="s">
        <v>176</v>
      </c>
      <c r="C23" s="48" t="s">
        <v>119</v>
      </c>
      <c r="D23" s="48" t="s">
        <v>119</v>
      </c>
      <c r="E23" s="48" t="s">
        <v>14</v>
      </c>
      <c r="F23" s="48" t="s">
        <v>14</v>
      </c>
      <c r="G23" s="48" t="s">
        <v>119</v>
      </c>
      <c r="H23" s="48" t="s">
        <v>14</v>
      </c>
      <c r="I23" s="48" t="s">
        <v>14</v>
      </c>
      <c r="J23" s="48" t="s">
        <v>119</v>
      </c>
      <c r="K23" s="38" t="s">
        <v>14</v>
      </c>
      <c r="L23" s="38" t="s">
        <v>14</v>
      </c>
      <c r="M23" s="38" t="s">
        <v>14</v>
      </c>
      <c r="N23" s="38" t="s">
        <v>14</v>
      </c>
      <c r="O23" s="38" t="s">
        <v>14</v>
      </c>
      <c r="P23" s="38" t="s">
        <v>119</v>
      </c>
      <c r="Q23" s="38" t="s">
        <v>119</v>
      </c>
    </row>
    <row r="24" spans="1:17" ht="11.45" customHeight="1" x14ac:dyDescent="0.2">
      <c r="A24" s="28">
        <f>IF(D24&lt;&gt;"",COUNTA($D$11:D24),"")</f>
        <v>12</v>
      </c>
      <c r="B24" s="33" t="s">
        <v>730</v>
      </c>
      <c r="C24" s="48">
        <v>100.8</v>
      </c>
      <c r="D24" s="48" t="s">
        <v>119</v>
      </c>
      <c r="E24" s="48" t="s">
        <v>119</v>
      </c>
      <c r="F24" s="48" t="s">
        <v>119</v>
      </c>
      <c r="G24" s="48" t="s">
        <v>119</v>
      </c>
      <c r="H24" s="48" t="s">
        <v>119</v>
      </c>
      <c r="I24" s="48">
        <v>11.5</v>
      </c>
      <c r="J24" s="48">
        <v>58.5</v>
      </c>
      <c r="K24" s="38" t="s">
        <v>119</v>
      </c>
      <c r="L24" s="38" t="s">
        <v>119</v>
      </c>
      <c r="M24" s="38" t="s">
        <v>119</v>
      </c>
      <c r="N24" s="38" t="s">
        <v>119</v>
      </c>
      <c r="O24" s="38" t="s">
        <v>119</v>
      </c>
      <c r="P24" s="38">
        <v>3.8</v>
      </c>
      <c r="Q24" s="38">
        <v>37.5</v>
      </c>
    </row>
    <row r="25" spans="1:17" ht="20.100000000000001" customHeight="1" x14ac:dyDescent="0.2">
      <c r="A25" s="28" t="str">
        <f>IF(D25&lt;&gt;"",COUNTA($D$10:D25),"")</f>
        <v/>
      </c>
      <c r="B25" s="33"/>
      <c r="C25" s="243" t="s">
        <v>66</v>
      </c>
      <c r="D25" s="244"/>
      <c r="E25" s="244"/>
      <c r="F25" s="244"/>
      <c r="G25" s="244"/>
      <c r="H25" s="244"/>
      <c r="I25" s="244"/>
      <c r="J25" s="244"/>
      <c r="K25" s="244" t="s">
        <v>66</v>
      </c>
      <c r="L25" s="244"/>
      <c r="M25" s="244"/>
      <c r="N25" s="244"/>
      <c r="O25" s="244"/>
      <c r="P25" s="244"/>
      <c r="Q25" s="244"/>
    </row>
    <row r="26" spans="1:17" ht="11.45" customHeight="1" x14ac:dyDescent="0.2">
      <c r="A26" s="28">
        <f>IF(D26&lt;&gt;"",COUNTA($D$10:D26),"")</f>
        <v>13</v>
      </c>
      <c r="B26" s="32" t="s">
        <v>23</v>
      </c>
      <c r="C26" s="141">
        <v>138.69999999999999</v>
      </c>
      <c r="D26" s="141">
        <v>6.1</v>
      </c>
      <c r="E26" s="141">
        <v>5.0999999999999996</v>
      </c>
      <c r="F26" s="141" t="s">
        <v>119</v>
      </c>
      <c r="G26" s="141">
        <v>9.3000000000000007</v>
      </c>
      <c r="H26" s="141">
        <v>7.4</v>
      </c>
      <c r="I26" s="141">
        <v>12</v>
      </c>
      <c r="J26" s="141">
        <v>70.599999999999994</v>
      </c>
      <c r="K26" s="131">
        <v>8.6</v>
      </c>
      <c r="L26" s="131">
        <v>5.4</v>
      </c>
      <c r="M26" s="131">
        <v>5.2</v>
      </c>
      <c r="N26" s="131" t="s">
        <v>119</v>
      </c>
      <c r="O26" s="131" t="s">
        <v>119</v>
      </c>
      <c r="P26" s="131">
        <v>5.0999999999999996</v>
      </c>
      <c r="Q26" s="131">
        <v>36.799999999999997</v>
      </c>
    </row>
    <row r="27" spans="1:17" ht="11.45" customHeight="1" x14ac:dyDescent="0.2">
      <c r="A27" s="28">
        <f>IF(D27&lt;&gt;"",COUNTA($D$10:D27),"")</f>
        <v>14</v>
      </c>
      <c r="B27" s="33" t="s">
        <v>175</v>
      </c>
      <c r="C27" s="48">
        <v>13.8</v>
      </c>
      <c r="D27" s="48" t="s">
        <v>119</v>
      </c>
      <c r="E27" s="48" t="s">
        <v>119</v>
      </c>
      <c r="F27" s="48" t="s">
        <v>119</v>
      </c>
      <c r="G27" s="48" t="s">
        <v>119</v>
      </c>
      <c r="H27" s="48" t="s">
        <v>119</v>
      </c>
      <c r="I27" s="48" t="s">
        <v>119</v>
      </c>
      <c r="J27" s="48" t="s">
        <v>119</v>
      </c>
      <c r="K27" s="38" t="s">
        <v>119</v>
      </c>
      <c r="L27" s="38" t="s">
        <v>119</v>
      </c>
      <c r="M27" s="38" t="s">
        <v>119</v>
      </c>
      <c r="N27" s="38" t="s">
        <v>119</v>
      </c>
      <c r="O27" s="38" t="s">
        <v>119</v>
      </c>
      <c r="P27" s="38">
        <v>0.5</v>
      </c>
      <c r="Q27" s="38">
        <v>39.5</v>
      </c>
    </row>
    <row r="28" spans="1:17" ht="11.45" customHeight="1" x14ac:dyDescent="0.2">
      <c r="A28" s="28">
        <f>IF(D28&lt;&gt;"",COUNTA($D$10:D28),"")</f>
        <v>15</v>
      </c>
      <c r="B28" s="33" t="s">
        <v>176</v>
      </c>
      <c r="C28" s="48" t="s">
        <v>119</v>
      </c>
      <c r="D28" s="48" t="s">
        <v>14</v>
      </c>
      <c r="E28" s="48" t="s">
        <v>14</v>
      </c>
      <c r="F28" s="48" t="s">
        <v>14</v>
      </c>
      <c r="G28" s="48" t="s">
        <v>14</v>
      </c>
      <c r="H28" s="48" t="s">
        <v>119</v>
      </c>
      <c r="I28" s="48" t="s">
        <v>14</v>
      </c>
      <c r="J28" s="48" t="s">
        <v>14</v>
      </c>
      <c r="K28" s="38" t="s">
        <v>14</v>
      </c>
      <c r="L28" s="38" t="s">
        <v>14</v>
      </c>
      <c r="M28" s="38" t="s">
        <v>14</v>
      </c>
      <c r="N28" s="38" t="s">
        <v>14</v>
      </c>
      <c r="O28" s="38" t="s">
        <v>14</v>
      </c>
      <c r="P28" s="38" t="s">
        <v>119</v>
      </c>
      <c r="Q28" s="38" t="s">
        <v>119</v>
      </c>
    </row>
    <row r="29" spans="1:17" ht="11.45" customHeight="1" x14ac:dyDescent="0.2">
      <c r="A29" s="28">
        <f>IF(D29&lt;&gt;"",COUNTA($D$10:D29),"")</f>
        <v>16</v>
      </c>
      <c r="B29" s="33" t="s">
        <v>730</v>
      </c>
      <c r="C29" s="48">
        <v>124.8</v>
      </c>
      <c r="D29" s="48" t="s">
        <v>119</v>
      </c>
      <c r="E29" s="48" t="s">
        <v>119</v>
      </c>
      <c r="F29" s="48" t="s">
        <v>119</v>
      </c>
      <c r="G29" s="48">
        <v>8.9</v>
      </c>
      <c r="H29" s="48">
        <v>6.7</v>
      </c>
      <c r="I29" s="48">
        <v>11.6</v>
      </c>
      <c r="J29" s="48">
        <v>66.099999999999994</v>
      </c>
      <c r="K29" s="38">
        <v>8.4</v>
      </c>
      <c r="L29" s="38" t="s">
        <v>119</v>
      </c>
      <c r="M29" s="38" t="s">
        <v>119</v>
      </c>
      <c r="N29" s="38" t="s">
        <v>119</v>
      </c>
      <c r="O29" s="38" t="s">
        <v>119</v>
      </c>
      <c r="P29" s="38">
        <v>4.5999999999999996</v>
      </c>
      <c r="Q29" s="38">
        <v>36.5</v>
      </c>
    </row>
    <row r="30" spans="1:17" ht="20.100000000000001" customHeight="1" x14ac:dyDescent="0.2">
      <c r="A30" s="28" t="str">
        <f>IF(D30&lt;&gt;"",COUNTA($D$10:D30),"")</f>
        <v/>
      </c>
      <c r="B30" s="33"/>
      <c r="C30" s="249" t="s">
        <v>23</v>
      </c>
      <c r="D30" s="245"/>
      <c r="E30" s="245"/>
      <c r="F30" s="245"/>
      <c r="G30" s="245"/>
      <c r="H30" s="245"/>
      <c r="I30" s="245"/>
      <c r="J30" s="245"/>
      <c r="K30" s="245" t="s">
        <v>23</v>
      </c>
      <c r="L30" s="245"/>
      <c r="M30" s="245"/>
      <c r="N30" s="245"/>
      <c r="O30" s="245"/>
      <c r="P30" s="245"/>
      <c r="Q30" s="245"/>
    </row>
    <row r="31" spans="1:17" ht="11.45" customHeight="1" x14ac:dyDescent="0.2">
      <c r="A31" s="28">
        <f>IF(D31&lt;&gt;"",COUNTA($D$10:D31),"")</f>
        <v>17</v>
      </c>
      <c r="B31" s="32" t="s">
        <v>23</v>
      </c>
      <c r="C31" s="141">
        <v>400.8</v>
      </c>
      <c r="D31" s="141">
        <v>10.9</v>
      </c>
      <c r="E31" s="141">
        <v>12.3</v>
      </c>
      <c r="F31" s="141">
        <v>9.1999999999999993</v>
      </c>
      <c r="G31" s="141">
        <v>15.7</v>
      </c>
      <c r="H31" s="141">
        <v>13.1</v>
      </c>
      <c r="I31" s="141">
        <v>41</v>
      </c>
      <c r="J31" s="141">
        <v>230.4</v>
      </c>
      <c r="K31" s="131">
        <v>17.600000000000001</v>
      </c>
      <c r="L31" s="131">
        <v>16.399999999999999</v>
      </c>
      <c r="M31" s="131">
        <v>17.899999999999999</v>
      </c>
      <c r="N31" s="131">
        <v>12</v>
      </c>
      <c r="O31" s="131" t="s">
        <v>119</v>
      </c>
      <c r="P31" s="131">
        <v>15.5</v>
      </c>
      <c r="Q31" s="131">
        <v>38.6</v>
      </c>
    </row>
    <row r="32" spans="1:17" ht="11.45" customHeight="1" x14ac:dyDescent="0.2">
      <c r="A32" s="28">
        <f>IF(D32&lt;&gt;"",COUNTA($D$10:D32),"")</f>
        <v>18</v>
      </c>
      <c r="B32" s="33" t="s">
        <v>175</v>
      </c>
      <c r="C32" s="48">
        <v>40.700000000000003</v>
      </c>
      <c r="D32" s="48" t="s">
        <v>119</v>
      </c>
      <c r="E32" s="48" t="s">
        <v>119</v>
      </c>
      <c r="F32" s="48" t="s">
        <v>119</v>
      </c>
      <c r="G32" s="48" t="s">
        <v>119</v>
      </c>
      <c r="H32" s="48" t="s">
        <v>119</v>
      </c>
      <c r="I32" s="48" t="s">
        <v>119</v>
      </c>
      <c r="J32" s="48">
        <v>13.5</v>
      </c>
      <c r="K32" s="38" t="s">
        <v>119</v>
      </c>
      <c r="L32" s="38" t="s">
        <v>119</v>
      </c>
      <c r="M32" s="38">
        <v>7.8</v>
      </c>
      <c r="N32" s="38">
        <v>6.8</v>
      </c>
      <c r="O32" s="38" t="s">
        <v>119</v>
      </c>
      <c r="P32" s="38">
        <v>1.8</v>
      </c>
      <c r="Q32" s="38">
        <v>44.7</v>
      </c>
    </row>
    <row r="33" spans="1:17" ht="11.45" customHeight="1" x14ac:dyDescent="0.2">
      <c r="A33" s="28">
        <f>IF(D33&lt;&gt;"",COUNTA($D$10:D33),"")</f>
        <v>19</v>
      </c>
      <c r="B33" s="33" t="s">
        <v>176</v>
      </c>
      <c r="C33" s="48" t="s">
        <v>119</v>
      </c>
      <c r="D33" s="48" t="s">
        <v>119</v>
      </c>
      <c r="E33" s="48" t="s">
        <v>119</v>
      </c>
      <c r="F33" s="48" t="s">
        <v>14</v>
      </c>
      <c r="G33" s="48" t="s">
        <v>119</v>
      </c>
      <c r="H33" s="48" t="s">
        <v>119</v>
      </c>
      <c r="I33" s="48" t="s">
        <v>14</v>
      </c>
      <c r="J33" s="48" t="s">
        <v>119</v>
      </c>
      <c r="K33" s="38" t="s">
        <v>14</v>
      </c>
      <c r="L33" s="38" t="s">
        <v>14</v>
      </c>
      <c r="M33" s="38" t="s">
        <v>14</v>
      </c>
      <c r="N33" s="38" t="s">
        <v>14</v>
      </c>
      <c r="O33" s="38" t="s">
        <v>14</v>
      </c>
      <c r="P33" s="38" t="s">
        <v>119</v>
      </c>
      <c r="Q33" s="38" t="s">
        <v>119</v>
      </c>
    </row>
    <row r="34" spans="1:17" ht="11.45" customHeight="1" x14ac:dyDescent="0.2">
      <c r="A34" s="28">
        <f>IF(D34&lt;&gt;"",COUNTA($D$10:D34),"")</f>
        <v>20</v>
      </c>
      <c r="B34" s="33" t="s">
        <v>730</v>
      </c>
      <c r="C34" s="48">
        <v>359.6</v>
      </c>
      <c r="D34" s="48">
        <v>9</v>
      </c>
      <c r="E34" s="48">
        <v>11.2</v>
      </c>
      <c r="F34" s="48">
        <v>7.9</v>
      </c>
      <c r="G34" s="48">
        <v>14.6</v>
      </c>
      <c r="H34" s="48">
        <v>11.9</v>
      </c>
      <c r="I34" s="48">
        <v>40.4</v>
      </c>
      <c r="J34" s="48">
        <v>216.8</v>
      </c>
      <c r="K34" s="38">
        <v>17.100000000000001</v>
      </c>
      <c r="L34" s="38">
        <v>14.1</v>
      </c>
      <c r="M34" s="38">
        <v>10</v>
      </c>
      <c r="N34" s="38">
        <v>5.2</v>
      </c>
      <c r="O34" s="38" t="s">
        <v>119</v>
      </c>
      <c r="P34" s="38">
        <v>13.6</v>
      </c>
      <c r="Q34" s="38">
        <v>37.9</v>
      </c>
    </row>
    <row r="35" spans="1:17" ht="20.100000000000001" customHeight="1" x14ac:dyDescent="0.2">
      <c r="A35" s="28" t="str">
        <f>IF(D35&lt;&gt;"",COUNTA($D$10:D35),"")</f>
        <v/>
      </c>
      <c r="B35" s="32"/>
      <c r="C35" s="249" t="s">
        <v>8</v>
      </c>
      <c r="D35" s="245"/>
      <c r="E35" s="245"/>
      <c r="F35" s="245"/>
      <c r="G35" s="245"/>
      <c r="H35" s="245"/>
      <c r="I35" s="245"/>
      <c r="J35" s="245"/>
      <c r="K35" s="245" t="s">
        <v>8</v>
      </c>
      <c r="L35" s="245"/>
      <c r="M35" s="245"/>
      <c r="N35" s="245"/>
      <c r="O35" s="245"/>
      <c r="P35" s="245"/>
      <c r="Q35" s="245"/>
    </row>
    <row r="36" spans="1:17" ht="20.100000000000001" customHeight="1" x14ac:dyDescent="0.2">
      <c r="A36" s="28" t="str">
        <f>IF(D36&lt;&gt;"",COUNTA($D$10:D36),"")</f>
        <v/>
      </c>
      <c r="B36" s="33"/>
      <c r="C36" s="244" t="s">
        <v>63</v>
      </c>
      <c r="D36" s="244"/>
      <c r="E36" s="244"/>
      <c r="F36" s="244"/>
      <c r="G36" s="244"/>
      <c r="H36" s="244"/>
      <c r="I36" s="244"/>
      <c r="J36" s="244"/>
      <c r="K36" s="244" t="s">
        <v>63</v>
      </c>
      <c r="L36" s="244"/>
      <c r="M36" s="244"/>
      <c r="N36" s="244"/>
      <c r="O36" s="244"/>
      <c r="P36" s="244"/>
      <c r="Q36" s="244"/>
    </row>
    <row r="37" spans="1:17" ht="11.45" customHeight="1" x14ac:dyDescent="0.2">
      <c r="A37" s="28">
        <f>IF(D37&lt;&gt;"",COUNTA($D$10:D37),"")</f>
        <v>21</v>
      </c>
      <c r="B37" s="32" t="s">
        <v>23</v>
      </c>
      <c r="C37" s="141">
        <v>5.3</v>
      </c>
      <c r="D37" s="141" t="s">
        <v>119</v>
      </c>
      <c r="E37" s="141" t="s">
        <v>119</v>
      </c>
      <c r="F37" s="141" t="s">
        <v>119</v>
      </c>
      <c r="G37" s="141" t="s">
        <v>119</v>
      </c>
      <c r="H37" s="141" t="s">
        <v>119</v>
      </c>
      <c r="I37" s="141" t="s">
        <v>14</v>
      </c>
      <c r="J37" s="141" t="s">
        <v>119</v>
      </c>
      <c r="K37" s="131" t="s">
        <v>119</v>
      </c>
      <c r="L37" s="131" t="s">
        <v>119</v>
      </c>
      <c r="M37" s="131" t="s">
        <v>119</v>
      </c>
      <c r="N37" s="131" t="s">
        <v>119</v>
      </c>
      <c r="O37" s="131" t="s">
        <v>14</v>
      </c>
      <c r="P37" s="38">
        <v>0.2</v>
      </c>
      <c r="Q37" s="38">
        <v>34.5</v>
      </c>
    </row>
    <row r="38" spans="1:17" ht="11.45" customHeight="1" x14ac:dyDescent="0.2">
      <c r="A38" s="28">
        <f>IF(D38&lt;&gt;"",COUNTA($D$10:D38),"")</f>
        <v>22</v>
      </c>
      <c r="B38" s="33" t="s">
        <v>175</v>
      </c>
      <c r="C38" s="48" t="s">
        <v>119</v>
      </c>
      <c r="D38" s="48" t="s">
        <v>14</v>
      </c>
      <c r="E38" s="48" t="s">
        <v>14</v>
      </c>
      <c r="F38" s="48" t="s">
        <v>14</v>
      </c>
      <c r="G38" s="48" t="s">
        <v>14</v>
      </c>
      <c r="H38" s="48" t="s">
        <v>14</v>
      </c>
      <c r="I38" s="48" t="s">
        <v>14</v>
      </c>
      <c r="J38" s="48" t="s">
        <v>119</v>
      </c>
      <c r="K38" s="38" t="s">
        <v>14</v>
      </c>
      <c r="L38" s="38" t="s">
        <v>14</v>
      </c>
      <c r="M38" s="38" t="s">
        <v>119</v>
      </c>
      <c r="N38" s="38" t="s">
        <v>119</v>
      </c>
      <c r="O38" s="38" t="s">
        <v>14</v>
      </c>
      <c r="P38" s="38" t="s">
        <v>119</v>
      </c>
      <c r="Q38" s="38" t="s">
        <v>119</v>
      </c>
    </row>
    <row r="39" spans="1:17" ht="11.45" customHeight="1" x14ac:dyDescent="0.2">
      <c r="A39" s="28">
        <f>IF(D39&lt;&gt;"",COUNTA($D$10:D39),"")</f>
        <v>23</v>
      </c>
      <c r="B39" s="33" t="s">
        <v>176</v>
      </c>
      <c r="C39" s="48" t="s">
        <v>119</v>
      </c>
      <c r="D39" s="48" t="s">
        <v>14</v>
      </c>
      <c r="E39" s="48" t="s">
        <v>119</v>
      </c>
      <c r="F39" s="48" t="s">
        <v>119</v>
      </c>
      <c r="G39" s="48" t="s">
        <v>14</v>
      </c>
      <c r="H39" s="48" t="s">
        <v>14</v>
      </c>
      <c r="I39" s="48" t="s">
        <v>14</v>
      </c>
      <c r="J39" s="48" t="s">
        <v>119</v>
      </c>
      <c r="K39" s="38" t="s">
        <v>14</v>
      </c>
      <c r="L39" s="38" t="s">
        <v>14</v>
      </c>
      <c r="M39" s="38" t="s">
        <v>14</v>
      </c>
      <c r="N39" s="38" t="s">
        <v>14</v>
      </c>
      <c r="O39" s="38" t="s">
        <v>14</v>
      </c>
      <c r="P39" s="38" t="s">
        <v>119</v>
      </c>
      <c r="Q39" s="38" t="s">
        <v>119</v>
      </c>
    </row>
    <row r="40" spans="1:17" ht="11.45" customHeight="1" x14ac:dyDescent="0.2">
      <c r="A40" s="28">
        <f>IF(D40&lt;&gt;"",COUNTA($D$10:D40),"")</f>
        <v>24</v>
      </c>
      <c r="B40" s="33" t="s">
        <v>730</v>
      </c>
      <c r="C40" s="48" t="s">
        <v>119</v>
      </c>
      <c r="D40" s="48" t="s">
        <v>119</v>
      </c>
      <c r="E40" s="48" t="s">
        <v>119</v>
      </c>
      <c r="F40" s="48" t="s">
        <v>119</v>
      </c>
      <c r="G40" s="48" t="s">
        <v>119</v>
      </c>
      <c r="H40" s="48" t="s">
        <v>119</v>
      </c>
      <c r="I40" s="48" t="s">
        <v>14</v>
      </c>
      <c r="J40" s="48" t="s">
        <v>119</v>
      </c>
      <c r="K40" s="38" t="s">
        <v>119</v>
      </c>
      <c r="L40" s="38" t="s">
        <v>119</v>
      </c>
      <c r="M40" s="38" t="s">
        <v>14</v>
      </c>
      <c r="N40" s="38" t="s">
        <v>14</v>
      </c>
      <c r="O40" s="38" t="s">
        <v>14</v>
      </c>
      <c r="P40" s="38" t="s">
        <v>119</v>
      </c>
      <c r="Q40" s="38" t="s">
        <v>119</v>
      </c>
    </row>
    <row r="41" spans="1:17" ht="20.100000000000001" customHeight="1" x14ac:dyDescent="0.2">
      <c r="A41" s="28" t="str">
        <f>IF(D41&lt;&gt;"",COUNTA($D$10:D41),"")</f>
        <v/>
      </c>
      <c r="B41" s="33"/>
      <c r="C41" s="243" t="s">
        <v>64</v>
      </c>
      <c r="D41" s="244"/>
      <c r="E41" s="244"/>
      <c r="F41" s="244"/>
      <c r="G41" s="244"/>
      <c r="H41" s="244"/>
      <c r="I41" s="244"/>
      <c r="J41" s="244"/>
      <c r="K41" s="244" t="s">
        <v>64</v>
      </c>
      <c r="L41" s="244"/>
      <c r="M41" s="244"/>
      <c r="N41" s="244"/>
      <c r="O41" s="244"/>
      <c r="P41" s="244"/>
      <c r="Q41" s="244"/>
    </row>
    <row r="42" spans="1:17" ht="11.45" customHeight="1" x14ac:dyDescent="0.2">
      <c r="A42" s="28">
        <f>IF(D42&lt;&gt;"",COUNTA($D$10:D42),"")</f>
        <v>25</v>
      </c>
      <c r="B42" s="32" t="s">
        <v>23</v>
      </c>
      <c r="C42" s="141">
        <v>29.2</v>
      </c>
      <c r="D42" s="141" t="s">
        <v>119</v>
      </c>
      <c r="E42" s="141" t="s">
        <v>119</v>
      </c>
      <c r="F42" s="141" t="s">
        <v>119</v>
      </c>
      <c r="G42" s="141">
        <v>5.3</v>
      </c>
      <c r="H42" s="141" t="s">
        <v>119</v>
      </c>
      <c r="I42" s="141" t="s">
        <v>119</v>
      </c>
      <c r="J42" s="141">
        <v>12.6</v>
      </c>
      <c r="K42" s="131" t="s">
        <v>119</v>
      </c>
      <c r="L42" s="131" t="s">
        <v>119</v>
      </c>
      <c r="M42" s="131" t="s">
        <v>119</v>
      </c>
      <c r="N42" s="131" t="s">
        <v>119</v>
      </c>
      <c r="O42" s="131" t="s">
        <v>14</v>
      </c>
      <c r="P42" s="131">
        <v>1</v>
      </c>
      <c r="Q42" s="131">
        <v>35.200000000000003</v>
      </c>
    </row>
    <row r="43" spans="1:17" ht="11.45" customHeight="1" x14ac:dyDescent="0.2">
      <c r="A43" s="28">
        <f>IF(D43&lt;&gt;"",COUNTA($D$10:D43),"")</f>
        <v>26</v>
      </c>
      <c r="B43" s="33" t="s">
        <v>175</v>
      </c>
      <c r="C43" s="48" t="s">
        <v>119</v>
      </c>
      <c r="D43" s="48" t="s">
        <v>119</v>
      </c>
      <c r="E43" s="48" t="s">
        <v>14</v>
      </c>
      <c r="F43" s="48" t="s">
        <v>119</v>
      </c>
      <c r="G43" s="48" t="s">
        <v>119</v>
      </c>
      <c r="H43" s="48" t="s">
        <v>14</v>
      </c>
      <c r="I43" s="48" t="s">
        <v>14</v>
      </c>
      <c r="J43" s="48" t="s">
        <v>119</v>
      </c>
      <c r="K43" s="38" t="s">
        <v>14</v>
      </c>
      <c r="L43" s="38" t="s">
        <v>119</v>
      </c>
      <c r="M43" s="38" t="s">
        <v>14</v>
      </c>
      <c r="N43" s="38" t="s">
        <v>119</v>
      </c>
      <c r="O43" s="38" t="s">
        <v>14</v>
      </c>
      <c r="P43" s="38" t="s">
        <v>119</v>
      </c>
      <c r="Q43" s="38" t="s">
        <v>119</v>
      </c>
    </row>
    <row r="44" spans="1:17" ht="11.45" customHeight="1" x14ac:dyDescent="0.2">
      <c r="A44" s="28">
        <f>IF(D44&lt;&gt;"",COUNTA($D$10:D44),"")</f>
        <v>27</v>
      </c>
      <c r="B44" s="33" t="s">
        <v>176</v>
      </c>
      <c r="C44" s="48" t="s">
        <v>119</v>
      </c>
      <c r="D44" s="48" t="s">
        <v>119</v>
      </c>
      <c r="E44" s="48" t="s">
        <v>14</v>
      </c>
      <c r="F44" s="48" t="s">
        <v>14</v>
      </c>
      <c r="G44" s="48" t="s">
        <v>14</v>
      </c>
      <c r="H44" s="48" t="s">
        <v>14</v>
      </c>
      <c r="I44" s="48" t="s">
        <v>14</v>
      </c>
      <c r="J44" s="48" t="s">
        <v>14</v>
      </c>
      <c r="K44" s="38" t="s">
        <v>14</v>
      </c>
      <c r="L44" s="38" t="s">
        <v>14</v>
      </c>
      <c r="M44" s="38" t="s">
        <v>14</v>
      </c>
      <c r="N44" s="38" t="s">
        <v>14</v>
      </c>
      <c r="O44" s="38" t="s">
        <v>14</v>
      </c>
      <c r="P44" s="38" t="s">
        <v>119</v>
      </c>
      <c r="Q44" s="38" t="s">
        <v>119</v>
      </c>
    </row>
    <row r="45" spans="1:17" ht="11.45" customHeight="1" x14ac:dyDescent="0.2">
      <c r="A45" s="28">
        <f>IF(D45&lt;&gt;"",COUNTA($D$10:D45),"")</f>
        <v>28</v>
      </c>
      <c r="B45" s="33" t="s">
        <v>730</v>
      </c>
      <c r="C45" s="48">
        <v>27.6</v>
      </c>
      <c r="D45" s="48" t="s">
        <v>119</v>
      </c>
      <c r="E45" s="48" t="s">
        <v>119</v>
      </c>
      <c r="F45" s="48" t="s">
        <v>119</v>
      </c>
      <c r="G45" s="48">
        <v>5.2</v>
      </c>
      <c r="H45" s="48" t="s">
        <v>119</v>
      </c>
      <c r="I45" s="48" t="s">
        <v>119</v>
      </c>
      <c r="J45" s="48">
        <v>12.4</v>
      </c>
      <c r="K45" s="38" t="s">
        <v>119</v>
      </c>
      <c r="L45" s="38" t="s">
        <v>119</v>
      </c>
      <c r="M45" s="38" t="s">
        <v>119</v>
      </c>
      <c r="N45" s="38" t="s">
        <v>119</v>
      </c>
      <c r="O45" s="38" t="s">
        <v>14</v>
      </c>
      <c r="P45" s="38">
        <v>1</v>
      </c>
      <c r="Q45" s="38">
        <v>35.9</v>
      </c>
    </row>
    <row r="46" spans="1:17" ht="20.100000000000001" customHeight="1" x14ac:dyDescent="0.2">
      <c r="A46" s="28" t="str">
        <f>IF(D46&lt;&gt;"",COUNTA($D$10:D46),"")</f>
        <v/>
      </c>
      <c r="B46" s="33"/>
      <c r="C46" s="243" t="s">
        <v>65</v>
      </c>
      <c r="D46" s="244"/>
      <c r="E46" s="244"/>
      <c r="F46" s="244"/>
      <c r="G46" s="244"/>
      <c r="H46" s="244"/>
      <c r="I46" s="244"/>
      <c r="J46" s="244"/>
      <c r="K46" s="244" t="s">
        <v>65</v>
      </c>
      <c r="L46" s="244"/>
      <c r="M46" s="244"/>
      <c r="N46" s="244"/>
      <c r="O46" s="244"/>
      <c r="P46" s="244"/>
      <c r="Q46" s="244"/>
    </row>
    <row r="47" spans="1:17" ht="11.45" customHeight="1" x14ac:dyDescent="0.2">
      <c r="A47" s="28">
        <f>IF(D47&lt;&gt;"",COUNTA($D$10:D47),"")</f>
        <v>29</v>
      </c>
      <c r="B47" s="32" t="s">
        <v>23</v>
      </c>
      <c r="C47" s="141">
        <v>90.4</v>
      </c>
      <c r="D47" s="141" t="s">
        <v>119</v>
      </c>
      <c r="E47" s="141">
        <v>6.1</v>
      </c>
      <c r="F47" s="141">
        <v>9.3000000000000007</v>
      </c>
      <c r="G47" s="141">
        <v>23</v>
      </c>
      <c r="H47" s="141">
        <v>7.8</v>
      </c>
      <c r="I47" s="141">
        <v>5.7</v>
      </c>
      <c r="J47" s="141">
        <v>29.1</v>
      </c>
      <c r="K47" s="131" t="s">
        <v>119</v>
      </c>
      <c r="L47" s="131" t="s">
        <v>119</v>
      </c>
      <c r="M47" s="131" t="s">
        <v>119</v>
      </c>
      <c r="N47" s="131" t="s">
        <v>119</v>
      </c>
      <c r="O47" s="131" t="s">
        <v>119</v>
      </c>
      <c r="P47" s="131">
        <v>2.9</v>
      </c>
      <c r="Q47" s="131">
        <v>32.1</v>
      </c>
    </row>
    <row r="48" spans="1:17" ht="11.45" customHeight="1" x14ac:dyDescent="0.2">
      <c r="A48" s="28">
        <f>IF(D48&lt;&gt;"",COUNTA($D$10:D48),"")</f>
        <v>30</v>
      </c>
      <c r="B48" s="33" t="s">
        <v>175</v>
      </c>
      <c r="C48" s="48">
        <v>6.5</v>
      </c>
      <c r="D48" s="48" t="s">
        <v>119</v>
      </c>
      <c r="E48" s="48" t="s">
        <v>119</v>
      </c>
      <c r="F48" s="48" t="s">
        <v>119</v>
      </c>
      <c r="G48" s="48" t="s">
        <v>119</v>
      </c>
      <c r="H48" s="48" t="s">
        <v>14</v>
      </c>
      <c r="I48" s="48" t="s">
        <v>119</v>
      </c>
      <c r="J48" s="48" t="s">
        <v>119</v>
      </c>
      <c r="K48" s="38" t="s">
        <v>14</v>
      </c>
      <c r="L48" s="38" t="s">
        <v>119</v>
      </c>
      <c r="M48" s="38" t="s">
        <v>119</v>
      </c>
      <c r="N48" s="38" t="s">
        <v>119</v>
      </c>
      <c r="O48" s="38" t="s">
        <v>119</v>
      </c>
      <c r="P48" s="38">
        <v>0.3</v>
      </c>
      <c r="Q48" s="38">
        <v>42.4</v>
      </c>
    </row>
    <row r="49" spans="1:17" ht="11.45" customHeight="1" x14ac:dyDescent="0.2">
      <c r="A49" s="28">
        <f>IF(D49&lt;&gt;"",COUNTA($D$10:D49),"")</f>
        <v>31</v>
      </c>
      <c r="B49" s="33" t="s">
        <v>176</v>
      </c>
      <c r="C49" s="48" t="s">
        <v>119</v>
      </c>
      <c r="D49" s="48" t="s">
        <v>14</v>
      </c>
      <c r="E49" s="48" t="s">
        <v>14</v>
      </c>
      <c r="F49" s="48" t="s">
        <v>14</v>
      </c>
      <c r="G49" s="48" t="s">
        <v>119</v>
      </c>
      <c r="H49" s="48" t="s">
        <v>14</v>
      </c>
      <c r="I49" s="48" t="s">
        <v>14</v>
      </c>
      <c r="J49" s="48" t="s">
        <v>14</v>
      </c>
      <c r="K49" s="38" t="s">
        <v>14</v>
      </c>
      <c r="L49" s="38" t="s">
        <v>14</v>
      </c>
      <c r="M49" s="38" t="s">
        <v>14</v>
      </c>
      <c r="N49" s="38" t="s">
        <v>14</v>
      </c>
      <c r="O49" s="38" t="s">
        <v>14</v>
      </c>
      <c r="P49" s="38" t="s">
        <v>119</v>
      </c>
      <c r="Q49" s="38" t="s">
        <v>119</v>
      </c>
    </row>
    <row r="50" spans="1:17" ht="11.45" customHeight="1" x14ac:dyDescent="0.2">
      <c r="A50" s="28">
        <f>IF(D50&lt;&gt;"",COUNTA($D$10:D50),"")</f>
        <v>32</v>
      </c>
      <c r="B50" s="33" t="s">
        <v>730</v>
      </c>
      <c r="C50" s="48">
        <v>83.7</v>
      </c>
      <c r="D50" s="48" t="s">
        <v>119</v>
      </c>
      <c r="E50" s="48">
        <v>5.8</v>
      </c>
      <c r="F50" s="48">
        <v>8.9</v>
      </c>
      <c r="G50" s="48">
        <v>22.2</v>
      </c>
      <c r="H50" s="48">
        <v>7.8</v>
      </c>
      <c r="I50" s="48">
        <v>5.6</v>
      </c>
      <c r="J50" s="48">
        <v>27</v>
      </c>
      <c r="K50" s="38" t="s">
        <v>119</v>
      </c>
      <c r="L50" s="38" t="s">
        <v>119</v>
      </c>
      <c r="M50" s="38" t="s">
        <v>119</v>
      </c>
      <c r="N50" s="38" t="s">
        <v>119</v>
      </c>
      <c r="O50" s="38" t="s">
        <v>119</v>
      </c>
      <c r="P50" s="38">
        <v>2.6</v>
      </c>
      <c r="Q50" s="38">
        <v>31.3</v>
      </c>
    </row>
    <row r="51" spans="1:17" ht="20.100000000000001" customHeight="1" x14ac:dyDescent="0.2">
      <c r="A51" s="28" t="str">
        <f>IF(D51&lt;&gt;"",COUNTA($D$10:D51),"")</f>
        <v/>
      </c>
      <c r="B51" s="33"/>
      <c r="C51" s="243" t="s">
        <v>66</v>
      </c>
      <c r="D51" s="244"/>
      <c r="E51" s="244"/>
      <c r="F51" s="244"/>
      <c r="G51" s="244"/>
      <c r="H51" s="244"/>
      <c r="I51" s="244"/>
      <c r="J51" s="244"/>
      <c r="K51" s="244" t="s">
        <v>66</v>
      </c>
      <c r="L51" s="244"/>
      <c r="M51" s="244"/>
      <c r="N51" s="244"/>
      <c r="O51" s="244"/>
      <c r="P51" s="244"/>
      <c r="Q51" s="244"/>
    </row>
    <row r="52" spans="1:17" ht="11.45" customHeight="1" x14ac:dyDescent="0.2">
      <c r="A52" s="28">
        <f>IF(D52&lt;&gt;"",COUNTA($D$10:D52),"")</f>
        <v>33</v>
      </c>
      <c r="B52" s="32" t="s">
        <v>23</v>
      </c>
      <c r="C52" s="141">
        <v>235.1</v>
      </c>
      <c r="D52" s="141">
        <v>6.8</v>
      </c>
      <c r="E52" s="141">
        <v>7.2</v>
      </c>
      <c r="F52" s="141">
        <v>10.7</v>
      </c>
      <c r="G52" s="141">
        <v>51.4</v>
      </c>
      <c r="H52" s="141">
        <v>30.7</v>
      </c>
      <c r="I52" s="141">
        <v>24.8</v>
      </c>
      <c r="J52" s="141">
        <v>88.3</v>
      </c>
      <c r="K52" s="131" t="s">
        <v>119</v>
      </c>
      <c r="L52" s="131" t="s">
        <v>119</v>
      </c>
      <c r="M52" s="131" t="s">
        <v>119</v>
      </c>
      <c r="N52" s="131" t="s">
        <v>119</v>
      </c>
      <c r="O52" s="131" t="s">
        <v>119</v>
      </c>
      <c r="P52" s="131">
        <v>8.1</v>
      </c>
      <c r="Q52" s="131">
        <v>34.4</v>
      </c>
    </row>
    <row r="53" spans="1:17" ht="11.45" customHeight="1" x14ac:dyDescent="0.2">
      <c r="A53" s="28">
        <f>IF(D53&lt;&gt;"",COUNTA($D$10:D53),"")</f>
        <v>34</v>
      </c>
      <c r="B53" s="33" t="s">
        <v>175</v>
      </c>
      <c r="C53" s="48">
        <v>14.6</v>
      </c>
      <c r="D53" s="48" t="s">
        <v>119</v>
      </c>
      <c r="E53" s="48" t="s">
        <v>119</v>
      </c>
      <c r="F53" s="48" t="s">
        <v>119</v>
      </c>
      <c r="G53" s="48" t="s">
        <v>119</v>
      </c>
      <c r="H53" s="48" t="s">
        <v>119</v>
      </c>
      <c r="I53" s="48" t="s">
        <v>119</v>
      </c>
      <c r="J53" s="48">
        <v>6.2</v>
      </c>
      <c r="K53" s="38" t="s">
        <v>119</v>
      </c>
      <c r="L53" s="38" t="s">
        <v>119</v>
      </c>
      <c r="M53" s="38" t="s">
        <v>119</v>
      </c>
      <c r="N53" s="38" t="s">
        <v>119</v>
      </c>
      <c r="O53" s="38" t="s">
        <v>119</v>
      </c>
      <c r="P53" s="38">
        <v>0.6</v>
      </c>
      <c r="Q53" s="38">
        <v>38.9</v>
      </c>
    </row>
    <row r="54" spans="1:17" ht="11.45" customHeight="1" x14ac:dyDescent="0.2">
      <c r="A54" s="28">
        <f>IF(D54&lt;&gt;"",COUNTA($D$10:D54),"")</f>
        <v>35</v>
      </c>
      <c r="B54" s="33" t="s">
        <v>176</v>
      </c>
      <c r="C54" s="48" t="s">
        <v>119</v>
      </c>
      <c r="D54" s="48" t="s">
        <v>14</v>
      </c>
      <c r="E54" s="48" t="s">
        <v>14</v>
      </c>
      <c r="F54" s="48" t="s">
        <v>14</v>
      </c>
      <c r="G54" s="48" t="s">
        <v>119</v>
      </c>
      <c r="H54" s="48" t="s">
        <v>14</v>
      </c>
      <c r="I54" s="48" t="s">
        <v>14</v>
      </c>
      <c r="J54" s="48" t="s">
        <v>14</v>
      </c>
      <c r="K54" s="38" t="s">
        <v>14</v>
      </c>
      <c r="L54" s="38" t="s">
        <v>14</v>
      </c>
      <c r="M54" s="38" t="s">
        <v>14</v>
      </c>
      <c r="N54" s="38" t="s">
        <v>14</v>
      </c>
      <c r="O54" s="38" t="s">
        <v>14</v>
      </c>
      <c r="P54" s="38" t="s">
        <v>119</v>
      </c>
      <c r="Q54" s="38" t="s">
        <v>119</v>
      </c>
    </row>
    <row r="55" spans="1:17" ht="11.45" customHeight="1" x14ac:dyDescent="0.2">
      <c r="A55" s="28">
        <f>IF(D55&lt;&gt;"",COUNTA($D$10:D55),"")</f>
        <v>36</v>
      </c>
      <c r="B55" s="33" t="s">
        <v>730</v>
      </c>
      <c r="C55" s="48">
        <v>220.5</v>
      </c>
      <c r="D55" s="48">
        <v>6.2</v>
      </c>
      <c r="E55" s="48">
        <v>6.6</v>
      </c>
      <c r="F55" s="48">
        <v>10.199999999999999</v>
      </c>
      <c r="G55" s="48">
        <v>50.2</v>
      </c>
      <c r="H55" s="48">
        <v>30</v>
      </c>
      <c r="I55" s="48">
        <v>24.3</v>
      </c>
      <c r="J55" s="48">
        <v>82.1</v>
      </c>
      <c r="K55" s="38" t="s">
        <v>119</v>
      </c>
      <c r="L55" s="38" t="s">
        <v>119</v>
      </c>
      <c r="M55" s="38" t="s">
        <v>119</v>
      </c>
      <c r="N55" s="38" t="s">
        <v>119</v>
      </c>
      <c r="O55" s="38" t="s">
        <v>119</v>
      </c>
      <c r="P55" s="38">
        <v>7.5</v>
      </c>
      <c r="Q55" s="38">
        <v>34.1</v>
      </c>
    </row>
    <row r="56" spans="1:17" ht="20.100000000000001" customHeight="1" x14ac:dyDescent="0.2">
      <c r="A56" s="28" t="str">
        <f>IF(D56&lt;&gt;"",COUNTA($D$10:D56),"")</f>
        <v/>
      </c>
      <c r="B56" s="33"/>
      <c r="C56" s="249" t="s">
        <v>23</v>
      </c>
      <c r="D56" s="245"/>
      <c r="E56" s="245"/>
      <c r="F56" s="245"/>
      <c r="G56" s="245"/>
      <c r="H56" s="245"/>
      <c r="I56" s="245"/>
      <c r="J56" s="245"/>
      <c r="K56" s="245" t="s">
        <v>23</v>
      </c>
      <c r="L56" s="245"/>
      <c r="M56" s="245"/>
      <c r="N56" s="245"/>
      <c r="O56" s="245"/>
      <c r="P56" s="245"/>
      <c r="Q56" s="245"/>
    </row>
    <row r="57" spans="1:17" ht="11.45" customHeight="1" x14ac:dyDescent="0.2">
      <c r="A57" s="28">
        <f>IF(D57&lt;&gt;"",COUNTA($D$10:D57),"")</f>
        <v>37</v>
      </c>
      <c r="B57" s="32" t="s">
        <v>23</v>
      </c>
      <c r="C57" s="141">
        <v>360.1</v>
      </c>
      <c r="D57" s="141">
        <v>11.3</v>
      </c>
      <c r="E57" s="141">
        <v>14.2</v>
      </c>
      <c r="F57" s="141">
        <v>21.7</v>
      </c>
      <c r="G57" s="141">
        <v>80.3</v>
      </c>
      <c r="H57" s="141">
        <v>40.700000000000003</v>
      </c>
      <c r="I57" s="141">
        <v>34.700000000000003</v>
      </c>
      <c r="J57" s="141">
        <v>132.5</v>
      </c>
      <c r="K57" s="131">
        <v>5.9</v>
      </c>
      <c r="L57" s="131">
        <v>7.1</v>
      </c>
      <c r="M57" s="131">
        <v>6.6</v>
      </c>
      <c r="N57" s="131" t="s">
        <v>119</v>
      </c>
      <c r="O57" s="131" t="s">
        <v>119</v>
      </c>
      <c r="P57" s="131">
        <v>12.2</v>
      </c>
      <c r="Q57" s="131">
        <v>33.9</v>
      </c>
    </row>
    <row r="58" spans="1:17" ht="11.45" customHeight="1" x14ac:dyDescent="0.2">
      <c r="A58" s="28">
        <f>IF(D58&lt;&gt;"",COUNTA($D$10:D58),"")</f>
        <v>38</v>
      </c>
      <c r="B58" s="33" t="s">
        <v>175</v>
      </c>
      <c r="C58" s="48">
        <v>23.1</v>
      </c>
      <c r="D58" s="48" t="s">
        <v>119</v>
      </c>
      <c r="E58" s="48" t="s">
        <v>119</v>
      </c>
      <c r="F58" s="48" t="s">
        <v>119</v>
      </c>
      <c r="G58" s="48" t="s">
        <v>119</v>
      </c>
      <c r="H58" s="48" t="s">
        <v>119</v>
      </c>
      <c r="I58" s="48" t="s">
        <v>119</v>
      </c>
      <c r="J58" s="48">
        <v>8.6999999999999993</v>
      </c>
      <c r="K58" s="38" t="s">
        <v>119</v>
      </c>
      <c r="L58" s="38" t="s">
        <v>119</v>
      </c>
      <c r="M58" s="38" t="s">
        <v>119</v>
      </c>
      <c r="N58" s="38" t="s">
        <v>119</v>
      </c>
      <c r="O58" s="38" t="s">
        <v>119</v>
      </c>
      <c r="P58" s="38">
        <v>0.9</v>
      </c>
      <c r="Q58" s="38">
        <v>39.299999999999997</v>
      </c>
    </row>
    <row r="59" spans="1:17" ht="11.45" customHeight="1" x14ac:dyDescent="0.2">
      <c r="A59" s="28">
        <f>IF(D59&lt;&gt;"",COUNTA($D$10:D59),"")</f>
        <v>39</v>
      </c>
      <c r="B59" s="33" t="s">
        <v>176</v>
      </c>
      <c r="C59" s="48" t="s">
        <v>119</v>
      </c>
      <c r="D59" s="48" t="s">
        <v>119</v>
      </c>
      <c r="E59" s="48" t="s">
        <v>119</v>
      </c>
      <c r="F59" s="48" t="s">
        <v>119</v>
      </c>
      <c r="G59" s="48" t="s">
        <v>119</v>
      </c>
      <c r="H59" s="48" t="s">
        <v>14</v>
      </c>
      <c r="I59" s="48" t="s">
        <v>14</v>
      </c>
      <c r="J59" s="48" t="s">
        <v>119</v>
      </c>
      <c r="K59" s="38" t="s">
        <v>14</v>
      </c>
      <c r="L59" s="38" t="s">
        <v>14</v>
      </c>
      <c r="M59" s="38" t="s">
        <v>14</v>
      </c>
      <c r="N59" s="38" t="s">
        <v>14</v>
      </c>
      <c r="O59" s="38" t="s">
        <v>14</v>
      </c>
      <c r="P59" s="38" t="s">
        <v>119</v>
      </c>
      <c r="Q59" s="38" t="s">
        <v>119</v>
      </c>
    </row>
    <row r="60" spans="1:17" ht="11.45" customHeight="1" x14ac:dyDescent="0.2">
      <c r="A60" s="28">
        <f>IF(D60&lt;&gt;"",COUNTA($D$10:D60),"")</f>
        <v>40</v>
      </c>
      <c r="B60" s="33" t="s">
        <v>730</v>
      </c>
      <c r="C60" s="48">
        <v>336.2</v>
      </c>
      <c r="D60" s="48">
        <v>9.9</v>
      </c>
      <c r="E60" s="48">
        <v>13.1</v>
      </c>
      <c r="F60" s="48">
        <v>20.399999999999999</v>
      </c>
      <c r="G60" s="48">
        <v>78.2</v>
      </c>
      <c r="H60" s="48">
        <v>40</v>
      </c>
      <c r="I60" s="48">
        <v>34.1</v>
      </c>
      <c r="J60" s="48">
        <v>123.6</v>
      </c>
      <c r="K60" s="38">
        <v>5.8</v>
      </c>
      <c r="L60" s="38">
        <v>5.5</v>
      </c>
      <c r="M60" s="38" t="s">
        <v>119</v>
      </c>
      <c r="N60" s="38" t="s">
        <v>119</v>
      </c>
      <c r="O60" s="38" t="s">
        <v>119</v>
      </c>
      <c r="P60" s="38">
        <v>11.3</v>
      </c>
      <c r="Q60" s="38">
        <v>33.5</v>
      </c>
    </row>
    <row r="61" spans="1:17" ht="20.100000000000001" customHeight="1" x14ac:dyDescent="0.2">
      <c r="A61" s="28" t="str">
        <f>IF(D61&lt;&gt;"",COUNTA($D$10:D61),"")</f>
        <v/>
      </c>
      <c r="B61" s="33"/>
      <c r="C61" s="249" t="s">
        <v>6</v>
      </c>
      <c r="D61" s="245"/>
      <c r="E61" s="245"/>
      <c r="F61" s="245"/>
      <c r="G61" s="245"/>
      <c r="H61" s="245"/>
      <c r="I61" s="245"/>
      <c r="J61" s="245"/>
      <c r="K61" s="245" t="s">
        <v>6</v>
      </c>
      <c r="L61" s="245"/>
      <c r="M61" s="245"/>
      <c r="N61" s="245"/>
      <c r="O61" s="245"/>
      <c r="P61" s="245"/>
      <c r="Q61" s="245"/>
    </row>
    <row r="62" spans="1:17" ht="20.100000000000001" customHeight="1" x14ac:dyDescent="0.2">
      <c r="A62" s="28" t="str">
        <f>IF(D62&lt;&gt;"",COUNTA($D$10:D62),"")</f>
        <v/>
      </c>
      <c r="B62" s="33"/>
      <c r="C62" s="243" t="s">
        <v>63</v>
      </c>
      <c r="D62" s="244"/>
      <c r="E62" s="244"/>
      <c r="F62" s="244"/>
      <c r="G62" s="244"/>
      <c r="H62" s="244"/>
      <c r="I62" s="244"/>
      <c r="J62" s="244"/>
      <c r="K62" s="244" t="s">
        <v>63</v>
      </c>
      <c r="L62" s="244"/>
      <c r="M62" s="244"/>
      <c r="N62" s="244"/>
      <c r="O62" s="244"/>
      <c r="P62" s="244"/>
      <c r="Q62" s="244"/>
    </row>
    <row r="63" spans="1:17" ht="11.45" customHeight="1" x14ac:dyDescent="0.2">
      <c r="A63" s="28">
        <f>IF(D63&lt;&gt;"",COUNTA($D$10:D63),"")</f>
        <v>41</v>
      </c>
      <c r="B63" s="32" t="s">
        <v>23</v>
      </c>
      <c r="C63" s="141">
        <v>23.4</v>
      </c>
      <c r="D63" s="141" t="s">
        <v>119</v>
      </c>
      <c r="E63" s="141" t="s">
        <v>119</v>
      </c>
      <c r="F63" s="141" t="s">
        <v>119</v>
      </c>
      <c r="G63" s="141" t="s">
        <v>119</v>
      </c>
      <c r="H63" s="141" t="s">
        <v>119</v>
      </c>
      <c r="I63" s="141" t="s">
        <v>119</v>
      </c>
      <c r="J63" s="141">
        <v>14</v>
      </c>
      <c r="K63" s="131" t="s">
        <v>119</v>
      </c>
      <c r="L63" s="131" t="s">
        <v>119</v>
      </c>
      <c r="M63" s="131" t="s">
        <v>119</v>
      </c>
      <c r="N63" s="131" t="s">
        <v>119</v>
      </c>
      <c r="O63" s="131" t="s">
        <v>119</v>
      </c>
      <c r="P63" s="131">
        <v>0.9</v>
      </c>
      <c r="Q63" s="131">
        <v>39.6</v>
      </c>
    </row>
    <row r="64" spans="1:17" ht="11.45" customHeight="1" x14ac:dyDescent="0.2">
      <c r="A64" s="28">
        <f>IF(D64&lt;&gt;"",COUNTA($D$10:D64),"")</f>
        <v>42</v>
      </c>
      <c r="B64" s="33" t="s">
        <v>175</v>
      </c>
      <c r="C64" s="48" t="s">
        <v>119</v>
      </c>
      <c r="D64" s="48" t="s">
        <v>14</v>
      </c>
      <c r="E64" s="48" t="s">
        <v>14</v>
      </c>
      <c r="F64" s="48" t="s">
        <v>14</v>
      </c>
      <c r="G64" s="48" t="s">
        <v>14</v>
      </c>
      <c r="H64" s="48" t="s">
        <v>119</v>
      </c>
      <c r="I64" s="48" t="s">
        <v>14</v>
      </c>
      <c r="J64" s="48" t="s">
        <v>119</v>
      </c>
      <c r="K64" s="38" t="s">
        <v>14</v>
      </c>
      <c r="L64" s="38" t="s">
        <v>119</v>
      </c>
      <c r="M64" s="38" t="s">
        <v>119</v>
      </c>
      <c r="N64" s="38" t="s">
        <v>119</v>
      </c>
      <c r="O64" s="38" t="s">
        <v>119</v>
      </c>
      <c r="P64" s="38" t="s">
        <v>119</v>
      </c>
      <c r="Q64" s="38" t="s">
        <v>119</v>
      </c>
    </row>
    <row r="65" spans="1:17" ht="11.45" customHeight="1" x14ac:dyDescent="0.2">
      <c r="A65" s="28">
        <f>IF(D65&lt;&gt;"",COUNTA($D$10:D65),"")</f>
        <v>43</v>
      </c>
      <c r="B65" s="33" t="s">
        <v>176</v>
      </c>
      <c r="C65" s="48" t="s">
        <v>119</v>
      </c>
      <c r="D65" s="48" t="s">
        <v>14</v>
      </c>
      <c r="E65" s="48" t="s">
        <v>119</v>
      </c>
      <c r="F65" s="48" t="s">
        <v>119</v>
      </c>
      <c r="G65" s="48" t="s">
        <v>14</v>
      </c>
      <c r="H65" s="48" t="s">
        <v>14</v>
      </c>
      <c r="I65" s="48" t="s">
        <v>14</v>
      </c>
      <c r="J65" s="48" t="s">
        <v>119</v>
      </c>
      <c r="K65" s="38" t="s">
        <v>14</v>
      </c>
      <c r="L65" s="38" t="s">
        <v>14</v>
      </c>
      <c r="M65" s="38" t="s">
        <v>14</v>
      </c>
      <c r="N65" s="38" t="s">
        <v>14</v>
      </c>
      <c r="O65" s="38" t="s">
        <v>14</v>
      </c>
      <c r="P65" s="38" t="s">
        <v>119</v>
      </c>
      <c r="Q65" s="38" t="s">
        <v>119</v>
      </c>
    </row>
    <row r="66" spans="1:17" ht="11.45" customHeight="1" x14ac:dyDescent="0.2">
      <c r="A66" s="28">
        <f>IF(D66&lt;&gt;"",COUNTA($D$10:D66),"")</f>
        <v>44</v>
      </c>
      <c r="B66" s="33" t="s">
        <v>730</v>
      </c>
      <c r="C66" s="48">
        <v>19.5</v>
      </c>
      <c r="D66" s="48" t="s">
        <v>119</v>
      </c>
      <c r="E66" s="48" t="s">
        <v>119</v>
      </c>
      <c r="F66" s="48" t="s">
        <v>119</v>
      </c>
      <c r="G66" s="48" t="s">
        <v>119</v>
      </c>
      <c r="H66" s="48" t="s">
        <v>119</v>
      </c>
      <c r="I66" s="48" t="s">
        <v>119</v>
      </c>
      <c r="J66" s="48">
        <v>13</v>
      </c>
      <c r="K66" s="38" t="s">
        <v>119</v>
      </c>
      <c r="L66" s="38" t="s">
        <v>119</v>
      </c>
      <c r="M66" s="38" t="s">
        <v>119</v>
      </c>
      <c r="N66" s="38" t="s">
        <v>119</v>
      </c>
      <c r="O66" s="38" t="s">
        <v>119</v>
      </c>
      <c r="P66" s="38">
        <v>0.7</v>
      </c>
      <c r="Q66" s="38">
        <v>37.6</v>
      </c>
    </row>
    <row r="67" spans="1:17" ht="20.100000000000001" customHeight="1" x14ac:dyDescent="0.2">
      <c r="A67" s="28" t="str">
        <f>IF(D67&lt;&gt;"",COUNTA($D$10:D67),"")</f>
        <v/>
      </c>
      <c r="B67" s="33"/>
      <c r="C67" s="243" t="s">
        <v>64</v>
      </c>
      <c r="D67" s="244"/>
      <c r="E67" s="244"/>
      <c r="F67" s="244"/>
      <c r="G67" s="244"/>
      <c r="H67" s="244"/>
      <c r="I67" s="244"/>
      <c r="J67" s="244"/>
      <c r="K67" s="244" t="s">
        <v>64</v>
      </c>
      <c r="L67" s="244"/>
      <c r="M67" s="244"/>
      <c r="N67" s="244"/>
      <c r="O67" s="244"/>
      <c r="P67" s="244"/>
      <c r="Q67" s="244"/>
    </row>
    <row r="68" spans="1:17" ht="11.45" customHeight="1" x14ac:dyDescent="0.2">
      <c r="A68" s="28">
        <f>IF(D68&lt;&gt;"",COUNTA($D$10:D68),"")</f>
        <v>45</v>
      </c>
      <c r="B68" s="32" t="s">
        <v>23</v>
      </c>
      <c r="C68" s="141">
        <v>160.80000000000001</v>
      </c>
      <c r="D68" s="141" t="s">
        <v>119</v>
      </c>
      <c r="E68" s="141" t="s">
        <v>119</v>
      </c>
      <c r="F68" s="141" t="s">
        <v>119</v>
      </c>
      <c r="G68" s="141">
        <v>7.5</v>
      </c>
      <c r="H68" s="141" t="s">
        <v>119</v>
      </c>
      <c r="I68" s="141">
        <v>21.3</v>
      </c>
      <c r="J68" s="141">
        <v>98.6</v>
      </c>
      <c r="K68" s="131">
        <v>5.4</v>
      </c>
      <c r="L68" s="131">
        <v>5.5</v>
      </c>
      <c r="M68" s="131">
        <v>6</v>
      </c>
      <c r="N68" s="131" t="s">
        <v>119</v>
      </c>
      <c r="O68" s="131" t="s">
        <v>119</v>
      </c>
      <c r="P68" s="131">
        <v>6.3</v>
      </c>
      <c r="Q68" s="131">
        <v>39.299999999999997</v>
      </c>
    </row>
    <row r="69" spans="1:17" ht="11.45" customHeight="1" x14ac:dyDescent="0.2">
      <c r="A69" s="28">
        <f>IF(D69&lt;&gt;"",COUNTA($D$10:D69),"")</f>
        <v>46</v>
      </c>
      <c r="B69" s="33" t="s">
        <v>175</v>
      </c>
      <c r="C69" s="48">
        <v>14.1</v>
      </c>
      <c r="D69" s="48" t="s">
        <v>119</v>
      </c>
      <c r="E69" s="48" t="s">
        <v>119</v>
      </c>
      <c r="F69" s="48" t="s">
        <v>119</v>
      </c>
      <c r="G69" s="48" t="s">
        <v>119</v>
      </c>
      <c r="H69" s="48" t="s">
        <v>14</v>
      </c>
      <c r="I69" s="48" t="s">
        <v>119</v>
      </c>
      <c r="J69" s="48" t="s">
        <v>119</v>
      </c>
      <c r="K69" s="38" t="s">
        <v>119</v>
      </c>
      <c r="L69" s="38" t="s">
        <v>119</v>
      </c>
      <c r="M69" s="38" t="s">
        <v>119</v>
      </c>
      <c r="N69" s="38" t="s">
        <v>119</v>
      </c>
      <c r="O69" s="38" t="s">
        <v>119</v>
      </c>
      <c r="P69" s="38">
        <v>0.6</v>
      </c>
      <c r="Q69" s="38">
        <v>43.6</v>
      </c>
    </row>
    <row r="70" spans="1:17" ht="11.45" customHeight="1" x14ac:dyDescent="0.2">
      <c r="A70" s="28">
        <f>IF(D70&lt;&gt;"",COUNTA($D$10:D70),"")</f>
        <v>47</v>
      </c>
      <c r="B70" s="33" t="s">
        <v>176</v>
      </c>
      <c r="C70" s="48" t="s">
        <v>119</v>
      </c>
      <c r="D70" s="48" t="s">
        <v>119</v>
      </c>
      <c r="E70" s="48" t="s">
        <v>119</v>
      </c>
      <c r="F70" s="48" t="s">
        <v>14</v>
      </c>
      <c r="G70" s="48" t="s">
        <v>14</v>
      </c>
      <c r="H70" s="48" t="s">
        <v>14</v>
      </c>
      <c r="I70" s="48" t="s">
        <v>14</v>
      </c>
      <c r="J70" s="48" t="s">
        <v>14</v>
      </c>
      <c r="K70" s="38" t="s">
        <v>14</v>
      </c>
      <c r="L70" s="38" t="s">
        <v>14</v>
      </c>
      <c r="M70" s="38" t="s">
        <v>14</v>
      </c>
      <c r="N70" s="38" t="s">
        <v>14</v>
      </c>
      <c r="O70" s="38" t="s">
        <v>14</v>
      </c>
      <c r="P70" s="38" t="s">
        <v>119</v>
      </c>
      <c r="Q70" s="38" t="s">
        <v>119</v>
      </c>
    </row>
    <row r="71" spans="1:17" ht="11.45" customHeight="1" x14ac:dyDescent="0.2">
      <c r="A71" s="28">
        <f>IF(D71&lt;&gt;"",COUNTA($D$10:D71),"")</f>
        <v>48</v>
      </c>
      <c r="B71" s="33" t="s">
        <v>730</v>
      </c>
      <c r="C71" s="48">
        <v>146.5</v>
      </c>
      <c r="D71" s="48" t="s">
        <v>119</v>
      </c>
      <c r="E71" s="48" t="s">
        <v>119</v>
      </c>
      <c r="F71" s="48" t="s">
        <v>119</v>
      </c>
      <c r="G71" s="48">
        <v>7</v>
      </c>
      <c r="H71" s="48" t="s">
        <v>119</v>
      </c>
      <c r="I71" s="48">
        <v>21.2</v>
      </c>
      <c r="J71" s="48">
        <v>93.7</v>
      </c>
      <c r="K71" s="38">
        <v>5.3</v>
      </c>
      <c r="L71" s="38" t="s">
        <v>119</v>
      </c>
      <c r="M71" s="38" t="s">
        <v>119</v>
      </c>
      <c r="N71" s="38" t="s">
        <v>119</v>
      </c>
      <c r="O71" s="38" t="s">
        <v>119</v>
      </c>
      <c r="P71" s="38">
        <v>5.7</v>
      </c>
      <c r="Q71" s="38">
        <v>38.9</v>
      </c>
    </row>
    <row r="72" spans="1:17" ht="20.100000000000001" customHeight="1" x14ac:dyDescent="0.2">
      <c r="A72" s="28" t="str">
        <f>IF(D72&lt;&gt;"",COUNTA($D$10:D72),"")</f>
        <v/>
      </c>
      <c r="B72" s="33"/>
      <c r="C72" s="243" t="s">
        <v>65</v>
      </c>
      <c r="D72" s="244"/>
      <c r="E72" s="244"/>
      <c r="F72" s="244"/>
      <c r="G72" s="244"/>
      <c r="H72" s="244"/>
      <c r="I72" s="244"/>
      <c r="J72" s="244"/>
      <c r="K72" s="244" t="s">
        <v>65</v>
      </c>
      <c r="L72" s="244"/>
      <c r="M72" s="244"/>
      <c r="N72" s="244"/>
      <c r="O72" s="244"/>
      <c r="P72" s="244"/>
      <c r="Q72" s="244"/>
    </row>
    <row r="73" spans="1:17" ht="11.45" customHeight="1" x14ac:dyDescent="0.2">
      <c r="A73" s="28">
        <f>IF(D73&lt;&gt;"",COUNTA($D$10:D73),"")</f>
        <v>49</v>
      </c>
      <c r="B73" s="32" t="s">
        <v>23</v>
      </c>
      <c r="C73" s="141">
        <v>202.8</v>
      </c>
      <c r="D73" s="141">
        <v>6.8</v>
      </c>
      <c r="E73" s="141">
        <v>11</v>
      </c>
      <c r="F73" s="141">
        <v>12.6</v>
      </c>
      <c r="G73" s="141">
        <v>26.7</v>
      </c>
      <c r="H73" s="141">
        <v>10.1</v>
      </c>
      <c r="I73" s="141">
        <v>17.3</v>
      </c>
      <c r="J73" s="141">
        <v>91.4</v>
      </c>
      <c r="K73" s="131" t="s">
        <v>119</v>
      </c>
      <c r="L73" s="131">
        <v>6.7</v>
      </c>
      <c r="M73" s="131">
        <v>7.8</v>
      </c>
      <c r="N73" s="131">
        <v>5.2</v>
      </c>
      <c r="O73" s="131" t="s">
        <v>119</v>
      </c>
      <c r="P73" s="131">
        <v>7.2</v>
      </c>
      <c r="Q73" s="131">
        <v>35.6</v>
      </c>
    </row>
    <row r="74" spans="1:17" ht="11.45" customHeight="1" x14ac:dyDescent="0.2">
      <c r="A74" s="28">
        <f>IF(D74&lt;&gt;"",COUNTA($D$10:D74),"")</f>
        <v>50</v>
      </c>
      <c r="B74" s="33" t="s">
        <v>175</v>
      </c>
      <c r="C74" s="48">
        <v>17.8</v>
      </c>
      <c r="D74" s="48" t="s">
        <v>119</v>
      </c>
      <c r="E74" s="48" t="s">
        <v>119</v>
      </c>
      <c r="F74" s="48" t="s">
        <v>119</v>
      </c>
      <c r="G74" s="48" t="s">
        <v>119</v>
      </c>
      <c r="H74" s="48" t="s">
        <v>119</v>
      </c>
      <c r="I74" s="48" t="s">
        <v>119</v>
      </c>
      <c r="J74" s="48">
        <v>5.8</v>
      </c>
      <c r="K74" s="38" t="s">
        <v>119</v>
      </c>
      <c r="L74" s="38" t="s">
        <v>119</v>
      </c>
      <c r="M74" s="38" t="s">
        <v>119</v>
      </c>
      <c r="N74" s="38" t="s">
        <v>119</v>
      </c>
      <c r="O74" s="38" t="s">
        <v>119</v>
      </c>
      <c r="P74" s="38">
        <v>0.8</v>
      </c>
      <c r="Q74" s="38">
        <v>45.9</v>
      </c>
    </row>
    <row r="75" spans="1:17" ht="11.45" customHeight="1" x14ac:dyDescent="0.2">
      <c r="A75" s="28">
        <f>IF(D75&lt;&gt;"",COUNTA($D$10:D75),"")</f>
        <v>51</v>
      </c>
      <c r="B75" s="33" t="s">
        <v>176</v>
      </c>
      <c r="C75" s="48" t="s">
        <v>119</v>
      </c>
      <c r="D75" s="48" t="s">
        <v>119</v>
      </c>
      <c r="E75" s="48" t="s">
        <v>14</v>
      </c>
      <c r="F75" s="48" t="s">
        <v>14</v>
      </c>
      <c r="G75" s="48" t="s">
        <v>119</v>
      </c>
      <c r="H75" s="48" t="s">
        <v>14</v>
      </c>
      <c r="I75" s="48" t="s">
        <v>14</v>
      </c>
      <c r="J75" s="48" t="s">
        <v>119</v>
      </c>
      <c r="K75" s="38" t="s">
        <v>14</v>
      </c>
      <c r="L75" s="38" t="s">
        <v>14</v>
      </c>
      <c r="M75" s="38" t="s">
        <v>14</v>
      </c>
      <c r="N75" s="38" t="s">
        <v>14</v>
      </c>
      <c r="O75" s="38" t="s">
        <v>14</v>
      </c>
      <c r="P75" s="38" t="s">
        <v>119</v>
      </c>
      <c r="Q75" s="38" t="s">
        <v>119</v>
      </c>
    </row>
    <row r="76" spans="1:17" ht="11.45" customHeight="1" x14ac:dyDescent="0.2">
      <c r="A76" s="28">
        <f>IF(D76&lt;&gt;"",COUNTA($D$10:D76),"")</f>
        <v>52</v>
      </c>
      <c r="B76" s="33" t="s">
        <v>730</v>
      </c>
      <c r="C76" s="48">
        <v>184.5</v>
      </c>
      <c r="D76" s="48">
        <v>6.1</v>
      </c>
      <c r="E76" s="48">
        <v>10.7</v>
      </c>
      <c r="F76" s="48">
        <v>11.6</v>
      </c>
      <c r="G76" s="48">
        <v>25.6</v>
      </c>
      <c r="H76" s="48">
        <v>9.9</v>
      </c>
      <c r="I76" s="48">
        <v>17.100000000000001</v>
      </c>
      <c r="J76" s="48">
        <v>85.5</v>
      </c>
      <c r="K76" s="38" t="s">
        <v>119</v>
      </c>
      <c r="L76" s="38">
        <v>5.4</v>
      </c>
      <c r="M76" s="38">
        <v>5.3</v>
      </c>
      <c r="N76" s="38" t="s">
        <v>119</v>
      </c>
      <c r="O76" s="38" t="s">
        <v>119</v>
      </c>
      <c r="P76" s="38">
        <v>6.4</v>
      </c>
      <c r="Q76" s="38">
        <v>34.700000000000003</v>
      </c>
    </row>
    <row r="77" spans="1:17" ht="20.100000000000001" customHeight="1" x14ac:dyDescent="0.2">
      <c r="A77" s="28" t="str">
        <f>IF(D77&lt;&gt;"",COUNTA($D$10:D77),"")</f>
        <v/>
      </c>
      <c r="B77" s="33"/>
      <c r="C77" s="243" t="s">
        <v>66</v>
      </c>
      <c r="D77" s="244"/>
      <c r="E77" s="244"/>
      <c r="F77" s="244"/>
      <c r="G77" s="244"/>
      <c r="H77" s="244"/>
      <c r="I77" s="244"/>
      <c r="J77" s="244"/>
      <c r="K77" s="244" t="s">
        <v>66</v>
      </c>
      <c r="L77" s="244"/>
      <c r="M77" s="244"/>
      <c r="N77" s="244"/>
      <c r="O77" s="244"/>
      <c r="P77" s="244"/>
      <c r="Q77" s="244"/>
    </row>
    <row r="78" spans="1:17" ht="11.45" customHeight="1" x14ac:dyDescent="0.2">
      <c r="A78" s="28">
        <f>IF(D78&lt;&gt;"",COUNTA($D$10:D78),"")</f>
        <v>53</v>
      </c>
      <c r="B78" s="32" t="s">
        <v>23</v>
      </c>
      <c r="C78" s="141">
        <v>373.9</v>
      </c>
      <c r="D78" s="141">
        <v>12.9</v>
      </c>
      <c r="E78" s="141">
        <v>12.3</v>
      </c>
      <c r="F78" s="141">
        <v>15.5</v>
      </c>
      <c r="G78" s="141">
        <v>60.6</v>
      </c>
      <c r="H78" s="141">
        <v>38.1</v>
      </c>
      <c r="I78" s="141">
        <v>36.799999999999997</v>
      </c>
      <c r="J78" s="141">
        <v>158.80000000000001</v>
      </c>
      <c r="K78" s="131">
        <v>12.9</v>
      </c>
      <c r="L78" s="131">
        <v>9.6</v>
      </c>
      <c r="M78" s="131">
        <v>9.6999999999999993</v>
      </c>
      <c r="N78" s="131">
        <v>5.8</v>
      </c>
      <c r="O78" s="131" t="s">
        <v>119</v>
      </c>
      <c r="P78" s="131">
        <v>13.2</v>
      </c>
      <c r="Q78" s="131">
        <v>35.299999999999997</v>
      </c>
    </row>
    <row r="79" spans="1:17" ht="11.45" customHeight="1" x14ac:dyDescent="0.2">
      <c r="A79" s="28">
        <f>IF(D79&lt;&gt;"",COUNTA($D$10:D79),"")</f>
        <v>54</v>
      </c>
      <c r="B79" s="33" t="s">
        <v>175</v>
      </c>
      <c r="C79" s="48">
        <v>28.4</v>
      </c>
      <c r="D79" s="48" t="s">
        <v>119</v>
      </c>
      <c r="E79" s="48" t="s">
        <v>119</v>
      </c>
      <c r="F79" s="48" t="s">
        <v>119</v>
      </c>
      <c r="G79" s="48" t="s">
        <v>119</v>
      </c>
      <c r="H79" s="48" t="s">
        <v>119</v>
      </c>
      <c r="I79" s="48" t="s">
        <v>119</v>
      </c>
      <c r="J79" s="48">
        <v>10.7</v>
      </c>
      <c r="K79" s="38" t="s">
        <v>119</v>
      </c>
      <c r="L79" s="38" t="s">
        <v>119</v>
      </c>
      <c r="M79" s="38" t="s">
        <v>119</v>
      </c>
      <c r="N79" s="38" t="s">
        <v>119</v>
      </c>
      <c r="O79" s="38" t="s">
        <v>119</v>
      </c>
      <c r="P79" s="38">
        <v>1.1000000000000001</v>
      </c>
      <c r="Q79" s="38">
        <v>39.200000000000003</v>
      </c>
    </row>
    <row r="80" spans="1:17" ht="11.45" customHeight="1" x14ac:dyDescent="0.2">
      <c r="A80" s="28">
        <f>IF(D80&lt;&gt;"",COUNTA($D$10:D80),"")</f>
        <v>55</v>
      </c>
      <c r="B80" s="33" t="s">
        <v>176</v>
      </c>
      <c r="C80" s="48" t="s">
        <v>119</v>
      </c>
      <c r="D80" s="48" t="s">
        <v>14</v>
      </c>
      <c r="E80" s="48" t="s">
        <v>14</v>
      </c>
      <c r="F80" s="48" t="s">
        <v>14</v>
      </c>
      <c r="G80" s="48" t="s">
        <v>119</v>
      </c>
      <c r="H80" s="48" t="s">
        <v>119</v>
      </c>
      <c r="I80" s="48" t="s">
        <v>14</v>
      </c>
      <c r="J80" s="48" t="s">
        <v>14</v>
      </c>
      <c r="K80" s="38" t="s">
        <v>14</v>
      </c>
      <c r="L80" s="38" t="s">
        <v>14</v>
      </c>
      <c r="M80" s="38" t="s">
        <v>14</v>
      </c>
      <c r="N80" s="38" t="s">
        <v>14</v>
      </c>
      <c r="O80" s="38" t="s">
        <v>14</v>
      </c>
      <c r="P80" s="38" t="s">
        <v>119</v>
      </c>
      <c r="Q80" s="38" t="s">
        <v>119</v>
      </c>
    </row>
    <row r="81" spans="1:17" ht="11.45" customHeight="1" x14ac:dyDescent="0.2">
      <c r="A81" s="28">
        <f>IF(D81&lt;&gt;"",COUNTA($D$10:D81),"")</f>
        <v>56</v>
      </c>
      <c r="B81" s="33" t="s">
        <v>730</v>
      </c>
      <c r="C81" s="48">
        <v>345.3</v>
      </c>
      <c r="D81" s="48">
        <v>10.9</v>
      </c>
      <c r="E81" s="48">
        <v>11.1</v>
      </c>
      <c r="F81" s="48">
        <v>14.4</v>
      </c>
      <c r="G81" s="48">
        <v>59.2</v>
      </c>
      <c r="H81" s="48">
        <v>36.799999999999997</v>
      </c>
      <c r="I81" s="48">
        <v>35.9</v>
      </c>
      <c r="J81" s="48">
        <v>148.19999999999999</v>
      </c>
      <c r="K81" s="38">
        <v>12.6</v>
      </c>
      <c r="L81" s="38">
        <v>7.9</v>
      </c>
      <c r="M81" s="38">
        <v>5.5</v>
      </c>
      <c r="N81" s="38" t="s">
        <v>119</v>
      </c>
      <c r="O81" s="38" t="s">
        <v>119</v>
      </c>
      <c r="P81" s="38">
        <v>12.1</v>
      </c>
      <c r="Q81" s="38">
        <v>34.9</v>
      </c>
    </row>
    <row r="82" spans="1:17" ht="20.100000000000001" customHeight="1" x14ac:dyDescent="0.2">
      <c r="A82" s="28" t="str">
        <f>IF(D82&lt;&gt;"",COUNTA($D$10:D82),"")</f>
        <v/>
      </c>
      <c r="B82" s="33"/>
      <c r="C82" s="249" t="s">
        <v>6</v>
      </c>
      <c r="D82" s="245"/>
      <c r="E82" s="245"/>
      <c r="F82" s="245"/>
      <c r="G82" s="245"/>
      <c r="H82" s="245"/>
      <c r="I82" s="245"/>
      <c r="J82" s="245"/>
      <c r="K82" s="245" t="s">
        <v>6</v>
      </c>
      <c r="L82" s="245"/>
      <c r="M82" s="245"/>
      <c r="N82" s="245"/>
      <c r="O82" s="245"/>
      <c r="P82" s="245"/>
      <c r="Q82" s="245"/>
    </row>
    <row r="83" spans="1:17" ht="11.45" customHeight="1" x14ac:dyDescent="0.2">
      <c r="A83" s="28">
        <f>IF(D83&lt;&gt;"",COUNTA($D$10:D83),"")</f>
        <v>57</v>
      </c>
      <c r="B83" s="32" t="s">
        <v>6</v>
      </c>
      <c r="C83" s="141">
        <v>760.9</v>
      </c>
      <c r="D83" s="141">
        <v>22.3</v>
      </c>
      <c r="E83" s="141">
        <v>26.5</v>
      </c>
      <c r="F83" s="141">
        <v>30.9</v>
      </c>
      <c r="G83" s="141">
        <v>96</v>
      </c>
      <c r="H83" s="141">
        <v>53.7</v>
      </c>
      <c r="I83" s="141">
        <v>75.599999999999994</v>
      </c>
      <c r="J83" s="141">
        <v>362.9</v>
      </c>
      <c r="K83" s="131">
        <v>23.5</v>
      </c>
      <c r="L83" s="131">
        <v>23.5</v>
      </c>
      <c r="M83" s="131">
        <v>24.5</v>
      </c>
      <c r="N83" s="131">
        <v>16.399999999999999</v>
      </c>
      <c r="O83" s="131">
        <v>5.0999999999999996</v>
      </c>
      <c r="P83" s="131">
        <v>27.7</v>
      </c>
      <c r="Q83" s="131">
        <v>36.299999999999997</v>
      </c>
    </row>
    <row r="84" spans="1:17" ht="11.45" customHeight="1" x14ac:dyDescent="0.2">
      <c r="A84" s="28">
        <f>IF(D84&lt;&gt;"",COUNTA($D$10:D84),"")</f>
        <v>58</v>
      </c>
      <c r="B84" s="33" t="s">
        <v>175</v>
      </c>
      <c r="C84" s="48">
        <v>63.8</v>
      </c>
      <c r="D84" s="48" t="s">
        <v>119</v>
      </c>
      <c r="E84" s="48" t="s">
        <v>119</v>
      </c>
      <c r="F84" s="48" t="s">
        <v>119</v>
      </c>
      <c r="G84" s="48" t="s">
        <v>119</v>
      </c>
      <c r="H84" s="48" t="s">
        <v>119</v>
      </c>
      <c r="I84" s="48" t="s">
        <v>119</v>
      </c>
      <c r="J84" s="48">
        <v>22.2</v>
      </c>
      <c r="K84" s="38" t="s">
        <v>119</v>
      </c>
      <c r="L84" s="38" t="s">
        <v>119</v>
      </c>
      <c r="M84" s="38">
        <v>10.5</v>
      </c>
      <c r="N84" s="38">
        <v>9.6</v>
      </c>
      <c r="O84" s="38" t="s">
        <v>119</v>
      </c>
      <c r="P84" s="38">
        <v>2.7</v>
      </c>
      <c r="Q84" s="38">
        <v>42.8</v>
      </c>
    </row>
    <row r="85" spans="1:17" ht="11.45" customHeight="1" x14ac:dyDescent="0.2">
      <c r="A85" s="28">
        <f>IF(D85&lt;&gt;"",COUNTA($D$10:D85),"")</f>
        <v>59</v>
      </c>
      <c r="B85" s="33" t="s">
        <v>176</v>
      </c>
      <c r="C85" s="48" t="s">
        <v>119</v>
      </c>
      <c r="D85" s="48" t="s">
        <v>119</v>
      </c>
      <c r="E85" s="48" t="s">
        <v>119</v>
      </c>
      <c r="F85" s="48" t="s">
        <v>119</v>
      </c>
      <c r="G85" s="48" t="s">
        <v>119</v>
      </c>
      <c r="H85" s="48" t="s">
        <v>119</v>
      </c>
      <c r="I85" s="48" t="s">
        <v>14</v>
      </c>
      <c r="J85" s="48" t="s">
        <v>119</v>
      </c>
      <c r="K85" s="38" t="s">
        <v>14</v>
      </c>
      <c r="L85" s="38" t="s">
        <v>14</v>
      </c>
      <c r="M85" s="38" t="s">
        <v>14</v>
      </c>
      <c r="N85" s="38" t="s">
        <v>14</v>
      </c>
      <c r="O85" s="38" t="s">
        <v>14</v>
      </c>
      <c r="P85" s="38" t="s">
        <v>119</v>
      </c>
      <c r="Q85" s="38" t="s">
        <v>119</v>
      </c>
    </row>
    <row r="86" spans="1:17" ht="11.45" customHeight="1" x14ac:dyDescent="0.2">
      <c r="A86" s="28">
        <f>IF(D86&lt;&gt;"",COUNTA($D$10:D86),"")</f>
        <v>60</v>
      </c>
      <c r="B86" s="33" t="s">
        <v>730</v>
      </c>
      <c r="C86" s="48">
        <v>695.8</v>
      </c>
      <c r="D86" s="48">
        <v>18.899999999999999</v>
      </c>
      <c r="E86" s="48">
        <v>24.3</v>
      </c>
      <c r="F86" s="48">
        <v>28.3</v>
      </c>
      <c r="G86" s="48">
        <v>92.8</v>
      </c>
      <c r="H86" s="48">
        <v>52</v>
      </c>
      <c r="I86" s="48">
        <v>74.400000000000006</v>
      </c>
      <c r="J86" s="48">
        <v>340.5</v>
      </c>
      <c r="K86" s="38">
        <v>22.9</v>
      </c>
      <c r="L86" s="38">
        <v>19.600000000000001</v>
      </c>
      <c r="M86" s="38">
        <v>14</v>
      </c>
      <c r="N86" s="38">
        <v>6.8</v>
      </c>
      <c r="O86" s="38" t="s">
        <v>119</v>
      </c>
      <c r="P86" s="38">
        <v>24.9</v>
      </c>
      <c r="Q86" s="38">
        <v>35.799999999999997</v>
      </c>
    </row>
    <row r="87" spans="1:17" ht="11.45" customHeight="1" x14ac:dyDescent="0.2">
      <c r="C87" s="153"/>
      <c r="D87" s="42"/>
      <c r="E87" s="42"/>
      <c r="F87" s="42"/>
      <c r="G87" s="42"/>
      <c r="H87" s="42"/>
      <c r="I87" s="42"/>
      <c r="J87" s="42"/>
      <c r="K87" s="42"/>
      <c r="L87" s="42"/>
      <c r="M87" s="42"/>
      <c r="N87" s="42"/>
      <c r="O87" s="42"/>
      <c r="P87" s="153"/>
      <c r="Q87" s="42"/>
    </row>
  </sheetData>
  <mergeCells count="64">
    <mergeCell ref="A2:B2"/>
    <mergeCell ref="A3:A7"/>
    <mergeCell ref="B3:B7"/>
    <mergeCell ref="K2:Q2"/>
    <mergeCell ref="D5:D6"/>
    <mergeCell ref="O5:O6"/>
    <mergeCell ref="P5:P6"/>
    <mergeCell ref="C3:C6"/>
    <mergeCell ref="K7:O7"/>
    <mergeCell ref="E5:E6"/>
    <mergeCell ref="F5:F6"/>
    <mergeCell ref="G5:G6"/>
    <mergeCell ref="K5:K6"/>
    <mergeCell ref="M5:M6"/>
    <mergeCell ref="Q5:Q6"/>
    <mergeCell ref="C1:J1"/>
    <mergeCell ref="K1:Q1"/>
    <mergeCell ref="K36:Q36"/>
    <mergeCell ref="K41:Q41"/>
    <mergeCell ref="C41:J41"/>
    <mergeCell ref="C2:J2"/>
    <mergeCell ref="D3:J4"/>
    <mergeCell ref="K3:O4"/>
    <mergeCell ref="P3:Q4"/>
    <mergeCell ref="C7:J7"/>
    <mergeCell ref="C36:J36"/>
    <mergeCell ref="K67:Q67"/>
    <mergeCell ref="C67:J67"/>
    <mergeCell ref="K46:Q46"/>
    <mergeCell ref="C46:J46"/>
    <mergeCell ref="C51:J51"/>
    <mergeCell ref="K51:Q51"/>
    <mergeCell ref="A1:B1"/>
    <mergeCell ref="K20:Q20"/>
    <mergeCell ref="C20:J20"/>
    <mergeCell ref="K25:Q25"/>
    <mergeCell ref="C25:J25"/>
    <mergeCell ref="L5:L6"/>
    <mergeCell ref="N5:N6"/>
    <mergeCell ref="K10:Q10"/>
    <mergeCell ref="C10:J10"/>
    <mergeCell ref="K15:Q15"/>
    <mergeCell ref="C15:J15"/>
    <mergeCell ref="H5:H6"/>
    <mergeCell ref="I5:I6"/>
    <mergeCell ref="J5:J6"/>
    <mergeCell ref="C9:J9"/>
    <mergeCell ref="K9:Q9"/>
    <mergeCell ref="C82:J82"/>
    <mergeCell ref="K82:Q82"/>
    <mergeCell ref="C30:J30"/>
    <mergeCell ref="K30:Q30"/>
    <mergeCell ref="C56:J56"/>
    <mergeCell ref="K56:Q56"/>
    <mergeCell ref="C35:J35"/>
    <mergeCell ref="K35:Q35"/>
    <mergeCell ref="K72:Q72"/>
    <mergeCell ref="C72:J72"/>
    <mergeCell ref="K77:Q77"/>
    <mergeCell ref="C77:J77"/>
    <mergeCell ref="K61:Q61"/>
    <mergeCell ref="K62:Q62"/>
    <mergeCell ref="C61:J61"/>
    <mergeCell ref="C62:J6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A623 2019 00&amp;R&amp;7&amp;P</oddFooter>
    <evenFooter>&amp;L&amp;7&amp;P&amp;R&amp;7StatA MV, Statistischer Bericht A623 2019 00</evenFooter>
  </headerFooter>
  <rowBreaks count="1" manualBreakCount="1">
    <brk id="50" max="16383" man="1"/>
  </rowBreaks>
  <ignoredErrors>
    <ignoredError sqref="J5" numberStoredAsText="1"/>
  </ignoredErrors>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86"/>
  <sheetViews>
    <sheetView zoomScale="140" zoomScaleNormal="140" workbookViewId="0">
      <pane xSplit="2" ySplit="8" topLeftCell="C9" activePane="bottomRight" state="frozen"/>
      <selection activeCell="A6" sqref="A6:D6"/>
      <selection pane="topRight" activeCell="A6" sqref="A6:D6"/>
      <selection pane="bottomLeft" activeCell="A6" sqref="A6:D6"/>
      <selection pane="bottomRight" activeCell="C9" sqref="C9:K9"/>
    </sheetView>
  </sheetViews>
  <sheetFormatPr baseColWidth="10" defaultColWidth="9.140625" defaultRowHeight="11.45" customHeight="1" x14ac:dyDescent="0.2"/>
  <cols>
    <col min="1" max="1" width="3.7109375" style="37" customWidth="1"/>
    <col min="2" max="2" width="32.7109375" style="50" customWidth="1"/>
    <col min="3" max="3" width="8.7109375" style="37" customWidth="1"/>
    <col min="4" max="10" width="5.7109375" style="37" customWidth="1"/>
    <col min="11" max="11" width="6.5703125" style="37" customWidth="1"/>
    <col min="12" max="17" width="7.7109375" style="37" customWidth="1"/>
    <col min="18" max="18" width="8.7109375" style="37" customWidth="1"/>
    <col min="19" max="16384" width="9.140625" style="37"/>
  </cols>
  <sheetData>
    <row r="1" spans="1:18" ht="15" customHeight="1" x14ac:dyDescent="0.2">
      <c r="A1" s="236" t="s">
        <v>133</v>
      </c>
      <c r="B1" s="237"/>
      <c r="C1" s="275" t="s">
        <v>672</v>
      </c>
      <c r="D1" s="275"/>
      <c r="E1" s="275"/>
      <c r="F1" s="275"/>
      <c r="G1" s="275"/>
      <c r="H1" s="275"/>
      <c r="I1" s="275"/>
      <c r="J1" s="275"/>
      <c r="K1" s="276"/>
      <c r="L1" s="292" t="s">
        <v>672</v>
      </c>
      <c r="M1" s="275"/>
      <c r="N1" s="275"/>
      <c r="O1" s="275"/>
      <c r="P1" s="275"/>
      <c r="Q1" s="275"/>
      <c r="R1" s="276"/>
    </row>
    <row r="2" spans="1:18" ht="45" customHeight="1" x14ac:dyDescent="0.2">
      <c r="A2" s="254" t="s">
        <v>235</v>
      </c>
      <c r="B2" s="255"/>
      <c r="C2" s="256" t="s">
        <v>676</v>
      </c>
      <c r="D2" s="256"/>
      <c r="E2" s="256"/>
      <c r="F2" s="256"/>
      <c r="G2" s="256"/>
      <c r="H2" s="256"/>
      <c r="I2" s="256"/>
      <c r="J2" s="256"/>
      <c r="K2" s="257"/>
      <c r="L2" s="285" t="s">
        <v>676</v>
      </c>
      <c r="M2" s="256"/>
      <c r="N2" s="256"/>
      <c r="O2" s="256"/>
      <c r="P2" s="256"/>
      <c r="Q2" s="256"/>
      <c r="R2" s="257"/>
    </row>
    <row r="3" spans="1:18" ht="11.45" customHeight="1" x14ac:dyDescent="0.2">
      <c r="A3" s="241" t="s">
        <v>166</v>
      </c>
      <c r="B3" s="240" t="s">
        <v>24</v>
      </c>
      <c r="C3" s="240" t="s">
        <v>213</v>
      </c>
      <c r="D3" s="240" t="s">
        <v>236</v>
      </c>
      <c r="E3" s="240"/>
      <c r="F3" s="240"/>
      <c r="G3" s="240"/>
      <c r="H3" s="240"/>
      <c r="I3" s="240"/>
      <c r="J3" s="240"/>
      <c r="K3" s="246"/>
      <c r="L3" s="241" t="s">
        <v>236</v>
      </c>
      <c r="M3" s="240"/>
      <c r="N3" s="240"/>
      <c r="O3" s="240"/>
      <c r="P3" s="240"/>
      <c r="Q3" s="240" t="s">
        <v>757</v>
      </c>
      <c r="R3" s="246"/>
    </row>
    <row r="4" spans="1:18" ht="11.45" customHeight="1" x14ac:dyDescent="0.2">
      <c r="A4" s="242"/>
      <c r="B4" s="240"/>
      <c r="C4" s="240"/>
      <c r="D4" s="240"/>
      <c r="E4" s="240"/>
      <c r="F4" s="240"/>
      <c r="G4" s="240"/>
      <c r="H4" s="240"/>
      <c r="I4" s="240"/>
      <c r="J4" s="240"/>
      <c r="K4" s="246"/>
      <c r="L4" s="241"/>
      <c r="M4" s="240"/>
      <c r="N4" s="240"/>
      <c r="O4" s="240"/>
      <c r="P4" s="240"/>
      <c r="Q4" s="240"/>
      <c r="R4" s="246"/>
    </row>
    <row r="5" spans="1:18" ht="11.45" customHeight="1" x14ac:dyDescent="0.2">
      <c r="A5" s="242"/>
      <c r="B5" s="240"/>
      <c r="C5" s="240"/>
      <c r="D5" s="293">
        <v>0</v>
      </c>
      <c r="E5" s="240" t="s">
        <v>48</v>
      </c>
      <c r="F5" s="240" t="s">
        <v>49</v>
      </c>
      <c r="G5" s="240" t="s">
        <v>31</v>
      </c>
      <c r="H5" s="240" t="s">
        <v>50</v>
      </c>
      <c r="I5" s="240" t="s">
        <v>51</v>
      </c>
      <c r="J5" s="240" t="s">
        <v>52</v>
      </c>
      <c r="K5" s="246" t="s">
        <v>53</v>
      </c>
      <c r="L5" s="241" t="s">
        <v>54</v>
      </c>
      <c r="M5" s="240" t="s">
        <v>55</v>
      </c>
      <c r="N5" s="240" t="s">
        <v>56</v>
      </c>
      <c r="O5" s="240" t="s">
        <v>57</v>
      </c>
      <c r="P5" s="240" t="s">
        <v>237</v>
      </c>
      <c r="Q5" s="240" t="s">
        <v>28</v>
      </c>
      <c r="R5" s="246" t="s">
        <v>58</v>
      </c>
    </row>
    <row r="6" spans="1:18" ht="11.45" customHeight="1" x14ac:dyDescent="0.2">
      <c r="A6" s="242"/>
      <c r="B6" s="240"/>
      <c r="C6" s="240"/>
      <c r="D6" s="240"/>
      <c r="E6" s="240"/>
      <c r="F6" s="240"/>
      <c r="G6" s="240"/>
      <c r="H6" s="240"/>
      <c r="I6" s="240"/>
      <c r="J6" s="240"/>
      <c r="K6" s="246"/>
      <c r="L6" s="241"/>
      <c r="M6" s="240"/>
      <c r="N6" s="240"/>
      <c r="O6" s="240"/>
      <c r="P6" s="240"/>
      <c r="Q6" s="240"/>
      <c r="R6" s="246"/>
    </row>
    <row r="7" spans="1:18" ht="11.45" customHeight="1" x14ac:dyDescent="0.2">
      <c r="A7" s="242"/>
      <c r="B7" s="240"/>
      <c r="C7" s="240" t="s">
        <v>10</v>
      </c>
      <c r="D7" s="240"/>
      <c r="E7" s="240"/>
      <c r="F7" s="240"/>
      <c r="G7" s="240"/>
      <c r="H7" s="240"/>
      <c r="I7" s="240"/>
      <c r="J7" s="240"/>
      <c r="K7" s="246"/>
      <c r="L7" s="287" t="s">
        <v>10</v>
      </c>
      <c r="M7" s="282"/>
      <c r="N7" s="282"/>
      <c r="O7" s="282"/>
      <c r="P7" s="282"/>
      <c r="Q7" s="34" t="s">
        <v>59</v>
      </c>
      <c r="R7" s="35" t="s">
        <v>60</v>
      </c>
    </row>
    <row r="8" spans="1:18" ht="11.45" customHeight="1" x14ac:dyDescent="0.2">
      <c r="A8" s="84">
        <v>1</v>
      </c>
      <c r="B8" s="85">
        <v>2</v>
      </c>
      <c r="C8" s="85">
        <v>3</v>
      </c>
      <c r="D8" s="85">
        <v>4</v>
      </c>
      <c r="E8" s="85">
        <v>5</v>
      </c>
      <c r="F8" s="85">
        <v>6</v>
      </c>
      <c r="G8" s="85">
        <v>7</v>
      </c>
      <c r="H8" s="85">
        <v>8</v>
      </c>
      <c r="I8" s="85">
        <v>9</v>
      </c>
      <c r="J8" s="85">
        <v>10</v>
      </c>
      <c r="K8" s="86">
        <v>11</v>
      </c>
      <c r="L8" s="29">
        <v>12</v>
      </c>
      <c r="M8" s="30">
        <v>13</v>
      </c>
      <c r="N8" s="30">
        <v>14</v>
      </c>
      <c r="O8" s="30">
        <v>15</v>
      </c>
      <c r="P8" s="30">
        <v>16</v>
      </c>
      <c r="Q8" s="30">
        <v>17</v>
      </c>
      <c r="R8" s="31">
        <v>18</v>
      </c>
    </row>
    <row r="9" spans="1:18" ht="20.100000000000001" customHeight="1" x14ac:dyDescent="0.2">
      <c r="A9" s="28" t="str">
        <f>IF(E9&lt;&gt;"",COUNTA($E$39:E89),"")</f>
        <v/>
      </c>
      <c r="B9" s="46"/>
      <c r="C9" s="288" t="s">
        <v>7</v>
      </c>
      <c r="D9" s="289"/>
      <c r="E9" s="289"/>
      <c r="F9" s="289"/>
      <c r="G9" s="289"/>
      <c r="H9" s="289"/>
      <c r="I9" s="289"/>
      <c r="J9" s="289"/>
      <c r="K9" s="289"/>
      <c r="L9" s="289" t="s">
        <v>7</v>
      </c>
      <c r="M9" s="289"/>
      <c r="N9" s="289"/>
      <c r="O9" s="289"/>
      <c r="P9" s="289"/>
      <c r="Q9" s="289"/>
      <c r="R9" s="289"/>
    </row>
    <row r="10" spans="1:18" s="42" customFormat="1" ht="20.100000000000001" customHeight="1" x14ac:dyDescent="0.2">
      <c r="A10" s="142" t="str">
        <f>IF(E10&lt;&gt;"",COUNTA($E$10:E10),"")</f>
        <v/>
      </c>
      <c r="B10" s="32"/>
      <c r="C10" s="243" t="s">
        <v>63</v>
      </c>
      <c r="D10" s="244"/>
      <c r="E10" s="244"/>
      <c r="F10" s="244"/>
      <c r="G10" s="244"/>
      <c r="H10" s="244"/>
      <c r="I10" s="244"/>
      <c r="J10" s="244"/>
      <c r="K10" s="244"/>
      <c r="L10" s="244" t="s">
        <v>63</v>
      </c>
      <c r="M10" s="244"/>
      <c r="N10" s="244"/>
      <c r="O10" s="244"/>
      <c r="P10" s="244"/>
      <c r="Q10" s="244"/>
      <c r="R10" s="244"/>
    </row>
    <row r="11" spans="1:18" ht="11.45" customHeight="1" x14ac:dyDescent="0.2">
      <c r="A11" s="28">
        <f>IF(E11&lt;&gt;"",COUNTA($E$11:E11),"")</f>
        <v>1</v>
      </c>
      <c r="B11" s="32" t="s">
        <v>23</v>
      </c>
      <c r="C11" s="141">
        <v>18</v>
      </c>
      <c r="D11" s="141" t="s">
        <v>119</v>
      </c>
      <c r="E11" s="141" t="s">
        <v>119</v>
      </c>
      <c r="F11" s="141" t="s">
        <v>119</v>
      </c>
      <c r="G11" s="141" t="s">
        <v>119</v>
      </c>
      <c r="H11" s="141" t="s">
        <v>119</v>
      </c>
      <c r="I11" s="141" t="s">
        <v>119</v>
      </c>
      <c r="J11" s="141" t="s">
        <v>119</v>
      </c>
      <c r="K11" s="141">
        <v>8.1999999999999993</v>
      </c>
      <c r="L11" s="131" t="s">
        <v>119</v>
      </c>
      <c r="M11" s="131" t="s">
        <v>119</v>
      </c>
      <c r="N11" s="131" t="s">
        <v>119</v>
      </c>
      <c r="O11" s="131" t="s">
        <v>119</v>
      </c>
      <c r="P11" s="131" t="s">
        <v>119</v>
      </c>
      <c r="Q11" s="131">
        <v>0.7</v>
      </c>
      <c r="R11" s="131">
        <v>38</v>
      </c>
    </row>
    <row r="12" spans="1:18" ht="11.45" customHeight="1" x14ac:dyDescent="0.2">
      <c r="A12" s="28">
        <f>IF(E12&lt;&gt;"",COUNTA($E$11:E12),"")</f>
        <v>2</v>
      </c>
      <c r="B12" s="33" t="s">
        <v>175</v>
      </c>
      <c r="C12" s="48" t="s">
        <v>119</v>
      </c>
      <c r="D12" s="48" t="s">
        <v>14</v>
      </c>
      <c r="E12" s="48" t="s">
        <v>14</v>
      </c>
      <c r="F12" s="48" t="s">
        <v>14</v>
      </c>
      <c r="G12" s="48" t="s">
        <v>14</v>
      </c>
      <c r="H12" s="48" t="s">
        <v>14</v>
      </c>
      <c r="I12" s="48" t="s">
        <v>119</v>
      </c>
      <c r="J12" s="48" t="s">
        <v>14</v>
      </c>
      <c r="K12" s="48" t="s">
        <v>119</v>
      </c>
      <c r="L12" s="38" t="s">
        <v>14</v>
      </c>
      <c r="M12" s="38" t="s">
        <v>119</v>
      </c>
      <c r="N12" s="38" t="s">
        <v>119</v>
      </c>
      <c r="O12" s="38" t="s">
        <v>119</v>
      </c>
      <c r="P12" s="38" t="s">
        <v>119</v>
      </c>
      <c r="Q12" s="38" t="s">
        <v>119</v>
      </c>
      <c r="R12" s="38" t="s">
        <v>119</v>
      </c>
    </row>
    <row r="13" spans="1:18" ht="11.45" customHeight="1" x14ac:dyDescent="0.2">
      <c r="A13" s="28">
        <f>IF(E13&lt;&gt;"",COUNTA($E$11:E13),"")</f>
        <v>3</v>
      </c>
      <c r="B13" s="33" t="s">
        <v>176</v>
      </c>
      <c r="C13" s="48" t="s">
        <v>14</v>
      </c>
      <c r="D13" s="48" t="s">
        <v>14</v>
      </c>
      <c r="E13" s="48" t="s">
        <v>14</v>
      </c>
      <c r="F13" s="48" t="s">
        <v>14</v>
      </c>
      <c r="G13" s="48" t="s">
        <v>14</v>
      </c>
      <c r="H13" s="48" t="s">
        <v>14</v>
      </c>
      <c r="I13" s="48" t="s">
        <v>14</v>
      </c>
      <c r="J13" s="48" t="s">
        <v>14</v>
      </c>
      <c r="K13" s="48" t="s">
        <v>14</v>
      </c>
      <c r="L13" s="38" t="s">
        <v>14</v>
      </c>
      <c r="M13" s="38" t="s">
        <v>14</v>
      </c>
      <c r="N13" s="38" t="s">
        <v>14</v>
      </c>
      <c r="O13" s="38" t="s">
        <v>14</v>
      </c>
      <c r="P13" s="38" t="s">
        <v>14</v>
      </c>
      <c r="Q13" s="38" t="s">
        <v>14</v>
      </c>
      <c r="R13" s="38" t="s">
        <v>14</v>
      </c>
    </row>
    <row r="14" spans="1:18" ht="11.45" customHeight="1" x14ac:dyDescent="0.2">
      <c r="A14" s="28">
        <f>IF(E14&lt;&gt;"",COUNTA($E$11:E14),"")</f>
        <v>4</v>
      </c>
      <c r="B14" s="33" t="s">
        <v>730</v>
      </c>
      <c r="C14" s="48">
        <v>15</v>
      </c>
      <c r="D14" s="48" t="s">
        <v>119</v>
      </c>
      <c r="E14" s="48" t="s">
        <v>119</v>
      </c>
      <c r="F14" s="48" t="s">
        <v>119</v>
      </c>
      <c r="G14" s="48" t="s">
        <v>119</v>
      </c>
      <c r="H14" s="48" t="s">
        <v>119</v>
      </c>
      <c r="I14" s="48" t="s">
        <v>119</v>
      </c>
      <c r="J14" s="48" t="s">
        <v>119</v>
      </c>
      <c r="K14" s="48">
        <v>7.6</v>
      </c>
      <c r="L14" s="38" t="s">
        <v>119</v>
      </c>
      <c r="M14" s="38" t="s">
        <v>119</v>
      </c>
      <c r="N14" s="38" t="s">
        <v>119</v>
      </c>
      <c r="O14" s="38" t="s">
        <v>119</v>
      </c>
      <c r="P14" s="38" t="s">
        <v>119</v>
      </c>
      <c r="Q14" s="38">
        <v>0.5</v>
      </c>
      <c r="R14" s="38">
        <v>34.700000000000003</v>
      </c>
    </row>
    <row r="15" spans="1:18" s="42" customFormat="1" ht="20.100000000000001" customHeight="1" x14ac:dyDescent="0.2">
      <c r="A15" s="28" t="str">
        <f>IF(E15&lt;&gt;"",COUNTA($E$11:E15),"")</f>
        <v/>
      </c>
      <c r="B15" s="32"/>
      <c r="C15" s="243" t="s">
        <v>64</v>
      </c>
      <c r="D15" s="244"/>
      <c r="E15" s="244"/>
      <c r="F15" s="244"/>
      <c r="G15" s="244"/>
      <c r="H15" s="244"/>
      <c r="I15" s="244"/>
      <c r="J15" s="244"/>
      <c r="K15" s="244"/>
      <c r="L15" s="244" t="s">
        <v>64</v>
      </c>
      <c r="M15" s="244"/>
      <c r="N15" s="244"/>
      <c r="O15" s="244"/>
      <c r="P15" s="244"/>
      <c r="Q15" s="244"/>
      <c r="R15" s="244"/>
    </row>
    <row r="16" spans="1:18" ht="11.45" customHeight="1" x14ac:dyDescent="0.2">
      <c r="A16" s="28">
        <f>IF(E16&lt;&gt;"",COUNTA($E$11:E16),"")</f>
        <v>5</v>
      </c>
      <c r="B16" s="32" t="s">
        <v>23</v>
      </c>
      <c r="C16" s="141">
        <v>131.6</v>
      </c>
      <c r="D16" s="141">
        <v>14.2</v>
      </c>
      <c r="E16" s="141" t="s">
        <v>119</v>
      </c>
      <c r="F16" s="141" t="s">
        <v>119</v>
      </c>
      <c r="G16" s="141" t="s">
        <v>119</v>
      </c>
      <c r="H16" s="141" t="s">
        <v>119</v>
      </c>
      <c r="I16" s="141" t="s">
        <v>119</v>
      </c>
      <c r="J16" s="141">
        <v>14.5</v>
      </c>
      <c r="K16" s="141">
        <v>65.400000000000006</v>
      </c>
      <c r="L16" s="131">
        <v>6.9</v>
      </c>
      <c r="M16" s="131">
        <v>6.7</v>
      </c>
      <c r="N16" s="131">
        <v>6.3</v>
      </c>
      <c r="O16" s="131">
        <v>5</v>
      </c>
      <c r="P16" s="131" t="s">
        <v>119</v>
      </c>
      <c r="Q16" s="131">
        <v>4.7</v>
      </c>
      <c r="R16" s="131">
        <v>35.6</v>
      </c>
    </row>
    <row r="17" spans="1:18" ht="11.45" customHeight="1" x14ac:dyDescent="0.2">
      <c r="A17" s="28">
        <f>IF(E17&lt;&gt;"",COUNTA($E$11:E17),"")</f>
        <v>6</v>
      </c>
      <c r="B17" s="33" t="s">
        <v>175</v>
      </c>
      <c r="C17" s="48">
        <v>12.6</v>
      </c>
      <c r="D17" s="48" t="s">
        <v>119</v>
      </c>
      <c r="E17" s="48" t="s">
        <v>119</v>
      </c>
      <c r="F17" s="48" t="s">
        <v>119</v>
      </c>
      <c r="G17" s="48" t="s">
        <v>119</v>
      </c>
      <c r="H17" s="48" t="s">
        <v>119</v>
      </c>
      <c r="I17" s="48" t="s">
        <v>119</v>
      </c>
      <c r="J17" s="48" t="s">
        <v>119</v>
      </c>
      <c r="K17" s="48" t="s">
        <v>119</v>
      </c>
      <c r="L17" s="38" t="s">
        <v>119</v>
      </c>
      <c r="M17" s="38" t="s">
        <v>119</v>
      </c>
      <c r="N17" s="38" t="s">
        <v>119</v>
      </c>
      <c r="O17" s="38" t="s">
        <v>119</v>
      </c>
      <c r="P17" s="38" t="s">
        <v>119</v>
      </c>
      <c r="Q17" s="38">
        <v>0.5</v>
      </c>
      <c r="R17" s="38">
        <v>42</v>
      </c>
    </row>
    <row r="18" spans="1:18" ht="11.45" customHeight="1" x14ac:dyDescent="0.2">
      <c r="A18" s="28">
        <f>IF(E18&lt;&gt;"",COUNTA($E$11:E18),"")</f>
        <v>7</v>
      </c>
      <c r="B18" s="33" t="s">
        <v>176</v>
      </c>
      <c r="C18" s="48" t="s">
        <v>119</v>
      </c>
      <c r="D18" s="48" t="s">
        <v>14</v>
      </c>
      <c r="E18" s="48" t="s">
        <v>14</v>
      </c>
      <c r="F18" s="48" t="s">
        <v>119</v>
      </c>
      <c r="G18" s="48" t="s">
        <v>14</v>
      </c>
      <c r="H18" s="48" t="s">
        <v>14</v>
      </c>
      <c r="I18" s="48" t="s">
        <v>14</v>
      </c>
      <c r="J18" s="48" t="s">
        <v>14</v>
      </c>
      <c r="K18" s="48" t="s">
        <v>14</v>
      </c>
      <c r="L18" s="38" t="s">
        <v>14</v>
      </c>
      <c r="M18" s="38" t="s">
        <v>14</v>
      </c>
      <c r="N18" s="38" t="s">
        <v>14</v>
      </c>
      <c r="O18" s="38" t="s">
        <v>14</v>
      </c>
      <c r="P18" s="38" t="s">
        <v>14</v>
      </c>
      <c r="Q18" s="38" t="s">
        <v>119</v>
      </c>
      <c r="R18" s="38" t="s">
        <v>119</v>
      </c>
    </row>
    <row r="19" spans="1:18" ht="11.45" customHeight="1" x14ac:dyDescent="0.2">
      <c r="A19" s="28">
        <f>IF(E19&lt;&gt;"",COUNTA($E$11:E19),"")</f>
        <v>8</v>
      </c>
      <c r="B19" s="33" t="s">
        <v>730</v>
      </c>
      <c r="C19" s="48">
        <v>119</v>
      </c>
      <c r="D19" s="48">
        <v>13.2</v>
      </c>
      <c r="E19" s="48" t="s">
        <v>119</v>
      </c>
      <c r="F19" s="48" t="s">
        <v>119</v>
      </c>
      <c r="G19" s="48" t="s">
        <v>119</v>
      </c>
      <c r="H19" s="48" t="s">
        <v>119</v>
      </c>
      <c r="I19" s="48" t="s">
        <v>119</v>
      </c>
      <c r="J19" s="48">
        <v>14.4</v>
      </c>
      <c r="K19" s="48">
        <v>61.9</v>
      </c>
      <c r="L19" s="38">
        <v>6.3</v>
      </c>
      <c r="M19" s="38">
        <v>6.1</v>
      </c>
      <c r="N19" s="38" t="s">
        <v>119</v>
      </c>
      <c r="O19" s="38" t="s">
        <v>119</v>
      </c>
      <c r="P19" s="38" t="s">
        <v>119</v>
      </c>
      <c r="Q19" s="38">
        <v>4.2</v>
      </c>
      <c r="R19" s="38">
        <v>34.9</v>
      </c>
    </row>
    <row r="20" spans="1:18" s="42" customFormat="1" ht="20.100000000000001" customHeight="1" x14ac:dyDescent="0.2">
      <c r="A20" s="28" t="str">
        <f>IF(E20&lt;&gt;"",COUNTA($E$11:E20),"")</f>
        <v/>
      </c>
      <c r="B20" s="32"/>
      <c r="C20" s="243" t="s">
        <v>65</v>
      </c>
      <c r="D20" s="244"/>
      <c r="E20" s="244"/>
      <c r="F20" s="244"/>
      <c r="G20" s="244"/>
      <c r="H20" s="244"/>
      <c r="I20" s="244"/>
      <c r="J20" s="244"/>
      <c r="K20" s="244"/>
      <c r="L20" s="244" t="s">
        <v>65</v>
      </c>
      <c r="M20" s="244"/>
      <c r="N20" s="244"/>
      <c r="O20" s="244"/>
      <c r="P20" s="244"/>
      <c r="Q20" s="244"/>
      <c r="R20" s="244"/>
    </row>
    <row r="21" spans="1:18" ht="11.45" customHeight="1" x14ac:dyDescent="0.2">
      <c r="A21" s="28">
        <f>IF(E21&lt;&gt;"",COUNTA($E$11:E21),"")</f>
        <v>9</v>
      </c>
      <c r="B21" s="32" t="s">
        <v>23</v>
      </c>
      <c r="C21" s="141">
        <v>112.4</v>
      </c>
      <c r="D21" s="141">
        <v>12.8</v>
      </c>
      <c r="E21" s="141" t="s">
        <v>119</v>
      </c>
      <c r="F21" s="141" t="s">
        <v>119</v>
      </c>
      <c r="G21" s="141" t="s">
        <v>119</v>
      </c>
      <c r="H21" s="141">
        <v>5.4</v>
      </c>
      <c r="I21" s="141" t="s">
        <v>119</v>
      </c>
      <c r="J21" s="141">
        <v>9.1999999999999993</v>
      </c>
      <c r="K21" s="141">
        <v>49.8</v>
      </c>
      <c r="L21" s="131" t="s">
        <v>119</v>
      </c>
      <c r="M21" s="131">
        <v>5.6</v>
      </c>
      <c r="N21" s="131">
        <v>6.5</v>
      </c>
      <c r="O21" s="131" t="s">
        <v>119</v>
      </c>
      <c r="P21" s="131" t="s">
        <v>119</v>
      </c>
      <c r="Q21" s="131">
        <v>3.9</v>
      </c>
      <c r="R21" s="131">
        <v>34.299999999999997</v>
      </c>
    </row>
    <row r="22" spans="1:18" ht="11.45" customHeight="1" x14ac:dyDescent="0.2">
      <c r="A22" s="28">
        <f>IF(E22&lt;&gt;"",COUNTA($E$11:E22),"")</f>
        <v>10</v>
      </c>
      <c r="B22" s="33" t="s">
        <v>175</v>
      </c>
      <c r="C22" s="48">
        <v>11.2</v>
      </c>
      <c r="D22" s="48" t="s">
        <v>119</v>
      </c>
      <c r="E22" s="48" t="s">
        <v>119</v>
      </c>
      <c r="F22" s="48" t="s">
        <v>119</v>
      </c>
      <c r="G22" s="48" t="s">
        <v>119</v>
      </c>
      <c r="H22" s="48" t="s">
        <v>119</v>
      </c>
      <c r="I22" s="48" t="s">
        <v>119</v>
      </c>
      <c r="J22" s="48" t="s">
        <v>119</v>
      </c>
      <c r="K22" s="48" t="s">
        <v>119</v>
      </c>
      <c r="L22" s="38" t="s">
        <v>119</v>
      </c>
      <c r="M22" s="38" t="s">
        <v>119</v>
      </c>
      <c r="N22" s="38" t="s">
        <v>119</v>
      </c>
      <c r="O22" s="38" t="s">
        <v>119</v>
      </c>
      <c r="P22" s="38" t="s">
        <v>119</v>
      </c>
      <c r="Q22" s="38">
        <v>0.5</v>
      </c>
      <c r="R22" s="38">
        <v>43.9</v>
      </c>
    </row>
    <row r="23" spans="1:18" ht="11.45" customHeight="1" x14ac:dyDescent="0.2">
      <c r="A23" s="28">
        <f>IF(E23&lt;&gt;"",COUNTA($E$11:E23),"")</f>
        <v>11</v>
      </c>
      <c r="B23" s="33" t="s">
        <v>176</v>
      </c>
      <c r="C23" s="48" t="s">
        <v>119</v>
      </c>
      <c r="D23" s="48" t="s">
        <v>119</v>
      </c>
      <c r="E23" s="48" t="s">
        <v>119</v>
      </c>
      <c r="F23" s="48" t="s">
        <v>14</v>
      </c>
      <c r="G23" s="48" t="s">
        <v>14</v>
      </c>
      <c r="H23" s="48" t="s">
        <v>119</v>
      </c>
      <c r="I23" s="48" t="s">
        <v>14</v>
      </c>
      <c r="J23" s="48" t="s">
        <v>14</v>
      </c>
      <c r="K23" s="48" t="s">
        <v>14</v>
      </c>
      <c r="L23" s="38" t="s">
        <v>14</v>
      </c>
      <c r="M23" s="38" t="s">
        <v>14</v>
      </c>
      <c r="N23" s="38" t="s">
        <v>14</v>
      </c>
      <c r="O23" s="38" t="s">
        <v>14</v>
      </c>
      <c r="P23" s="38" t="s">
        <v>14</v>
      </c>
      <c r="Q23" s="38" t="s">
        <v>119</v>
      </c>
      <c r="R23" s="38" t="s">
        <v>119</v>
      </c>
    </row>
    <row r="24" spans="1:18" ht="11.45" customHeight="1" x14ac:dyDescent="0.2">
      <c r="A24" s="28">
        <f>IF(E24&lt;&gt;"",COUNTA($E$11:E24),"")</f>
        <v>12</v>
      </c>
      <c r="B24" s="33" t="s">
        <v>730</v>
      </c>
      <c r="C24" s="48">
        <v>100.8</v>
      </c>
      <c r="D24" s="48">
        <v>12.1</v>
      </c>
      <c r="E24" s="48" t="s">
        <v>119</v>
      </c>
      <c r="F24" s="48" t="s">
        <v>119</v>
      </c>
      <c r="G24" s="48" t="s">
        <v>119</v>
      </c>
      <c r="H24" s="48" t="s">
        <v>119</v>
      </c>
      <c r="I24" s="48" t="s">
        <v>119</v>
      </c>
      <c r="J24" s="48">
        <v>9</v>
      </c>
      <c r="K24" s="48">
        <v>46.3</v>
      </c>
      <c r="L24" s="38" t="s">
        <v>119</v>
      </c>
      <c r="M24" s="38" t="s">
        <v>119</v>
      </c>
      <c r="N24" s="38">
        <v>5</v>
      </c>
      <c r="O24" s="38" t="s">
        <v>119</v>
      </c>
      <c r="P24" s="38" t="s">
        <v>119</v>
      </c>
      <c r="Q24" s="38">
        <v>3.4</v>
      </c>
      <c r="R24" s="38">
        <v>33.299999999999997</v>
      </c>
    </row>
    <row r="25" spans="1:18" s="42" customFormat="1" ht="20.100000000000001" customHeight="1" x14ac:dyDescent="0.2">
      <c r="A25" s="28" t="str">
        <f>IF(E25&lt;&gt;"",COUNTA($E$11:E25),"")</f>
        <v/>
      </c>
      <c r="B25" s="32"/>
      <c r="C25" s="243" t="s">
        <v>66</v>
      </c>
      <c r="D25" s="244"/>
      <c r="E25" s="244"/>
      <c r="F25" s="244"/>
      <c r="G25" s="244"/>
      <c r="H25" s="244"/>
      <c r="I25" s="244"/>
      <c r="J25" s="244"/>
      <c r="K25" s="244"/>
      <c r="L25" s="244" t="s">
        <v>66</v>
      </c>
      <c r="M25" s="244"/>
      <c r="N25" s="244"/>
      <c r="O25" s="244"/>
      <c r="P25" s="244"/>
      <c r="Q25" s="244"/>
      <c r="R25" s="244"/>
    </row>
    <row r="26" spans="1:18" ht="11.45" customHeight="1" x14ac:dyDescent="0.2">
      <c r="A26" s="28">
        <f>IF(E26&lt;&gt;"",COUNTA($E$11:E26),"")</f>
        <v>13</v>
      </c>
      <c r="B26" s="32" t="s">
        <v>23</v>
      </c>
      <c r="C26" s="141">
        <v>138.69999999999999</v>
      </c>
      <c r="D26" s="141">
        <v>15.7</v>
      </c>
      <c r="E26" s="141">
        <v>6.7</v>
      </c>
      <c r="F26" s="141" t="s">
        <v>119</v>
      </c>
      <c r="G26" s="141" t="s">
        <v>119</v>
      </c>
      <c r="H26" s="141">
        <v>10.1</v>
      </c>
      <c r="I26" s="141">
        <v>7.1</v>
      </c>
      <c r="J26" s="141">
        <v>10.3</v>
      </c>
      <c r="K26" s="141">
        <v>53.9</v>
      </c>
      <c r="L26" s="131">
        <v>8.6</v>
      </c>
      <c r="M26" s="131">
        <v>6.5</v>
      </c>
      <c r="N26" s="131" t="s">
        <v>119</v>
      </c>
      <c r="O26" s="131">
        <v>5.6</v>
      </c>
      <c r="P26" s="131" t="s">
        <v>119</v>
      </c>
      <c r="Q26" s="131">
        <v>4.5999999999999996</v>
      </c>
      <c r="R26" s="131">
        <v>32.9</v>
      </c>
    </row>
    <row r="27" spans="1:18" ht="11.45" customHeight="1" x14ac:dyDescent="0.2">
      <c r="A27" s="28">
        <f>IF(E27&lt;&gt;"",COUNTA($E$11:E27),"")</f>
        <v>14</v>
      </c>
      <c r="B27" s="33" t="s">
        <v>175</v>
      </c>
      <c r="C27" s="48">
        <v>13.8</v>
      </c>
      <c r="D27" s="48" t="s">
        <v>119</v>
      </c>
      <c r="E27" s="48" t="s">
        <v>119</v>
      </c>
      <c r="F27" s="48" t="s">
        <v>119</v>
      </c>
      <c r="G27" s="48" t="s">
        <v>119</v>
      </c>
      <c r="H27" s="48" t="s">
        <v>119</v>
      </c>
      <c r="I27" s="48" t="s">
        <v>119</v>
      </c>
      <c r="J27" s="48" t="s">
        <v>119</v>
      </c>
      <c r="K27" s="48" t="s">
        <v>119</v>
      </c>
      <c r="L27" s="38" t="s">
        <v>119</v>
      </c>
      <c r="M27" s="38" t="s">
        <v>119</v>
      </c>
      <c r="N27" s="38" t="s">
        <v>119</v>
      </c>
      <c r="O27" s="38" t="s">
        <v>119</v>
      </c>
      <c r="P27" s="38" t="s">
        <v>119</v>
      </c>
      <c r="Q27" s="38">
        <v>0.5</v>
      </c>
      <c r="R27" s="38">
        <v>37</v>
      </c>
    </row>
    <row r="28" spans="1:18" ht="11.45" customHeight="1" x14ac:dyDescent="0.2">
      <c r="A28" s="28">
        <f>IF(E28&lt;&gt;"",COUNTA($E$11:E28),"")</f>
        <v>15</v>
      </c>
      <c r="B28" s="33" t="s">
        <v>176</v>
      </c>
      <c r="C28" s="48" t="s">
        <v>119</v>
      </c>
      <c r="D28" s="48" t="s">
        <v>14</v>
      </c>
      <c r="E28" s="48" t="s">
        <v>14</v>
      </c>
      <c r="F28" s="48" t="s">
        <v>14</v>
      </c>
      <c r="G28" s="48" t="s">
        <v>14</v>
      </c>
      <c r="H28" s="48" t="s">
        <v>14</v>
      </c>
      <c r="I28" s="48" t="s">
        <v>119</v>
      </c>
      <c r="J28" s="48" t="s">
        <v>14</v>
      </c>
      <c r="K28" s="48" t="s">
        <v>14</v>
      </c>
      <c r="L28" s="38" t="s">
        <v>14</v>
      </c>
      <c r="M28" s="38" t="s">
        <v>14</v>
      </c>
      <c r="N28" s="38" t="s">
        <v>14</v>
      </c>
      <c r="O28" s="38" t="s">
        <v>14</v>
      </c>
      <c r="P28" s="38" t="s">
        <v>14</v>
      </c>
      <c r="Q28" s="38" t="s">
        <v>119</v>
      </c>
      <c r="R28" s="38" t="s">
        <v>119</v>
      </c>
    </row>
    <row r="29" spans="1:18" ht="11.45" customHeight="1" x14ac:dyDescent="0.2">
      <c r="A29" s="28">
        <f>IF(E29&lt;&gt;"",COUNTA($E$11:E29),"")</f>
        <v>16</v>
      </c>
      <c r="B29" s="33" t="s">
        <v>730</v>
      </c>
      <c r="C29" s="48">
        <v>124.8</v>
      </c>
      <c r="D29" s="48">
        <v>14.2</v>
      </c>
      <c r="E29" s="48">
        <v>5.3</v>
      </c>
      <c r="F29" s="48" t="s">
        <v>119</v>
      </c>
      <c r="G29" s="48" t="s">
        <v>119</v>
      </c>
      <c r="H29" s="48">
        <v>9.6999999999999993</v>
      </c>
      <c r="I29" s="48">
        <v>6.4</v>
      </c>
      <c r="J29" s="48">
        <v>10.199999999999999</v>
      </c>
      <c r="K29" s="48">
        <v>50.3</v>
      </c>
      <c r="L29" s="38">
        <v>8.4</v>
      </c>
      <c r="M29" s="38">
        <v>5.8</v>
      </c>
      <c r="N29" s="38" t="s">
        <v>119</v>
      </c>
      <c r="O29" s="38" t="s">
        <v>119</v>
      </c>
      <c r="P29" s="38" t="s">
        <v>119</v>
      </c>
      <c r="Q29" s="38">
        <v>4.0999999999999996</v>
      </c>
      <c r="R29" s="38">
        <v>32.5</v>
      </c>
    </row>
    <row r="30" spans="1:18" ht="20.100000000000001" customHeight="1" x14ac:dyDescent="0.2">
      <c r="A30" s="28" t="str">
        <f>IF(E30&lt;&gt;"",COUNTA($E$11:E30),"")</f>
        <v/>
      </c>
      <c r="B30" s="33"/>
      <c r="C30" s="291" t="s">
        <v>23</v>
      </c>
      <c r="D30" s="290"/>
      <c r="E30" s="290"/>
      <c r="F30" s="290"/>
      <c r="G30" s="290"/>
      <c r="H30" s="290"/>
      <c r="I30" s="290"/>
      <c r="J30" s="290"/>
      <c r="K30" s="290"/>
      <c r="L30" s="290" t="s">
        <v>23</v>
      </c>
      <c r="M30" s="290"/>
      <c r="N30" s="290"/>
      <c r="O30" s="290"/>
      <c r="P30" s="290"/>
      <c r="Q30" s="290"/>
      <c r="R30" s="290"/>
    </row>
    <row r="31" spans="1:18" ht="11.45" customHeight="1" x14ac:dyDescent="0.2">
      <c r="A31" s="28">
        <f>IF(E31&lt;&gt;"",COUNTA($E$11:E31),"")</f>
        <v>17</v>
      </c>
      <c r="B31" s="32" t="s">
        <v>23</v>
      </c>
      <c r="C31" s="141">
        <v>400.8</v>
      </c>
      <c r="D31" s="141">
        <v>44.7</v>
      </c>
      <c r="E31" s="141">
        <v>12.4</v>
      </c>
      <c r="F31" s="141">
        <v>9.4</v>
      </c>
      <c r="G31" s="141">
        <v>9.5</v>
      </c>
      <c r="H31" s="141">
        <v>19.399999999999999</v>
      </c>
      <c r="I31" s="141">
        <v>13.7</v>
      </c>
      <c r="J31" s="141">
        <v>34.299999999999997</v>
      </c>
      <c r="K31" s="141">
        <v>177.3</v>
      </c>
      <c r="L31" s="131">
        <v>20.3</v>
      </c>
      <c r="M31" s="131">
        <v>20.3</v>
      </c>
      <c r="N31" s="131">
        <v>18.399999999999999</v>
      </c>
      <c r="O31" s="131">
        <v>16.100000000000001</v>
      </c>
      <c r="P31" s="131">
        <v>5.0999999999999996</v>
      </c>
      <c r="Q31" s="131">
        <v>13.8</v>
      </c>
      <c r="R31" s="131">
        <v>34.4</v>
      </c>
    </row>
    <row r="32" spans="1:18" ht="11.45" customHeight="1" x14ac:dyDescent="0.2">
      <c r="A32" s="28">
        <f>IF(E32&lt;&gt;"",COUNTA($E$11:E32),"")</f>
        <v>18</v>
      </c>
      <c r="B32" s="33" t="s">
        <v>175</v>
      </c>
      <c r="C32" s="48">
        <v>40.700000000000003</v>
      </c>
      <c r="D32" s="48" t="s">
        <v>119</v>
      </c>
      <c r="E32" s="48" t="s">
        <v>119</v>
      </c>
      <c r="F32" s="48" t="s">
        <v>119</v>
      </c>
      <c r="G32" s="48" t="s">
        <v>119</v>
      </c>
      <c r="H32" s="48" t="s">
        <v>119</v>
      </c>
      <c r="I32" s="48" t="s">
        <v>119</v>
      </c>
      <c r="J32" s="48" t="s">
        <v>119</v>
      </c>
      <c r="K32" s="48">
        <v>11.3</v>
      </c>
      <c r="L32" s="38" t="s">
        <v>119</v>
      </c>
      <c r="M32" s="38" t="s">
        <v>119</v>
      </c>
      <c r="N32" s="38">
        <v>6.6</v>
      </c>
      <c r="O32" s="38">
        <v>6.1</v>
      </c>
      <c r="P32" s="38" t="s">
        <v>119</v>
      </c>
      <c r="Q32" s="38">
        <v>1.7</v>
      </c>
      <c r="R32" s="38">
        <v>41.7</v>
      </c>
    </row>
    <row r="33" spans="1:18" ht="11.45" customHeight="1" x14ac:dyDescent="0.2">
      <c r="A33" s="28">
        <f>IF(E33&lt;&gt;"",COUNTA($E$11:E33),"")</f>
        <v>19</v>
      </c>
      <c r="B33" s="33" t="s">
        <v>176</v>
      </c>
      <c r="C33" s="48" t="s">
        <v>119</v>
      </c>
      <c r="D33" s="48" t="s">
        <v>119</v>
      </c>
      <c r="E33" s="48" t="s">
        <v>119</v>
      </c>
      <c r="F33" s="48" t="s">
        <v>119</v>
      </c>
      <c r="G33" s="48" t="s">
        <v>14</v>
      </c>
      <c r="H33" s="48" t="s">
        <v>119</v>
      </c>
      <c r="I33" s="48" t="s">
        <v>119</v>
      </c>
      <c r="J33" s="48" t="s">
        <v>14</v>
      </c>
      <c r="K33" s="48" t="s">
        <v>14</v>
      </c>
      <c r="L33" s="38" t="s">
        <v>14</v>
      </c>
      <c r="M33" s="38" t="s">
        <v>14</v>
      </c>
      <c r="N33" s="38" t="s">
        <v>14</v>
      </c>
      <c r="O33" s="38" t="s">
        <v>14</v>
      </c>
      <c r="P33" s="38" t="s">
        <v>14</v>
      </c>
      <c r="Q33" s="38" t="s">
        <v>119</v>
      </c>
      <c r="R33" s="38" t="s">
        <v>119</v>
      </c>
    </row>
    <row r="34" spans="1:18" ht="11.45" customHeight="1" x14ac:dyDescent="0.2">
      <c r="A34" s="28">
        <f>IF(E34&lt;&gt;"",COUNTA($E$11:E34),"")</f>
        <v>20</v>
      </c>
      <c r="B34" s="33" t="s">
        <v>730</v>
      </c>
      <c r="C34" s="48">
        <v>359.6</v>
      </c>
      <c r="D34" s="48">
        <v>41.7</v>
      </c>
      <c r="E34" s="48">
        <v>10.3</v>
      </c>
      <c r="F34" s="48">
        <v>8.5</v>
      </c>
      <c r="G34" s="48">
        <v>8.4</v>
      </c>
      <c r="H34" s="48">
        <v>17.8</v>
      </c>
      <c r="I34" s="48">
        <v>12.5</v>
      </c>
      <c r="J34" s="48">
        <v>33.9</v>
      </c>
      <c r="K34" s="48">
        <v>166.1</v>
      </c>
      <c r="L34" s="38">
        <v>19.2</v>
      </c>
      <c r="M34" s="38">
        <v>17.899999999999999</v>
      </c>
      <c r="N34" s="38">
        <v>11.8</v>
      </c>
      <c r="O34" s="38">
        <v>10</v>
      </c>
      <c r="P34" s="38" t="s">
        <v>119</v>
      </c>
      <c r="Q34" s="38">
        <v>12.1</v>
      </c>
      <c r="R34" s="38">
        <v>33.6</v>
      </c>
    </row>
    <row r="35" spans="1:18" ht="20.100000000000001" customHeight="1" x14ac:dyDescent="0.2">
      <c r="A35" s="28" t="str">
        <f>IF(E35&lt;&gt;"",COUNTA($E$11:E35),"")</f>
        <v/>
      </c>
      <c r="B35" s="33"/>
      <c r="C35" s="249" t="s">
        <v>8</v>
      </c>
      <c r="D35" s="245"/>
      <c r="E35" s="245"/>
      <c r="F35" s="245"/>
      <c r="G35" s="245"/>
      <c r="H35" s="245"/>
      <c r="I35" s="245"/>
      <c r="J35" s="245"/>
      <c r="K35" s="245"/>
      <c r="L35" s="245" t="s">
        <v>8</v>
      </c>
      <c r="M35" s="245"/>
      <c r="N35" s="245"/>
      <c r="O35" s="245"/>
      <c r="P35" s="245"/>
      <c r="Q35" s="245"/>
      <c r="R35" s="245"/>
    </row>
    <row r="36" spans="1:18" s="42" customFormat="1" ht="20.100000000000001" customHeight="1" x14ac:dyDescent="0.2">
      <c r="A36" s="28" t="str">
        <f>IF(E36&lt;&gt;"",COUNTA($E$11:E36),"")</f>
        <v/>
      </c>
      <c r="B36" s="32"/>
      <c r="C36" s="243" t="s">
        <v>63</v>
      </c>
      <c r="D36" s="244"/>
      <c r="E36" s="244"/>
      <c r="F36" s="244"/>
      <c r="G36" s="244"/>
      <c r="H36" s="244"/>
      <c r="I36" s="244"/>
      <c r="J36" s="244"/>
      <c r="K36" s="244"/>
      <c r="L36" s="244" t="s">
        <v>63</v>
      </c>
      <c r="M36" s="244"/>
      <c r="N36" s="244"/>
      <c r="O36" s="244"/>
      <c r="P36" s="244"/>
      <c r="Q36" s="244"/>
      <c r="R36" s="244"/>
    </row>
    <row r="37" spans="1:18" ht="11.45" customHeight="1" x14ac:dyDescent="0.2">
      <c r="A37" s="28">
        <f>IF(E37&lt;&gt;"",COUNTA($E$11:E37),"")</f>
        <v>21</v>
      </c>
      <c r="B37" s="32" t="s">
        <v>23</v>
      </c>
      <c r="C37" s="141">
        <v>5.3</v>
      </c>
      <c r="D37" s="141" t="s">
        <v>119</v>
      </c>
      <c r="E37" s="141" t="s">
        <v>119</v>
      </c>
      <c r="F37" s="141" t="s">
        <v>119</v>
      </c>
      <c r="G37" s="141" t="s">
        <v>119</v>
      </c>
      <c r="H37" s="141" t="s">
        <v>119</v>
      </c>
      <c r="I37" s="141" t="s">
        <v>119</v>
      </c>
      <c r="J37" s="141" t="s">
        <v>119</v>
      </c>
      <c r="K37" s="141" t="s">
        <v>119</v>
      </c>
      <c r="L37" s="131" t="s">
        <v>119</v>
      </c>
      <c r="M37" s="131" t="s">
        <v>119</v>
      </c>
      <c r="N37" s="131" t="s">
        <v>119</v>
      </c>
      <c r="O37" s="131" t="s">
        <v>119</v>
      </c>
      <c r="P37" s="131" t="s">
        <v>14</v>
      </c>
      <c r="Q37" s="38">
        <v>0.2</v>
      </c>
      <c r="R37" s="38">
        <v>31.8</v>
      </c>
    </row>
    <row r="38" spans="1:18" ht="11.45" customHeight="1" x14ac:dyDescent="0.2">
      <c r="A38" s="28">
        <f>IF(E38&lt;&gt;"",COUNTA($E$11:E38),"")</f>
        <v>22</v>
      </c>
      <c r="B38" s="33" t="s">
        <v>175</v>
      </c>
      <c r="C38" s="48" t="s">
        <v>119</v>
      </c>
      <c r="D38" s="48" t="s">
        <v>119</v>
      </c>
      <c r="E38" s="48" t="s">
        <v>14</v>
      </c>
      <c r="F38" s="48" t="s">
        <v>14</v>
      </c>
      <c r="G38" s="48" t="s">
        <v>14</v>
      </c>
      <c r="H38" s="48" t="s">
        <v>14</v>
      </c>
      <c r="I38" s="48" t="s">
        <v>14</v>
      </c>
      <c r="J38" s="48" t="s">
        <v>14</v>
      </c>
      <c r="K38" s="48" t="s">
        <v>119</v>
      </c>
      <c r="L38" s="38" t="s">
        <v>14</v>
      </c>
      <c r="M38" s="38" t="s">
        <v>14</v>
      </c>
      <c r="N38" s="38" t="s">
        <v>119</v>
      </c>
      <c r="O38" s="38" t="s">
        <v>119</v>
      </c>
      <c r="P38" s="38" t="s">
        <v>14</v>
      </c>
      <c r="Q38" s="38" t="s">
        <v>119</v>
      </c>
      <c r="R38" s="38" t="s">
        <v>119</v>
      </c>
    </row>
    <row r="39" spans="1:18" ht="11.45" customHeight="1" x14ac:dyDescent="0.2">
      <c r="A39" s="28">
        <f>IF(E39&lt;&gt;"",COUNTA($E$11:E39),"")</f>
        <v>23</v>
      </c>
      <c r="B39" s="33" t="s">
        <v>176</v>
      </c>
      <c r="C39" s="48" t="s">
        <v>119</v>
      </c>
      <c r="D39" s="48" t="s">
        <v>14</v>
      </c>
      <c r="E39" s="48" t="s">
        <v>14</v>
      </c>
      <c r="F39" s="48" t="s">
        <v>119</v>
      </c>
      <c r="G39" s="48" t="s">
        <v>14</v>
      </c>
      <c r="H39" s="48" t="s">
        <v>119</v>
      </c>
      <c r="I39" s="48" t="s">
        <v>14</v>
      </c>
      <c r="J39" s="48" t="s">
        <v>14</v>
      </c>
      <c r="K39" s="48" t="s">
        <v>119</v>
      </c>
      <c r="L39" s="38" t="s">
        <v>14</v>
      </c>
      <c r="M39" s="38" t="s">
        <v>14</v>
      </c>
      <c r="N39" s="38" t="s">
        <v>14</v>
      </c>
      <c r="O39" s="38" t="s">
        <v>14</v>
      </c>
      <c r="P39" s="38" t="s">
        <v>14</v>
      </c>
      <c r="Q39" s="38" t="s">
        <v>119</v>
      </c>
      <c r="R39" s="38" t="s">
        <v>119</v>
      </c>
    </row>
    <row r="40" spans="1:18" ht="11.45" customHeight="1" x14ac:dyDescent="0.2">
      <c r="A40" s="28">
        <f>IF(E40&lt;&gt;"",COUNTA($E$11:E40),"")</f>
        <v>24</v>
      </c>
      <c r="B40" s="33" t="s">
        <v>730</v>
      </c>
      <c r="C40" s="48" t="s">
        <v>119</v>
      </c>
      <c r="D40" s="48" t="s">
        <v>119</v>
      </c>
      <c r="E40" s="48" t="s">
        <v>119</v>
      </c>
      <c r="F40" s="48" t="s">
        <v>119</v>
      </c>
      <c r="G40" s="48" t="s">
        <v>119</v>
      </c>
      <c r="H40" s="48" t="s">
        <v>119</v>
      </c>
      <c r="I40" s="48" t="s">
        <v>119</v>
      </c>
      <c r="J40" s="48" t="s">
        <v>119</v>
      </c>
      <c r="K40" s="48" t="s">
        <v>119</v>
      </c>
      <c r="L40" s="38" t="s">
        <v>119</v>
      </c>
      <c r="M40" s="38" t="s">
        <v>119</v>
      </c>
      <c r="N40" s="38" t="s">
        <v>119</v>
      </c>
      <c r="O40" s="38" t="s">
        <v>14</v>
      </c>
      <c r="P40" s="38" t="s">
        <v>14</v>
      </c>
      <c r="Q40" s="38" t="s">
        <v>119</v>
      </c>
      <c r="R40" s="38" t="s">
        <v>119</v>
      </c>
    </row>
    <row r="41" spans="1:18" s="42" customFormat="1" ht="20.100000000000001" customHeight="1" x14ac:dyDescent="0.2">
      <c r="A41" s="28" t="str">
        <f>IF(E41&lt;&gt;"",COUNTA($E$11:E41),"")</f>
        <v/>
      </c>
      <c r="B41" s="32"/>
      <c r="C41" s="243" t="s">
        <v>64</v>
      </c>
      <c r="D41" s="244"/>
      <c r="E41" s="244"/>
      <c r="F41" s="244"/>
      <c r="G41" s="244"/>
      <c r="H41" s="244"/>
      <c r="I41" s="244"/>
      <c r="J41" s="244"/>
      <c r="K41" s="244"/>
      <c r="L41" s="244" t="s">
        <v>64</v>
      </c>
      <c r="M41" s="244"/>
      <c r="N41" s="244"/>
      <c r="O41" s="244"/>
      <c r="P41" s="244"/>
      <c r="Q41" s="244"/>
      <c r="R41" s="244"/>
    </row>
    <row r="42" spans="1:18" ht="11.45" customHeight="1" x14ac:dyDescent="0.2">
      <c r="A42" s="28">
        <f>IF(E42&lt;&gt;"",COUNTA($E$11:E42),"")</f>
        <v>25</v>
      </c>
      <c r="B42" s="32" t="s">
        <v>23</v>
      </c>
      <c r="C42" s="141">
        <v>29.2</v>
      </c>
      <c r="D42" s="141" t="s">
        <v>119</v>
      </c>
      <c r="E42" s="141" t="s">
        <v>119</v>
      </c>
      <c r="F42" s="141" t="s">
        <v>119</v>
      </c>
      <c r="G42" s="141" t="s">
        <v>119</v>
      </c>
      <c r="H42" s="141" t="s">
        <v>119</v>
      </c>
      <c r="I42" s="141" t="s">
        <v>119</v>
      </c>
      <c r="J42" s="141" t="s">
        <v>119</v>
      </c>
      <c r="K42" s="141">
        <v>9.3000000000000007</v>
      </c>
      <c r="L42" s="131" t="s">
        <v>119</v>
      </c>
      <c r="M42" s="131" t="s">
        <v>119</v>
      </c>
      <c r="N42" s="131" t="s">
        <v>119</v>
      </c>
      <c r="O42" s="131" t="s">
        <v>119</v>
      </c>
      <c r="P42" s="131" t="s">
        <v>119</v>
      </c>
      <c r="Q42" s="131">
        <v>0.9</v>
      </c>
      <c r="R42" s="131">
        <v>30.4</v>
      </c>
    </row>
    <row r="43" spans="1:18" ht="11.45" customHeight="1" x14ac:dyDescent="0.2">
      <c r="A43" s="28">
        <f>IF(E43&lt;&gt;"",COUNTA($E$11:E43),"")</f>
        <v>26</v>
      </c>
      <c r="B43" s="33" t="s">
        <v>175</v>
      </c>
      <c r="C43" s="48" t="s">
        <v>119</v>
      </c>
      <c r="D43" s="48" t="s">
        <v>14</v>
      </c>
      <c r="E43" s="48" t="s">
        <v>119</v>
      </c>
      <c r="F43" s="48" t="s">
        <v>119</v>
      </c>
      <c r="G43" s="48" t="s">
        <v>119</v>
      </c>
      <c r="H43" s="48" t="s">
        <v>14</v>
      </c>
      <c r="I43" s="48" t="s">
        <v>14</v>
      </c>
      <c r="J43" s="48" t="s">
        <v>14</v>
      </c>
      <c r="K43" s="48" t="s">
        <v>119</v>
      </c>
      <c r="L43" s="38" t="s">
        <v>14</v>
      </c>
      <c r="M43" s="38" t="s">
        <v>119</v>
      </c>
      <c r="N43" s="38" t="s">
        <v>14</v>
      </c>
      <c r="O43" s="38" t="s">
        <v>119</v>
      </c>
      <c r="P43" s="38" t="s">
        <v>14</v>
      </c>
      <c r="Q43" s="38" t="s">
        <v>119</v>
      </c>
      <c r="R43" s="38" t="s">
        <v>119</v>
      </c>
    </row>
    <row r="44" spans="1:18" ht="11.45" customHeight="1" x14ac:dyDescent="0.2">
      <c r="A44" s="28">
        <f>IF(E44&lt;&gt;"",COUNTA($E$11:E44),"")</f>
        <v>27</v>
      </c>
      <c r="B44" s="33" t="s">
        <v>176</v>
      </c>
      <c r="C44" s="48" t="s">
        <v>119</v>
      </c>
      <c r="D44" s="48" t="s">
        <v>14</v>
      </c>
      <c r="E44" s="48" t="s">
        <v>119</v>
      </c>
      <c r="F44" s="48" t="s">
        <v>14</v>
      </c>
      <c r="G44" s="48" t="s">
        <v>14</v>
      </c>
      <c r="H44" s="48" t="s">
        <v>14</v>
      </c>
      <c r="I44" s="48" t="s">
        <v>14</v>
      </c>
      <c r="J44" s="48" t="s">
        <v>14</v>
      </c>
      <c r="K44" s="48" t="s">
        <v>14</v>
      </c>
      <c r="L44" s="38" t="s">
        <v>14</v>
      </c>
      <c r="M44" s="38" t="s">
        <v>14</v>
      </c>
      <c r="N44" s="38" t="s">
        <v>14</v>
      </c>
      <c r="O44" s="38" t="s">
        <v>14</v>
      </c>
      <c r="P44" s="38" t="s">
        <v>14</v>
      </c>
      <c r="Q44" s="38" t="s">
        <v>119</v>
      </c>
      <c r="R44" s="38" t="s">
        <v>119</v>
      </c>
    </row>
    <row r="45" spans="1:18" ht="11.45" customHeight="1" x14ac:dyDescent="0.2">
      <c r="A45" s="28">
        <f>IF(E45&lt;&gt;"",COUNTA($E$11:E45),"")</f>
        <v>28</v>
      </c>
      <c r="B45" s="33" t="s">
        <v>730</v>
      </c>
      <c r="C45" s="48">
        <v>27.6</v>
      </c>
      <c r="D45" s="48" t="s">
        <v>119</v>
      </c>
      <c r="E45" s="48" t="s">
        <v>119</v>
      </c>
      <c r="F45" s="48" t="s">
        <v>119</v>
      </c>
      <c r="G45" s="48" t="s">
        <v>119</v>
      </c>
      <c r="H45" s="48" t="s">
        <v>119</v>
      </c>
      <c r="I45" s="48" t="s">
        <v>119</v>
      </c>
      <c r="J45" s="48" t="s">
        <v>119</v>
      </c>
      <c r="K45" s="48">
        <v>9</v>
      </c>
      <c r="L45" s="38" t="s">
        <v>119</v>
      </c>
      <c r="M45" s="38" t="s">
        <v>119</v>
      </c>
      <c r="N45" s="38" t="s">
        <v>119</v>
      </c>
      <c r="O45" s="38" t="s">
        <v>119</v>
      </c>
      <c r="P45" s="38" t="s">
        <v>119</v>
      </c>
      <c r="Q45" s="38">
        <v>0.9</v>
      </c>
      <c r="R45" s="38">
        <v>30.9</v>
      </c>
    </row>
    <row r="46" spans="1:18" s="42" customFormat="1" ht="20.100000000000001" customHeight="1" x14ac:dyDescent="0.2">
      <c r="A46" s="28" t="str">
        <f>IF(E46&lt;&gt;"",COUNTA($E$11:E46),"")</f>
        <v/>
      </c>
      <c r="B46" s="32"/>
      <c r="C46" s="243" t="s">
        <v>65</v>
      </c>
      <c r="D46" s="244"/>
      <c r="E46" s="244"/>
      <c r="F46" s="244"/>
      <c r="G46" s="244"/>
      <c r="H46" s="244"/>
      <c r="I46" s="244"/>
      <c r="J46" s="244"/>
      <c r="K46" s="244"/>
      <c r="L46" s="244" t="s">
        <v>65</v>
      </c>
      <c r="M46" s="244"/>
      <c r="N46" s="244"/>
      <c r="O46" s="244"/>
      <c r="P46" s="244"/>
      <c r="Q46" s="244"/>
      <c r="R46" s="244"/>
    </row>
    <row r="47" spans="1:18" ht="11.45" customHeight="1" x14ac:dyDescent="0.2">
      <c r="A47" s="28">
        <f>IF(E47&lt;&gt;"",COUNTA($E$11:E47),"")</f>
        <v>29</v>
      </c>
      <c r="B47" s="32" t="s">
        <v>23</v>
      </c>
      <c r="C47" s="141">
        <v>90.4</v>
      </c>
      <c r="D47" s="141">
        <v>10.6</v>
      </c>
      <c r="E47" s="141" t="s">
        <v>119</v>
      </c>
      <c r="F47" s="141">
        <v>5.2</v>
      </c>
      <c r="G47" s="141">
        <v>6.6</v>
      </c>
      <c r="H47" s="141">
        <v>21.9</v>
      </c>
      <c r="I47" s="141">
        <v>8.4</v>
      </c>
      <c r="J47" s="141" t="s">
        <v>119</v>
      </c>
      <c r="K47" s="141">
        <v>21.9</v>
      </c>
      <c r="L47" s="131" t="s">
        <v>119</v>
      </c>
      <c r="M47" s="131" t="s">
        <v>119</v>
      </c>
      <c r="N47" s="131" t="s">
        <v>119</v>
      </c>
      <c r="O47" s="131" t="s">
        <v>119</v>
      </c>
      <c r="P47" s="131" t="s">
        <v>119</v>
      </c>
      <c r="Q47" s="131">
        <v>2.6</v>
      </c>
      <c r="R47" s="131">
        <v>28.4</v>
      </c>
    </row>
    <row r="48" spans="1:18" ht="11.45" customHeight="1" x14ac:dyDescent="0.2">
      <c r="A48" s="28">
        <f>IF(E48&lt;&gt;"",COUNTA($E$11:E48),"")</f>
        <v>30</v>
      </c>
      <c r="B48" s="33" t="s">
        <v>175</v>
      </c>
      <c r="C48" s="48">
        <v>6.5</v>
      </c>
      <c r="D48" s="48" t="s">
        <v>119</v>
      </c>
      <c r="E48" s="48" t="s">
        <v>119</v>
      </c>
      <c r="F48" s="48" t="s">
        <v>119</v>
      </c>
      <c r="G48" s="48" t="s">
        <v>119</v>
      </c>
      <c r="H48" s="48" t="s">
        <v>119</v>
      </c>
      <c r="I48" s="48" t="s">
        <v>119</v>
      </c>
      <c r="J48" s="48" t="s">
        <v>119</v>
      </c>
      <c r="K48" s="48" t="s">
        <v>119</v>
      </c>
      <c r="L48" s="38" t="s">
        <v>14</v>
      </c>
      <c r="M48" s="38" t="s">
        <v>119</v>
      </c>
      <c r="N48" s="38" t="s">
        <v>119</v>
      </c>
      <c r="O48" s="38" t="s">
        <v>119</v>
      </c>
      <c r="P48" s="38" t="s">
        <v>119</v>
      </c>
      <c r="Q48" s="38">
        <v>0.3</v>
      </c>
      <c r="R48" s="38">
        <v>41.2</v>
      </c>
    </row>
    <row r="49" spans="1:18" ht="11.45" customHeight="1" x14ac:dyDescent="0.2">
      <c r="A49" s="28">
        <f>IF(E49&lt;&gt;"",COUNTA($E$11:E49),"")</f>
        <v>31</v>
      </c>
      <c r="B49" s="33" t="s">
        <v>176</v>
      </c>
      <c r="C49" s="48" t="s">
        <v>119</v>
      </c>
      <c r="D49" s="48" t="s">
        <v>14</v>
      </c>
      <c r="E49" s="48" t="s">
        <v>14</v>
      </c>
      <c r="F49" s="48" t="s">
        <v>14</v>
      </c>
      <c r="G49" s="48" t="s">
        <v>14</v>
      </c>
      <c r="H49" s="48" t="s">
        <v>119</v>
      </c>
      <c r="I49" s="48" t="s">
        <v>14</v>
      </c>
      <c r="J49" s="48" t="s">
        <v>14</v>
      </c>
      <c r="K49" s="48" t="s">
        <v>14</v>
      </c>
      <c r="L49" s="38" t="s">
        <v>14</v>
      </c>
      <c r="M49" s="38" t="s">
        <v>14</v>
      </c>
      <c r="N49" s="38" t="s">
        <v>14</v>
      </c>
      <c r="O49" s="38" t="s">
        <v>14</v>
      </c>
      <c r="P49" s="38" t="s">
        <v>14</v>
      </c>
      <c r="Q49" s="38" t="s">
        <v>119</v>
      </c>
      <c r="R49" s="38" t="s">
        <v>119</v>
      </c>
    </row>
    <row r="50" spans="1:18" ht="11.45" customHeight="1" x14ac:dyDescent="0.2">
      <c r="A50" s="28">
        <f>IF(E50&lt;&gt;"",COUNTA($E$11:E50),"")</f>
        <v>32</v>
      </c>
      <c r="B50" s="33" t="s">
        <v>730</v>
      </c>
      <c r="C50" s="48">
        <v>83.7</v>
      </c>
      <c r="D50" s="48">
        <v>10.3</v>
      </c>
      <c r="E50" s="48" t="s">
        <v>119</v>
      </c>
      <c r="F50" s="48" t="s">
        <v>119</v>
      </c>
      <c r="G50" s="48">
        <v>6.2</v>
      </c>
      <c r="H50" s="48">
        <v>21.2</v>
      </c>
      <c r="I50" s="48">
        <v>8.1999999999999993</v>
      </c>
      <c r="J50" s="48" t="s">
        <v>119</v>
      </c>
      <c r="K50" s="48">
        <v>20</v>
      </c>
      <c r="L50" s="38" t="s">
        <v>119</v>
      </c>
      <c r="M50" s="38" t="s">
        <v>119</v>
      </c>
      <c r="N50" s="38" t="s">
        <v>119</v>
      </c>
      <c r="O50" s="38" t="s">
        <v>119</v>
      </c>
      <c r="P50" s="38" t="s">
        <v>119</v>
      </c>
      <c r="Q50" s="38">
        <v>2.2999999999999998</v>
      </c>
      <c r="R50" s="38">
        <v>27.5</v>
      </c>
    </row>
    <row r="51" spans="1:18" s="42" customFormat="1" ht="20.100000000000001" customHeight="1" x14ac:dyDescent="0.2">
      <c r="A51" s="28" t="str">
        <f>IF(E51&lt;&gt;"",COUNTA($E$11:E51),"")</f>
        <v/>
      </c>
      <c r="B51" s="32"/>
      <c r="C51" s="243" t="s">
        <v>66</v>
      </c>
      <c r="D51" s="244"/>
      <c r="E51" s="244"/>
      <c r="F51" s="244"/>
      <c r="G51" s="244"/>
      <c r="H51" s="244"/>
      <c r="I51" s="244"/>
      <c r="J51" s="244"/>
      <c r="K51" s="244"/>
      <c r="L51" s="244" t="s">
        <v>66</v>
      </c>
      <c r="M51" s="244"/>
      <c r="N51" s="244"/>
      <c r="O51" s="244"/>
      <c r="P51" s="244"/>
      <c r="Q51" s="244"/>
      <c r="R51" s="244"/>
    </row>
    <row r="52" spans="1:18" ht="11.45" customHeight="1" x14ac:dyDescent="0.2">
      <c r="A52" s="28">
        <f>IF(E52&lt;&gt;"",COUNTA($E$11:E52),"")</f>
        <v>33</v>
      </c>
      <c r="B52" s="32" t="s">
        <v>23</v>
      </c>
      <c r="C52" s="141">
        <v>235.1</v>
      </c>
      <c r="D52" s="141">
        <v>32.1</v>
      </c>
      <c r="E52" s="141">
        <v>9.1999999999999993</v>
      </c>
      <c r="F52" s="141">
        <v>7</v>
      </c>
      <c r="G52" s="141">
        <v>10.3</v>
      </c>
      <c r="H52" s="141">
        <v>42.9</v>
      </c>
      <c r="I52" s="141">
        <v>26.1</v>
      </c>
      <c r="J52" s="141">
        <v>21</v>
      </c>
      <c r="K52" s="141">
        <v>62</v>
      </c>
      <c r="L52" s="131">
        <v>9.1999999999999993</v>
      </c>
      <c r="M52" s="131">
        <v>7.1</v>
      </c>
      <c r="N52" s="131" t="s">
        <v>119</v>
      </c>
      <c r="O52" s="131" t="s">
        <v>119</v>
      </c>
      <c r="P52" s="131" t="s">
        <v>119</v>
      </c>
      <c r="Q52" s="131">
        <v>6.9</v>
      </c>
      <c r="R52" s="131">
        <v>29.3</v>
      </c>
    </row>
    <row r="53" spans="1:18" ht="11.45" customHeight="1" x14ac:dyDescent="0.2">
      <c r="A53" s="28">
        <f>IF(E53&lt;&gt;"",COUNTA($E$11:E53),"")</f>
        <v>34</v>
      </c>
      <c r="B53" s="33" t="s">
        <v>175</v>
      </c>
      <c r="C53" s="48">
        <v>14.6</v>
      </c>
      <c r="D53" s="48" t="s">
        <v>119</v>
      </c>
      <c r="E53" s="48" t="s">
        <v>119</v>
      </c>
      <c r="F53" s="48" t="s">
        <v>119</v>
      </c>
      <c r="G53" s="48" t="s">
        <v>119</v>
      </c>
      <c r="H53" s="48" t="s">
        <v>119</v>
      </c>
      <c r="I53" s="48" t="s">
        <v>119</v>
      </c>
      <c r="J53" s="48" t="s">
        <v>119</v>
      </c>
      <c r="K53" s="48">
        <v>5.4</v>
      </c>
      <c r="L53" s="38" t="s">
        <v>119</v>
      </c>
      <c r="M53" s="38" t="s">
        <v>119</v>
      </c>
      <c r="N53" s="38" t="s">
        <v>119</v>
      </c>
      <c r="O53" s="38" t="s">
        <v>119</v>
      </c>
      <c r="P53" s="38" t="s">
        <v>119</v>
      </c>
      <c r="Q53" s="38">
        <v>0.5</v>
      </c>
      <c r="R53" s="38">
        <v>33.9</v>
      </c>
    </row>
    <row r="54" spans="1:18" ht="11.45" customHeight="1" x14ac:dyDescent="0.2">
      <c r="A54" s="28">
        <f>IF(E54&lt;&gt;"",COUNTA($E$11:E54),"")</f>
        <v>35</v>
      </c>
      <c r="B54" s="33" t="s">
        <v>176</v>
      </c>
      <c r="C54" s="48" t="s">
        <v>119</v>
      </c>
      <c r="D54" s="48" t="s">
        <v>14</v>
      </c>
      <c r="E54" s="48" t="s">
        <v>14</v>
      </c>
      <c r="F54" s="48" t="s">
        <v>119</v>
      </c>
      <c r="G54" s="48" t="s">
        <v>14</v>
      </c>
      <c r="H54" s="48" t="s">
        <v>14</v>
      </c>
      <c r="I54" s="48" t="s">
        <v>14</v>
      </c>
      <c r="J54" s="48" t="s">
        <v>14</v>
      </c>
      <c r="K54" s="48" t="s">
        <v>14</v>
      </c>
      <c r="L54" s="38" t="s">
        <v>14</v>
      </c>
      <c r="M54" s="38" t="s">
        <v>14</v>
      </c>
      <c r="N54" s="38" t="s">
        <v>14</v>
      </c>
      <c r="O54" s="38" t="s">
        <v>14</v>
      </c>
      <c r="P54" s="38" t="s">
        <v>14</v>
      </c>
      <c r="Q54" s="38" t="s">
        <v>119</v>
      </c>
      <c r="R54" s="38" t="s">
        <v>119</v>
      </c>
    </row>
    <row r="55" spans="1:18" ht="11.45" customHeight="1" x14ac:dyDescent="0.2">
      <c r="A55" s="28">
        <f>IF(E55&lt;&gt;"",COUNTA($E$11:E55),"")</f>
        <v>36</v>
      </c>
      <c r="B55" s="33" t="s">
        <v>730</v>
      </c>
      <c r="C55" s="48">
        <v>220.5</v>
      </c>
      <c r="D55" s="48">
        <v>31.1</v>
      </c>
      <c r="E55" s="48">
        <v>8.3000000000000007</v>
      </c>
      <c r="F55" s="48">
        <v>6.3</v>
      </c>
      <c r="G55" s="48">
        <v>9.5</v>
      </c>
      <c r="H55" s="48">
        <v>41.5</v>
      </c>
      <c r="I55" s="48">
        <v>25.3</v>
      </c>
      <c r="J55" s="48">
        <v>20.399999999999999</v>
      </c>
      <c r="K55" s="48">
        <v>56.6</v>
      </c>
      <c r="L55" s="38">
        <v>9.1999999999999993</v>
      </c>
      <c r="M55" s="38">
        <v>6.4</v>
      </c>
      <c r="N55" s="38" t="s">
        <v>119</v>
      </c>
      <c r="O55" s="38" t="s">
        <v>119</v>
      </c>
      <c r="P55" s="38" t="s">
        <v>119</v>
      </c>
      <c r="Q55" s="38">
        <v>6.4</v>
      </c>
      <c r="R55" s="38">
        <v>29</v>
      </c>
    </row>
    <row r="56" spans="1:18" s="42" customFormat="1" ht="20.100000000000001" customHeight="1" x14ac:dyDescent="0.2">
      <c r="A56" s="28" t="str">
        <f>IF(E56&lt;&gt;"",COUNTA($E$11:E56),"")</f>
        <v/>
      </c>
      <c r="B56" s="32"/>
      <c r="C56" s="249" t="s">
        <v>23</v>
      </c>
      <c r="D56" s="245"/>
      <c r="E56" s="245"/>
      <c r="F56" s="245"/>
      <c r="G56" s="245"/>
      <c r="H56" s="245"/>
      <c r="I56" s="245"/>
      <c r="J56" s="245"/>
      <c r="K56" s="245"/>
      <c r="L56" s="245" t="s">
        <v>23</v>
      </c>
      <c r="M56" s="245"/>
      <c r="N56" s="245"/>
      <c r="O56" s="245"/>
      <c r="P56" s="245"/>
      <c r="Q56" s="245"/>
      <c r="R56" s="245"/>
    </row>
    <row r="57" spans="1:18" ht="11.45" customHeight="1" x14ac:dyDescent="0.2">
      <c r="A57" s="28">
        <f>IF(E57&lt;&gt;"",COUNTA($E$11:E57),"")</f>
        <v>37</v>
      </c>
      <c r="B57" s="32" t="s">
        <v>23</v>
      </c>
      <c r="C57" s="141">
        <v>360.1</v>
      </c>
      <c r="D57" s="141">
        <v>46.8</v>
      </c>
      <c r="E57" s="141">
        <v>13.7</v>
      </c>
      <c r="F57" s="141">
        <v>13.7</v>
      </c>
      <c r="G57" s="141">
        <v>18.2</v>
      </c>
      <c r="H57" s="141">
        <v>69.8</v>
      </c>
      <c r="I57" s="141">
        <v>36.4</v>
      </c>
      <c r="J57" s="141">
        <v>29.4</v>
      </c>
      <c r="K57" s="141">
        <v>95.3</v>
      </c>
      <c r="L57" s="131">
        <v>12.2</v>
      </c>
      <c r="M57" s="131">
        <v>10.6</v>
      </c>
      <c r="N57" s="131">
        <v>7.9</v>
      </c>
      <c r="O57" s="131" t="s">
        <v>119</v>
      </c>
      <c r="P57" s="131" t="s">
        <v>119</v>
      </c>
      <c r="Q57" s="131">
        <v>10.5</v>
      </c>
      <c r="R57" s="131">
        <v>29.2</v>
      </c>
    </row>
    <row r="58" spans="1:18" ht="11.45" customHeight="1" x14ac:dyDescent="0.2">
      <c r="A58" s="28">
        <f>IF(E58&lt;&gt;"",COUNTA($E$11:E58),"")</f>
        <v>38</v>
      </c>
      <c r="B58" s="33" t="s">
        <v>175</v>
      </c>
      <c r="C58" s="48">
        <v>23.1</v>
      </c>
      <c r="D58" s="48" t="s">
        <v>119</v>
      </c>
      <c r="E58" s="48" t="s">
        <v>119</v>
      </c>
      <c r="F58" s="48" t="s">
        <v>119</v>
      </c>
      <c r="G58" s="48" t="s">
        <v>119</v>
      </c>
      <c r="H58" s="48" t="s">
        <v>119</v>
      </c>
      <c r="I58" s="48" t="s">
        <v>119</v>
      </c>
      <c r="J58" s="48" t="s">
        <v>119</v>
      </c>
      <c r="K58" s="48">
        <v>7.6</v>
      </c>
      <c r="L58" s="38" t="s">
        <v>119</v>
      </c>
      <c r="M58" s="38" t="s">
        <v>119</v>
      </c>
      <c r="N58" s="38" t="s">
        <v>119</v>
      </c>
      <c r="O58" s="38" t="s">
        <v>119</v>
      </c>
      <c r="P58" s="38" t="s">
        <v>119</v>
      </c>
      <c r="Q58" s="38">
        <v>0.8</v>
      </c>
      <c r="R58" s="38">
        <v>35.299999999999997</v>
      </c>
    </row>
    <row r="59" spans="1:18" ht="11.45" customHeight="1" x14ac:dyDescent="0.2">
      <c r="A59" s="28">
        <f>IF(E59&lt;&gt;"",COUNTA($E$11:E59),"")</f>
        <v>39</v>
      </c>
      <c r="B59" s="33" t="s">
        <v>176</v>
      </c>
      <c r="C59" s="48" t="s">
        <v>119</v>
      </c>
      <c r="D59" s="48" t="s">
        <v>14</v>
      </c>
      <c r="E59" s="48" t="s">
        <v>119</v>
      </c>
      <c r="F59" s="48" t="s">
        <v>119</v>
      </c>
      <c r="G59" s="48" t="s">
        <v>14</v>
      </c>
      <c r="H59" s="48" t="s">
        <v>119</v>
      </c>
      <c r="I59" s="48" t="s">
        <v>14</v>
      </c>
      <c r="J59" s="48" t="s">
        <v>14</v>
      </c>
      <c r="K59" s="48" t="s">
        <v>119</v>
      </c>
      <c r="L59" s="38" t="s">
        <v>14</v>
      </c>
      <c r="M59" s="38" t="s">
        <v>14</v>
      </c>
      <c r="N59" s="38" t="s">
        <v>14</v>
      </c>
      <c r="O59" s="38" t="s">
        <v>14</v>
      </c>
      <c r="P59" s="38" t="s">
        <v>14</v>
      </c>
      <c r="Q59" s="38" t="s">
        <v>119</v>
      </c>
      <c r="R59" s="38" t="s">
        <v>119</v>
      </c>
    </row>
    <row r="60" spans="1:18" ht="11.45" customHeight="1" x14ac:dyDescent="0.2">
      <c r="A60" s="28">
        <f>IF(E60&lt;&gt;"",COUNTA($E$11:E60),"")</f>
        <v>40</v>
      </c>
      <c r="B60" s="33" t="s">
        <v>730</v>
      </c>
      <c r="C60" s="48">
        <v>336.2</v>
      </c>
      <c r="D60" s="48">
        <v>45.3</v>
      </c>
      <c r="E60" s="48">
        <v>11.8</v>
      </c>
      <c r="F60" s="48">
        <v>12.5</v>
      </c>
      <c r="G60" s="48">
        <v>16.899999999999999</v>
      </c>
      <c r="H60" s="48">
        <v>67.5</v>
      </c>
      <c r="I60" s="48">
        <v>35.5</v>
      </c>
      <c r="J60" s="48">
        <v>28.6</v>
      </c>
      <c r="K60" s="48">
        <v>87.6</v>
      </c>
      <c r="L60" s="38">
        <v>12.1</v>
      </c>
      <c r="M60" s="38">
        <v>9.6</v>
      </c>
      <c r="N60" s="38">
        <v>5.8</v>
      </c>
      <c r="O60" s="38" t="s">
        <v>119</v>
      </c>
      <c r="P60" s="38" t="s">
        <v>119</v>
      </c>
      <c r="Q60" s="38">
        <v>9.6999999999999993</v>
      </c>
      <c r="R60" s="38">
        <v>28.8</v>
      </c>
    </row>
    <row r="61" spans="1:18" s="42" customFormat="1" ht="20.100000000000001" customHeight="1" x14ac:dyDescent="0.2">
      <c r="A61" s="28" t="str">
        <f>IF(E61&lt;&gt;"",COUNTA($E$11:E61),"")</f>
        <v/>
      </c>
      <c r="B61" s="32"/>
      <c r="C61" s="249" t="s">
        <v>6</v>
      </c>
      <c r="D61" s="245"/>
      <c r="E61" s="245"/>
      <c r="F61" s="245"/>
      <c r="G61" s="245"/>
      <c r="H61" s="245"/>
      <c r="I61" s="245"/>
      <c r="J61" s="245"/>
      <c r="K61" s="245"/>
      <c r="L61" s="245" t="s">
        <v>6</v>
      </c>
      <c r="M61" s="245"/>
      <c r="N61" s="245"/>
      <c r="O61" s="245"/>
      <c r="P61" s="245"/>
      <c r="Q61" s="245"/>
      <c r="R61" s="245"/>
    </row>
    <row r="62" spans="1:18" s="42" customFormat="1" ht="20.100000000000001" customHeight="1" x14ac:dyDescent="0.2">
      <c r="A62" s="28" t="str">
        <f>IF(E62&lt;&gt;"",COUNTA($E$11:E62),"")</f>
        <v/>
      </c>
      <c r="B62" s="32"/>
      <c r="C62" s="243" t="s">
        <v>63</v>
      </c>
      <c r="D62" s="244"/>
      <c r="E62" s="244"/>
      <c r="F62" s="244"/>
      <c r="G62" s="244"/>
      <c r="H62" s="244"/>
      <c r="I62" s="244"/>
      <c r="J62" s="244"/>
      <c r="K62" s="244"/>
      <c r="L62" s="244" t="s">
        <v>63</v>
      </c>
      <c r="M62" s="244"/>
      <c r="N62" s="244"/>
      <c r="O62" s="244"/>
      <c r="P62" s="244"/>
      <c r="Q62" s="244"/>
      <c r="R62" s="244"/>
    </row>
    <row r="63" spans="1:18" ht="11.45" customHeight="1" x14ac:dyDescent="0.2">
      <c r="A63" s="28">
        <f>IF(E63&lt;&gt;"",COUNTA($E$11:E63),"")</f>
        <v>41</v>
      </c>
      <c r="B63" s="32" t="s">
        <v>23</v>
      </c>
      <c r="C63" s="141">
        <v>23.4</v>
      </c>
      <c r="D63" s="141" t="s">
        <v>119</v>
      </c>
      <c r="E63" s="141" t="s">
        <v>119</v>
      </c>
      <c r="F63" s="141" t="s">
        <v>119</v>
      </c>
      <c r="G63" s="141" t="s">
        <v>119</v>
      </c>
      <c r="H63" s="141" t="s">
        <v>119</v>
      </c>
      <c r="I63" s="141" t="s">
        <v>119</v>
      </c>
      <c r="J63" s="141" t="s">
        <v>119</v>
      </c>
      <c r="K63" s="141">
        <v>10.3</v>
      </c>
      <c r="L63" s="131" t="s">
        <v>119</v>
      </c>
      <c r="M63" s="131" t="s">
        <v>119</v>
      </c>
      <c r="N63" s="131" t="s">
        <v>119</v>
      </c>
      <c r="O63" s="131" t="s">
        <v>119</v>
      </c>
      <c r="P63" s="131" t="s">
        <v>119</v>
      </c>
      <c r="Q63" s="131">
        <v>0.9</v>
      </c>
      <c r="R63" s="131">
        <v>36.6</v>
      </c>
    </row>
    <row r="64" spans="1:18" ht="11.45" customHeight="1" x14ac:dyDescent="0.2">
      <c r="A64" s="28">
        <f>IF(E64&lt;&gt;"",COUNTA($E$11:E64),"")</f>
        <v>42</v>
      </c>
      <c r="B64" s="33" t="s">
        <v>175</v>
      </c>
      <c r="C64" s="48" t="s">
        <v>119</v>
      </c>
      <c r="D64" s="48" t="s">
        <v>119</v>
      </c>
      <c r="E64" s="48" t="s">
        <v>14</v>
      </c>
      <c r="F64" s="48" t="s">
        <v>14</v>
      </c>
      <c r="G64" s="48" t="s">
        <v>14</v>
      </c>
      <c r="H64" s="48" t="s">
        <v>14</v>
      </c>
      <c r="I64" s="48" t="s">
        <v>119</v>
      </c>
      <c r="J64" s="48" t="s">
        <v>14</v>
      </c>
      <c r="K64" s="48" t="s">
        <v>119</v>
      </c>
      <c r="L64" s="38" t="s">
        <v>14</v>
      </c>
      <c r="M64" s="38" t="s">
        <v>119</v>
      </c>
      <c r="N64" s="38" t="s">
        <v>119</v>
      </c>
      <c r="O64" s="38" t="s">
        <v>119</v>
      </c>
      <c r="P64" s="38" t="s">
        <v>119</v>
      </c>
      <c r="Q64" s="38" t="s">
        <v>119</v>
      </c>
      <c r="R64" s="38" t="s">
        <v>119</v>
      </c>
    </row>
    <row r="65" spans="1:18" ht="11.45" customHeight="1" x14ac:dyDescent="0.2">
      <c r="A65" s="28">
        <f>IF(E65&lt;&gt;"",COUNTA($E$11:E65),"")</f>
        <v>43</v>
      </c>
      <c r="B65" s="33" t="s">
        <v>176</v>
      </c>
      <c r="C65" s="48" t="s">
        <v>119</v>
      </c>
      <c r="D65" s="48" t="s">
        <v>14</v>
      </c>
      <c r="E65" s="48" t="s">
        <v>14</v>
      </c>
      <c r="F65" s="48" t="s">
        <v>119</v>
      </c>
      <c r="G65" s="48" t="s">
        <v>14</v>
      </c>
      <c r="H65" s="48" t="s">
        <v>119</v>
      </c>
      <c r="I65" s="48" t="s">
        <v>14</v>
      </c>
      <c r="J65" s="48" t="s">
        <v>14</v>
      </c>
      <c r="K65" s="48" t="s">
        <v>119</v>
      </c>
      <c r="L65" s="38" t="s">
        <v>14</v>
      </c>
      <c r="M65" s="38" t="s">
        <v>14</v>
      </c>
      <c r="N65" s="38" t="s">
        <v>14</v>
      </c>
      <c r="O65" s="38" t="s">
        <v>14</v>
      </c>
      <c r="P65" s="38" t="s">
        <v>14</v>
      </c>
      <c r="Q65" s="38" t="s">
        <v>119</v>
      </c>
      <c r="R65" s="38" t="s">
        <v>119</v>
      </c>
    </row>
    <row r="66" spans="1:18" ht="11.45" customHeight="1" x14ac:dyDescent="0.2">
      <c r="A66" s="28">
        <f>IF(E66&lt;&gt;"",COUNTA($E$11:E66),"")</f>
        <v>44</v>
      </c>
      <c r="B66" s="33" t="s">
        <v>730</v>
      </c>
      <c r="C66" s="48">
        <v>19.5</v>
      </c>
      <c r="D66" s="48" t="s">
        <v>119</v>
      </c>
      <c r="E66" s="48" t="s">
        <v>119</v>
      </c>
      <c r="F66" s="48" t="s">
        <v>119</v>
      </c>
      <c r="G66" s="48" t="s">
        <v>119</v>
      </c>
      <c r="H66" s="48" t="s">
        <v>119</v>
      </c>
      <c r="I66" s="48" t="s">
        <v>119</v>
      </c>
      <c r="J66" s="48" t="s">
        <v>119</v>
      </c>
      <c r="K66" s="48">
        <v>9.6</v>
      </c>
      <c r="L66" s="38" t="s">
        <v>119</v>
      </c>
      <c r="M66" s="38" t="s">
        <v>119</v>
      </c>
      <c r="N66" s="38" t="s">
        <v>119</v>
      </c>
      <c r="O66" s="38" t="s">
        <v>119</v>
      </c>
      <c r="P66" s="38" t="s">
        <v>119</v>
      </c>
      <c r="Q66" s="38">
        <v>0.7</v>
      </c>
      <c r="R66" s="38">
        <v>34</v>
      </c>
    </row>
    <row r="67" spans="1:18" s="42" customFormat="1" ht="20.100000000000001" customHeight="1" x14ac:dyDescent="0.2">
      <c r="A67" s="28" t="str">
        <f>IF(E67&lt;&gt;"",COUNTA($E$11:E67),"")</f>
        <v/>
      </c>
      <c r="B67" s="32"/>
      <c r="C67" s="243" t="s">
        <v>64</v>
      </c>
      <c r="D67" s="244"/>
      <c r="E67" s="244"/>
      <c r="F67" s="244"/>
      <c r="G67" s="244"/>
      <c r="H67" s="244"/>
      <c r="I67" s="244"/>
      <c r="J67" s="244"/>
      <c r="K67" s="244"/>
      <c r="L67" s="244" t="s">
        <v>64</v>
      </c>
      <c r="M67" s="244"/>
      <c r="N67" s="244"/>
      <c r="O67" s="244"/>
      <c r="P67" s="244"/>
      <c r="Q67" s="244"/>
      <c r="R67" s="244"/>
    </row>
    <row r="68" spans="1:18" ht="11.45" customHeight="1" x14ac:dyDescent="0.2">
      <c r="A68" s="28">
        <f>IF(E68&lt;&gt;"",COUNTA($E$11:E68),"")</f>
        <v>45</v>
      </c>
      <c r="B68" s="32" t="s">
        <v>23</v>
      </c>
      <c r="C68" s="141">
        <v>160.80000000000001</v>
      </c>
      <c r="D68" s="141">
        <v>17.7</v>
      </c>
      <c r="E68" s="141" t="s">
        <v>119</v>
      </c>
      <c r="F68" s="141" t="s">
        <v>119</v>
      </c>
      <c r="G68" s="141" t="s">
        <v>119</v>
      </c>
      <c r="H68" s="141">
        <v>7.9</v>
      </c>
      <c r="I68" s="141">
        <v>5</v>
      </c>
      <c r="J68" s="141">
        <v>18.2</v>
      </c>
      <c r="K68" s="141">
        <v>74.7</v>
      </c>
      <c r="L68" s="131">
        <v>7.9</v>
      </c>
      <c r="M68" s="131">
        <v>7.6</v>
      </c>
      <c r="N68" s="131">
        <v>7</v>
      </c>
      <c r="O68" s="131">
        <v>5.5</v>
      </c>
      <c r="P68" s="131" t="s">
        <v>119</v>
      </c>
      <c r="Q68" s="131">
        <v>5.6</v>
      </c>
      <c r="R68" s="131">
        <v>34.6</v>
      </c>
    </row>
    <row r="69" spans="1:18" ht="11.45" customHeight="1" x14ac:dyDescent="0.2">
      <c r="A69" s="28">
        <f>IF(E69&lt;&gt;"",COUNTA($E$11:E69),"")</f>
        <v>46</v>
      </c>
      <c r="B69" s="33" t="s">
        <v>175</v>
      </c>
      <c r="C69" s="48">
        <v>14.1</v>
      </c>
      <c r="D69" s="48" t="s">
        <v>119</v>
      </c>
      <c r="E69" s="48" t="s">
        <v>119</v>
      </c>
      <c r="F69" s="48" t="s">
        <v>119</v>
      </c>
      <c r="G69" s="48" t="s">
        <v>119</v>
      </c>
      <c r="H69" s="48" t="s">
        <v>119</v>
      </c>
      <c r="I69" s="48" t="s">
        <v>119</v>
      </c>
      <c r="J69" s="48" t="s">
        <v>119</v>
      </c>
      <c r="K69" s="48" t="s">
        <v>119</v>
      </c>
      <c r="L69" s="38" t="s">
        <v>119</v>
      </c>
      <c r="M69" s="38" t="s">
        <v>119</v>
      </c>
      <c r="N69" s="38" t="s">
        <v>119</v>
      </c>
      <c r="O69" s="38" t="s">
        <v>119</v>
      </c>
      <c r="P69" s="38" t="s">
        <v>119</v>
      </c>
      <c r="Q69" s="38">
        <v>0.6</v>
      </c>
      <c r="R69" s="38">
        <v>40</v>
      </c>
    </row>
    <row r="70" spans="1:18" ht="11.45" customHeight="1" x14ac:dyDescent="0.2">
      <c r="A70" s="28">
        <f>IF(E70&lt;&gt;"",COUNTA($E$11:E70),"")</f>
        <v>47</v>
      </c>
      <c r="B70" s="33" t="s">
        <v>176</v>
      </c>
      <c r="C70" s="48" t="s">
        <v>119</v>
      </c>
      <c r="D70" s="48" t="s">
        <v>14</v>
      </c>
      <c r="E70" s="48" t="s">
        <v>119</v>
      </c>
      <c r="F70" s="48" t="s">
        <v>119</v>
      </c>
      <c r="G70" s="48" t="s">
        <v>14</v>
      </c>
      <c r="H70" s="48" t="s">
        <v>14</v>
      </c>
      <c r="I70" s="48" t="s">
        <v>14</v>
      </c>
      <c r="J70" s="48" t="s">
        <v>14</v>
      </c>
      <c r="K70" s="48" t="s">
        <v>14</v>
      </c>
      <c r="L70" s="38" t="s">
        <v>14</v>
      </c>
      <c r="M70" s="38" t="s">
        <v>14</v>
      </c>
      <c r="N70" s="38" t="s">
        <v>14</v>
      </c>
      <c r="O70" s="38" t="s">
        <v>14</v>
      </c>
      <c r="P70" s="38" t="s">
        <v>14</v>
      </c>
      <c r="Q70" s="38" t="s">
        <v>119</v>
      </c>
      <c r="R70" s="38" t="s">
        <v>119</v>
      </c>
    </row>
    <row r="71" spans="1:18" ht="11.45" customHeight="1" x14ac:dyDescent="0.2">
      <c r="A71" s="28">
        <f>IF(E71&lt;&gt;"",COUNTA($E$11:E71),"")</f>
        <v>48</v>
      </c>
      <c r="B71" s="33" t="s">
        <v>730</v>
      </c>
      <c r="C71" s="48">
        <v>146.5</v>
      </c>
      <c r="D71" s="48">
        <v>16.8</v>
      </c>
      <c r="E71" s="48" t="s">
        <v>119</v>
      </c>
      <c r="F71" s="48" t="s">
        <v>119</v>
      </c>
      <c r="G71" s="48" t="s">
        <v>119</v>
      </c>
      <c r="H71" s="48">
        <v>7.4</v>
      </c>
      <c r="I71" s="48" t="s">
        <v>119</v>
      </c>
      <c r="J71" s="48">
        <v>18.100000000000001</v>
      </c>
      <c r="K71" s="48">
        <v>70.900000000000006</v>
      </c>
      <c r="L71" s="38">
        <v>7.3</v>
      </c>
      <c r="M71" s="38">
        <v>6.9</v>
      </c>
      <c r="N71" s="38" t="s">
        <v>119</v>
      </c>
      <c r="O71" s="38" t="s">
        <v>119</v>
      </c>
      <c r="P71" s="38" t="s">
        <v>119</v>
      </c>
      <c r="Q71" s="38">
        <v>5</v>
      </c>
      <c r="R71" s="38">
        <v>34.200000000000003</v>
      </c>
    </row>
    <row r="72" spans="1:18" s="42" customFormat="1" ht="20.100000000000001" customHeight="1" x14ac:dyDescent="0.2">
      <c r="A72" s="28" t="str">
        <f>IF(E72&lt;&gt;"",COUNTA($E$11:E72),"")</f>
        <v/>
      </c>
      <c r="B72" s="32"/>
      <c r="C72" s="243" t="s">
        <v>65</v>
      </c>
      <c r="D72" s="244"/>
      <c r="E72" s="244"/>
      <c r="F72" s="244"/>
      <c r="G72" s="244"/>
      <c r="H72" s="244"/>
      <c r="I72" s="244"/>
      <c r="J72" s="244"/>
      <c r="K72" s="244"/>
      <c r="L72" s="244" t="s">
        <v>65</v>
      </c>
      <c r="M72" s="244"/>
      <c r="N72" s="244"/>
      <c r="O72" s="244"/>
      <c r="P72" s="244"/>
      <c r="Q72" s="244"/>
      <c r="R72" s="244"/>
    </row>
    <row r="73" spans="1:18" ht="11.45" customHeight="1" x14ac:dyDescent="0.2">
      <c r="A73" s="28">
        <f>IF(E73&lt;&gt;"",COUNTA($E$11:E73),"")</f>
        <v>49</v>
      </c>
      <c r="B73" s="32" t="s">
        <v>23</v>
      </c>
      <c r="C73" s="141">
        <v>202.8</v>
      </c>
      <c r="D73" s="141">
        <v>23.4</v>
      </c>
      <c r="E73" s="141">
        <v>6.3</v>
      </c>
      <c r="F73" s="141">
        <v>8.9</v>
      </c>
      <c r="G73" s="141">
        <v>9.6999999999999993</v>
      </c>
      <c r="H73" s="141">
        <v>27.2</v>
      </c>
      <c r="I73" s="141">
        <v>11.2</v>
      </c>
      <c r="J73" s="141">
        <v>13.8</v>
      </c>
      <c r="K73" s="141">
        <v>71.7</v>
      </c>
      <c r="L73" s="131">
        <v>6.5</v>
      </c>
      <c r="M73" s="131">
        <v>7.9</v>
      </c>
      <c r="N73" s="131">
        <v>8.6</v>
      </c>
      <c r="O73" s="131">
        <v>5.3</v>
      </c>
      <c r="P73" s="131" t="s">
        <v>119</v>
      </c>
      <c r="Q73" s="131">
        <v>6.4</v>
      </c>
      <c r="R73" s="131">
        <v>31.7</v>
      </c>
    </row>
    <row r="74" spans="1:18" ht="11.45" customHeight="1" x14ac:dyDescent="0.2">
      <c r="A74" s="28">
        <f>IF(E74&lt;&gt;"",COUNTA($E$11:E74),"")</f>
        <v>50</v>
      </c>
      <c r="B74" s="33" t="s">
        <v>175</v>
      </c>
      <c r="C74" s="48">
        <v>17.8</v>
      </c>
      <c r="D74" s="48" t="s">
        <v>119</v>
      </c>
      <c r="E74" s="48" t="s">
        <v>119</v>
      </c>
      <c r="F74" s="48" t="s">
        <v>119</v>
      </c>
      <c r="G74" s="48" t="s">
        <v>119</v>
      </c>
      <c r="H74" s="48" t="s">
        <v>119</v>
      </c>
      <c r="I74" s="48" t="s">
        <v>119</v>
      </c>
      <c r="J74" s="48" t="s">
        <v>119</v>
      </c>
      <c r="K74" s="48">
        <v>5.4</v>
      </c>
      <c r="L74" s="38" t="s">
        <v>119</v>
      </c>
      <c r="M74" s="38" t="s">
        <v>119</v>
      </c>
      <c r="N74" s="38" t="s">
        <v>119</v>
      </c>
      <c r="O74" s="38" t="s">
        <v>119</v>
      </c>
      <c r="P74" s="38" t="s">
        <v>119</v>
      </c>
      <c r="Q74" s="38">
        <v>0.8</v>
      </c>
      <c r="R74" s="38">
        <v>42.9</v>
      </c>
    </row>
    <row r="75" spans="1:18" ht="11.45" customHeight="1" x14ac:dyDescent="0.2">
      <c r="A75" s="28">
        <f>IF(E75&lt;&gt;"",COUNTA($E$11:E75),"")</f>
        <v>51</v>
      </c>
      <c r="B75" s="33" t="s">
        <v>176</v>
      </c>
      <c r="C75" s="48" t="s">
        <v>119</v>
      </c>
      <c r="D75" s="48" t="s">
        <v>119</v>
      </c>
      <c r="E75" s="48" t="s">
        <v>119</v>
      </c>
      <c r="F75" s="48" t="s">
        <v>14</v>
      </c>
      <c r="G75" s="48" t="s">
        <v>14</v>
      </c>
      <c r="H75" s="48" t="s">
        <v>119</v>
      </c>
      <c r="I75" s="48" t="s">
        <v>14</v>
      </c>
      <c r="J75" s="48" t="s">
        <v>14</v>
      </c>
      <c r="K75" s="48" t="s">
        <v>14</v>
      </c>
      <c r="L75" s="38" t="s">
        <v>14</v>
      </c>
      <c r="M75" s="38" t="s">
        <v>14</v>
      </c>
      <c r="N75" s="38" t="s">
        <v>14</v>
      </c>
      <c r="O75" s="38" t="s">
        <v>14</v>
      </c>
      <c r="P75" s="38" t="s">
        <v>14</v>
      </c>
      <c r="Q75" s="38" t="s">
        <v>119</v>
      </c>
      <c r="R75" s="38" t="s">
        <v>119</v>
      </c>
    </row>
    <row r="76" spans="1:18" ht="11.45" customHeight="1" x14ac:dyDescent="0.2">
      <c r="A76" s="28">
        <f>IF(E76&lt;&gt;"",COUNTA($E$11:E76),"")</f>
        <v>52</v>
      </c>
      <c r="B76" s="33" t="s">
        <v>730</v>
      </c>
      <c r="C76" s="48">
        <v>184.5</v>
      </c>
      <c r="D76" s="48">
        <v>22.4</v>
      </c>
      <c r="E76" s="48">
        <v>5.7</v>
      </c>
      <c r="F76" s="48">
        <v>8.1999999999999993</v>
      </c>
      <c r="G76" s="48">
        <v>8.8000000000000007</v>
      </c>
      <c r="H76" s="48">
        <v>26</v>
      </c>
      <c r="I76" s="48">
        <v>10.9</v>
      </c>
      <c r="J76" s="48">
        <v>13.5</v>
      </c>
      <c r="K76" s="48">
        <v>66.3</v>
      </c>
      <c r="L76" s="38">
        <v>6.3</v>
      </c>
      <c r="M76" s="38">
        <v>6.8</v>
      </c>
      <c r="N76" s="38">
        <v>6.4</v>
      </c>
      <c r="O76" s="38" t="s">
        <v>119</v>
      </c>
      <c r="P76" s="38" t="s">
        <v>119</v>
      </c>
      <c r="Q76" s="38">
        <v>5.7</v>
      </c>
      <c r="R76" s="38">
        <v>30.7</v>
      </c>
    </row>
    <row r="77" spans="1:18" s="42" customFormat="1" ht="20.100000000000001" customHeight="1" x14ac:dyDescent="0.2">
      <c r="A77" s="28" t="str">
        <f>IF(E77&lt;&gt;"",COUNTA($E$11:E77),"")</f>
        <v/>
      </c>
      <c r="B77" s="32"/>
      <c r="C77" s="243" t="s">
        <v>66</v>
      </c>
      <c r="D77" s="244"/>
      <c r="E77" s="244"/>
      <c r="F77" s="244"/>
      <c r="G77" s="244"/>
      <c r="H77" s="244"/>
      <c r="I77" s="244"/>
      <c r="J77" s="244"/>
      <c r="K77" s="244"/>
      <c r="L77" s="244" t="s">
        <v>66</v>
      </c>
      <c r="M77" s="244"/>
      <c r="N77" s="244"/>
      <c r="O77" s="244"/>
      <c r="P77" s="244"/>
      <c r="Q77" s="244"/>
      <c r="R77" s="244"/>
    </row>
    <row r="78" spans="1:18" ht="11.45" customHeight="1" x14ac:dyDescent="0.2">
      <c r="A78" s="28">
        <f>IF(E78&lt;&gt;"",COUNTA($E$11:E78),"")</f>
        <v>53</v>
      </c>
      <c r="B78" s="32" t="s">
        <v>23</v>
      </c>
      <c r="C78" s="141">
        <v>373.9</v>
      </c>
      <c r="D78" s="141">
        <v>47.8</v>
      </c>
      <c r="E78" s="141">
        <v>15.9</v>
      </c>
      <c r="F78" s="141">
        <v>10.9</v>
      </c>
      <c r="G78" s="141">
        <v>14.7</v>
      </c>
      <c r="H78" s="141">
        <v>53</v>
      </c>
      <c r="I78" s="141">
        <v>33.200000000000003</v>
      </c>
      <c r="J78" s="141">
        <v>31.4</v>
      </c>
      <c r="K78" s="141">
        <v>116</v>
      </c>
      <c r="L78" s="131">
        <v>17.899999999999999</v>
      </c>
      <c r="M78" s="131">
        <v>13.6</v>
      </c>
      <c r="N78" s="131">
        <v>8.9</v>
      </c>
      <c r="O78" s="131">
        <v>8</v>
      </c>
      <c r="P78" s="131" t="s">
        <v>119</v>
      </c>
      <c r="Q78" s="131">
        <v>11.5</v>
      </c>
      <c r="R78" s="131">
        <v>30.6</v>
      </c>
    </row>
    <row r="79" spans="1:18" ht="11.45" customHeight="1" x14ac:dyDescent="0.2">
      <c r="A79" s="28">
        <f>IF(E79&lt;&gt;"",COUNTA($E$11:E79),"")</f>
        <v>54</v>
      </c>
      <c r="B79" s="33" t="s">
        <v>175</v>
      </c>
      <c r="C79" s="48">
        <v>28.4</v>
      </c>
      <c r="D79" s="48" t="s">
        <v>119</v>
      </c>
      <c r="E79" s="48" t="s">
        <v>119</v>
      </c>
      <c r="F79" s="48" t="s">
        <v>119</v>
      </c>
      <c r="G79" s="48" t="s">
        <v>119</v>
      </c>
      <c r="H79" s="48" t="s">
        <v>119</v>
      </c>
      <c r="I79" s="48" t="s">
        <v>119</v>
      </c>
      <c r="J79" s="48" t="s">
        <v>119</v>
      </c>
      <c r="K79" s="48">
        <v>9</v>
      </c>
      <c r="L79" s="38" t="s">
        <v>119</v>
      </c>
      <c r="M79" s="38" t="s">
        <v>119</v>
      </c>
      <c r="N79" s="38" t="s">
        <v>119</v>
      </c>
      <c r="O79" s="38" t="s">
        <v>119</v>
      </c>
      <c r="P79" s="38" t="s">
        <v>119</v>
      </c>
      <c r="Q79" s="38">
        <v>1</v>
      </c>
      <c r="R79" s="38">
        <v>35.4</v>
      </c>
    </row>
    <row r="80" spans="1:18" ht="11.45" customHeight="1" x14ac:dyDescent="0.2">
      <c r="A80" s="28">
        <f>IF(E80&lt;&gt;"",COUNTA($E$11:E80),"")</f>
        <v>55</v>
      </c>
      <c r="B80" s="33" t="s">
        <v>176</v>
      </c>
      <c r="C80" s="48" t="s">
        <v>119</v>
      </c>
      <c r="D80" s="48" t="s">
        <v>14</v>
      </c>
      <c r="E80" s="48" t="s">
        <v>14</v>
      </c>
      <c r="F80" s="48" t="s">
        <v>119</v>
      </c>
      <c r="G80" s="48" t="s">
        <v>14</v>
      </c>
      <c r="H80" s="48" t="s">
        <v>14</v>
      </c>
      <c r="I80" s="48" t="s">
        <v>119</v>
      </c>
      <c r="J80" s="48" t="s">
        <v>14</v>
      </c>
      <c r="K80" s="48" t="s">
        <v>14</v>
      </c>
      <c r="L80" s="38" t="s">
        <v>14</v>
      </c>
      <c r="M80" s="38" t="s">
        <v>14</v>
      </c>
      <c r="N80" s="38" t="s">
        <v>14</v>
      </c>
      <c r="O80" s="38" t="s">
        <v>14</v>
      </c>
      <c r="P80" s="38" t="s">
        <v>14</v>
      </c>
      <c r="Q80" s="38" t="s">
        <v>119</v>
      </c>
      <c r="R80" s="38" t="s">
        <v>119</v>
      </c>
    </row>
    <row r="81" spans="1:18" ht="11.45" customHeight="1" x14ac:dyDescent="0.2">
      <c r="A81" s="28">
        <f>IF(E81&lt;&gt;"",COUNTA($E$11:E81),"")</f>
        <v>56</v>
      </c>
      <c r="B81" s="33" t="s">
        <v>730</v>
      </c>
      <c r="C81" s="48">
        <v>345.3</v>
      </c>
      <c r="D81" s="48">
        <v>45.3</v>
      </c>
      <c r="E81" s="48">
        <v>13.6</v>
      </c>
      <c r="F81" s="48">
        <v>9.9</v>
      </c>
      <c r="G81" s="48">
        <v>13.5</v>
      </c>
      <c r="H81" s="48">
        <v>51.1</v>
      </c>
      <c r="I81" s="48">
        <v>31.7</v>
      </c>
      <c r="J81" s="48">
        <v>30.6</v>
      </c>
      <c r="K81" s="48">
        <v>106.9</v>
      </c>
      <c r="L81" s="38">
        <v>17.5</v>
      </c>
      <c r="M81" s="38">
        <v>12.1</v>
      </c>
      <c r="N81" s="38">
        <v>5.9</v>
      </c>
      <c r="O81" s="38">
        <v>5.5</v>
      </c>
      <c r="P81" s="38" t="s">
        <v>119</v>
      </c>
      <c r="Q81" s="38">
        <v>10.4</v>
      </c>
      <c r="R81" s="38">
        <v>30.3</v>
      </c>
    </row>
    <row r="82" spans="1:18" s="42" customFormat="1" ht="20.100000000000001" customHeight="1" x14ac:dyDescent="0.2">
      <c r="A82" s="28" t="str">
        <f>IF(E82&lt;&gt;"",COUNTA($E$11:E82),"")</f>
        <v/>
      </c>
      <c r="B82" s="32"/>
      <c r="C82" s="249" t="s">
        <v>6</v>
      </c>
      <c r="D82" s="245"/>
      <c r="E82" s="245"/>
      <c r="F82" s="245"/>
      <c r="G82" s="245"/>
      <c r="H82" s="245"/>
      <c r="I82" s="245"/>
      <c r="J82" s="245"/>
      <c r="K82" s="245"/>
      <c r="L82" s="245" t="s">
        <v>6</v>
      </c>
      <c r="M82" s="245"/>
      <c r="N82" s="245"/>
      <c r="O82" s="245"/>
      <c r="P82" s="245"/>
      <c r="Q82" s="245"/>
      <c r="R82" s="245"/>
    </row>
    <row r="83" spans="1:18" ht="11.45" customHeight="1" x14ac:dyDescent="0.2">
      <c r="A83" s="28">
        <f>IF(E83&lt;&gt;"",COUNTA($E$11:E83),"")</f>
        <v>57</v>
      </c>
      <c r="B83" s="32" t="s">
        <v>6</v>
      </c>
      <c r="C83" s="141">
        <v>760.9</v>
      </c>
      <c r="D83" s="141">
        <v>91.5</v>
      </c>
      <c r="E83" s="141">
        <v>26</v>
      </c>
      <c r="F83" s="141">
        <v>23.1</v>
      </c>
      <c r="G83" s="141">
        <v>27.8</v>
      </c>
      <c r="H83" s="141">
        <v>89.1</v>
      </c>
      <c r="I83" s="141">
        <v>50.1</v>
      </c>
      <c r="J83" s="141">
        <v>63.6</v>
      </c>
      <c r="K83" s="141">
        <v>272.7</v>
      </c>
      <c r="L83" s="131">
        <v>32.5</v>
      </c>
      <c r="M83" s="131">
        <v>30.9</v>
      </c>
      <c r="N83" s="131">
        <v>26.2</v>
      </c>
      <c r="O83" s="131">
        <v>20.6</v>
      </c>
      <c r="P83" s="131">
        <v>6.7</v>
      </c>
      <c r="Q83" s="131">
        <v>24.3</v>
      </c>
      <c r="R83" s="131">
        <v>31.9</v>
      </c>
    </row>
    <row r="84" spans="1:18" ht="11.45" customHeight="1" x14ac:dyDescent="0.2">
      <c r="A84" s="28">
        <f>IF(E84&lt;&gt;"",COUNTA($E$11:E84),"")</f>
        <v>58</v>
      </c>
      <c r="B84" s="33" t="s">
        <v>175</v>
      </c>
      <c r="C84" s="48">
        <v>63.8</v>
      </c>
      <c r="D84" s="48" t="s">
        <v>119</v>
      </c>
      <c r="E84" s="48" t="s">
        <v>119</v>
      </c>
      <c r="F84" s="48" t="s">
        <v>119</v>
      </c>
      <c r="G84" s="48" t="s">
        <v>119</v>
      </c>
      <c r="H84" s="48" t="s">
        <v>119</v>
      </c>
      <c r="I84" s="48" t="s">
        <v>119</v>
      </c>
      <c r="J84" s="48" t="s">
        <v>119</v>
      </c>
      <c r="K84" s="48">
        <v>18.899999999999999</v>
      </c>
      <c r="L84" s="38" t="s">
        <v>119</v>
      </c>
      <c r="M84" s="38" t="s">
        <v>119</v>
      </c>
      <c r="N84" s="38">
        <v>8.6999999999999993</v>
      </c>
      <c r="O84" s="38">
        <v>8.6</v>
      </c>
      <c r="P84" s="38" t="s">
        <v>119</v>
      </c>
      <c r="Q84" s="38">
        <v>2.5</v>
      </c>
      <c r="R84" s="38">
        <v>39.4</v>
      </c>
    </row>
    <row r="85" spans="1:18" ht="11.45" customHeight="1" x14ac:dyDescent="0.2">
      <c r="A85" s="28">
        <f>IF(E85&lt;&gt;"",COUNTA($E$11:E85),"")</f>
        <v>59</v>
      </c>
      <c r="B85" s="33" t="s">
        <v>176</v>
      </c>
      <c r="C85" s="48" t="s">
        <v>119</v>
      </c>
      <c r="D85" s="48" t="s">
        <v>119</v>
      </c>
      <c r="E85" s="48" t="s">
        <v>119</v>
      </c>
      <c r="F85" s="48" t="s">
        <v>119</v>
      </c>
      <c r="G85" s="48" t="s">
        <v>14</v>
      </c>
      <c r="H85" s="48" t="s">
        <v>119</v>
      </c>
      <c r="I85" s="48" t="s">
        <v>119</v>
      </c>
      <c r="J85" s="48" t="s">
        <v>14</v>
      </c>
      <c r="K85" s="48" t="s">
        <v>119</v>
      </c>
      <c r="L85" s="38" t="s">
        <v>14</v>
      </c>
      <c r="M85" s="38" t="s">
        <v>14</v>
      </c>
      <c r="N85" s="38" t="s">
        <v>14</v>
      </c>
      <c r="O85" s="38" t="s">
        <v>14</v>
      </c>
      <c r="P85" s="38" t="s">
        <v>14</v>
      </c>
      <c r="Q85" s="38" t="s">
        <v>119</v>
      </c>
      <c r="R85" s="38" t="s">
        <v>119</v>
      </c>
    </row>
    <row r="86" spans="1:18" ht="11.45" customHeight="1" x14ac:dyDescent="0.2">
      <c r="A86" s="28">
        <f>IF(E86&lt;&gt;"",COUNTA($E$11:E86),"")</f>
        <v>60</v>
      </c>
      <c r="B86" s="33" t="s">
        <v>730</v>
      </c>
      <c r="C86" s="48">
        <v>695.8</v>
      </c>
      <c r="D86" s="48">
        <v>86.9</v>
      </c>
      <c r="E86" s="48">
        <v>22.1</v>
      </c>
      <c r="F86" s="48">
        <v>21</v>
      </c>
      <c r="G86" s="48">
        <v>25.3</v>
      </c>
      <c r="H86" s="48">
        <v>85.3</v>
      </c>
      <c r="I86" s="48">
        <v>48</v>
      </c>
      <c r="J86" s="48">
        <v>62.5</v>
      </c>
      <c r="K86" s="48">
        <v>253.7</v>
      </c>
      <c r="L86" s="38">
        <v>31.4</v>
      </c>
      <c r="M86" s="38">
        <v>27.5</v>
      </c>
      <c r="N86" s="38">
        <v>17.5</v>
      </c>
      <c r="O86" s="38">
        <v>12</v>
      </c>
      <c r="P86" s="38" t="s">
        <v>119</v>
      </c>
      <c r="Q86" s="38">
        <v>21.8</v>
      </c>
      <c r="R86" s="38">
        <v>31.3</v>
      </c>
    </row>
  </sheetData>
  <mergeCells count="65">
    <mergeCell ref="L1:R1"/>
    <mergeCell ref="L2:R2"/>
    <mergeCell ref="C2:K2"/>
    <mergeCell ref="C1:K1"/>
    <mergeCell ref="D5:D6"/>
    <mergeCell ref="D3:K4"/>
    <mergeCell ref="R5:R6"/>
    <mergeCell ref="I5:I6"/>
    <mergeCell ref="E5:E6"/>
    <mergeCell ref="F5:F6"/>
    <mergeCell ref="M5:M6"/>
    <mergeCell ref="G5:G6"/>
    <mergeCell ref="N5:N6"/>
    <mergeCell ref="K5:K6"/>
    <mergeCell ref="Q3:R4"/>
    <mergeCell ref="J5:J6"/>
    <mergeCell ref="C61:K61"/>
    <mergeCell ref="L20:R20"/>
    <mergeCell ref="L61:R61"/>
    <mergeCell ref="C35:K35"/>
    <mergeCell ref="L35:R35"/>
    <mergeCell ref="C46:K46"/>
    <mergeCell ref="L56:R56"/>
    <mergeCell ref="C25:K25"/>
    <mergeCell ref="C20:K20"/>
    <mergeCell ref="L46:R46"/>
    <mergeCell ref="L30:R30"/>
    <mergeCell ref="C51:K51"/>
    <mergeCell ref="L51:R51"/>
    <mergeCell ref="C30:K30"/>
    <mergeCell ref="L25:R25"/>
    <mergeCell ref="C56:K56"/>
    <mergeCell ref="C77:K77"/>
    <mergeCell ref="L77:R77"/>
    <mergeCell ref="C82:K82"/>
    <mergeCell ref="L82:R82"/>
    <mergeCell ref="C62:K62"/>
    <mergeCell ref="L62:R62"/>
    <mergeCell ref="C72:K72"/>
    <mergeCell ref="L72:R72"/>
    <mergeCell ref="C67:K67"/>
    <mergeCell ref="L67:R67"/>
    <mergeCell ref="A1:B1"/>
    <mergeCell ref="A2:B2"/>
    <mergeCell ref="A3:A7"/>
    <mergeCell ref="B3:B7"/>
    <mergeCell ref="C3:C6"/>
    <mergeCell ref="C41:K41"/>
    <mergeCell ref="L41:R41"/>
    <mergeCell ref="C9:K9"/>
    <mergeCell ref="L9:R9"/>
    <mergeCell ref="C10:K10"/>
    <mergeCell ref="L10:R10"/>
    <mergeCell ref="C15:K15"/>
    <mergeCell ref="L15:R15"/>
    <mergeCell ref="L3:P4"/>
    <mergeCell ref="O5:O6"/>
    <mergeCell ref="P5:P6"/>
    <mergeCell ref="C36:K36"/>
    <mergeCell ref="L36:R36"/>
    <mergeCell ref="Q5:Q6"/>
    <mergeCell ref="L5:L6"/>
    <mergeCell ref="H5:H6"/>
    <mergeCell ref="L7:P7"/>
    <mergeCell ref="C7:K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A623 2019 00&amp;R&amp;7&amp;P</oddFooter>
    <evenFooter>&amp;L&amp;7&amp;P&amp;R&amp;7StatA MV, Statistischer Bericht A623 2019 00</evenFooter>
  </headerFooter>
  <rowBreaks count="1" manualBreakCount="1">
    <brk id="45" max="16383" man="1"/>
  </rowBreaks>
  <ignoredErrors>
    <ignoredError sqref="K5" numberStoredAsText="1"/>
  </ignoredErrors>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5"/>
  <sheetViews>
    <sheetView zoomScale="140" zoomScaleNormal="140" workbookViewId="0">
      <pane xSplit="2" ySplit="12" topLeftCell="C13" activePane="bottomRight" state="frozen"/>
      <selection activeCell="A6" sqref="A6:D6"/>
      <selection pane="topRight" activeCell="A6" sqref="A6:D6"/>
      <selection pane="bottomLeft" activeCell="A6" sqref="A6:D6"/>
      <selection pane="bottomRight" activeCell="C13" sqref="C13:L13"/>
    </sheetView>
  </sheetViews>
  <sheetFormatPr baseColWidth="10" defaultColWidth="9.140625" defaultRowHeight="11.45" customHeight="1" x14ac:dyDescent="0.2"/>
  <cols>
    <col min="1" max="1" width="3.7109375" style="37" customWidth="1"/>
    <col min="2" max="2" width="10.7109375" style="37" customWidth="1"/>
    <col min="3" max="3" width="6.7109375" style="37" customWidth="1"/>
    <col min="4" max="5" width="7.7109375" style="37" customWidth="1"/>
    <col min="6" max="6" width="6.7109375" style="37" customWidth="1"/>
    <col min="7" max="7" width="11.7109375" style="37" customWidth="1"/>
    <col min="8" max="9" width="6.7109375" style="37" customWidth="1"/>
    <col min="10" max="10" width="7.7109375" style="37" customWidth="1"/>
    <col min="11" max="11" width="8.7109375" style="37" customWidth="1"/>
    <col min="12" max="12" width="6.7109375" style="37" customWidth="1"/>
    <col min="13" max="16384" width="9.140625" style="37"/>
  </cols>
  <sheetData>
    <row r="1" spans="1:12" ht="15" customHeight="1" x14ac:dyDescent="0.2">
      <c r="A1" s="236" t="s">
        <v>133</v>
      </c>
      <c r="B1" s="237"/>
      <c r="C1" s="275" t="s">
        <v>672</v>
      </c>
      <c r="D1" s="275"/>
      <c r="E1" s="275"/>
      <c r="F1" s="275"/>
      <c r="G1" s="275"/>
      <c r="H1" s="275"/>
      <c r="I1" s="275"/>
      <c r="J1" s="275"/>
      <c r="K1" s="275"/>
      <c r="L1" s="276"/>
    </row>
    <row r="2" spans="1:12" ht="45" customHeight="1" x14ac:dyDescent="0.2">
      <c r="A2" s="254" t="s">
        <v>239</v>
      </c>
      <c r="B2" s="255"/>
      <c r="C2" s="256" t="s">
        <v>758</v>
      </c>
      <c r="D2" s="256"/>
      <c r="E2" s="256"/>
      <c r="F2" s="256"/>
      <c r="G2" s="256"/>
      <c r="H2" s="256"/>
      <c r="I2" s="256"/>
      <c r="J2" s="256"/>
      <c r="K2" s="256"/>
      <c r="L2" s="257"/>
    </row>
    <row r="3" spans="1:12" ht="11.45" customHeight="1" x14ac:dyDescent="0.2">
      <c r="A3" s="241" t="s">
        <v>166</v>
      </c>
      <c r="B3" s="240" t="s">
        <v>247</v>
      </c>
      <c r="C3" s="240" t="s">
        <v>220</v>
      </c>
      <c r="D3" s="240" t="s">
        <v>61</v>
      </c>
      <c r="E3" s="240"/>
      <c r="F3" s="240"/>
      <c r="G3" s="240"/>
      <c r="H3" s="240"/>
      <c r="I3" s="240"/>
      <c r="J3" s="240"/>
      <c r="K3" s="240"/>
      <c r="L3" s="246"/>
    </row>
    <row r="4" spans="1:12" ht="11.45" customHeight="1" x14ac:dyDescent="0.2">
      <c r="A4" s="242"/>
      <c r="B4" s="240"/>
      <c r="C4" s="240"/>
      <c r="D4" s="240" t="s">
        <v>240</v>
      </c>
      <c r="E4" s="240" t="s">
        <v>241</v>
      </c>
      <c r="F4" s="240" t="s">
        <v>62</v>
      </c>
      <c r="G4" s="240"/>
      <c r="H4" s="240"/>
      <c r="I4" s="240"/>
      <c r="J4" s="240"/>
      <c r="K4" s="240" t="s">
        <v>246</v>
      </c>
      <c r="L4" s="35" t="s">
        <v>29</v>
      </c>
    </row>
    <row r="5" spans="1:12" ht="11.45" customHeight="1" x14ac:dyDescent="0.2">
      <c r="A5" s="242"/>
      <c r="B5" s="240"/>
      <c r="C5" s="240"/>
      <c r="D5" s="240"/>
      <c r="E5" s="240"/>
      <c r="F5" s="240" t="s">
        <v>242</v>
      </c>
      <c r="G5" s="240" t="s">
        <v>396</v>
      </c>
      <c r="H5" s="240" t="s">
        <v>243</v>
      </c>
      <c r="I5" s="240" t="s">
        <v>244</v>
      </c>
      <c r="J5" s="240" t="s">
        <v>245</v>
      </c>
      <c r="K5" s="240"/>
      <c r="L5" s="246" t="s">
        <v>238</v>
      </c>
    </row>
    <row r="6" spans="1:12" ht="11.45" customHeight="1" x14ac:dyDescent="0.2">
      <c r="A6" s="242"/>
      <c r="B6" s="240"/>
      <c r="C6" s="240"/>
      <c r="D6" s="240"/>
      <c r="E6" s="240"/>
      <c r="F6" s="240"/>
      <c r="G6" s="240"/>
      <c r="H6" s="240"/>
      <c r="I6" s="240"/>
      <c r="J6" s="240"/>
      <c r="K6" s="240"/>
      <c r="L6" s="246"/>
    </row>
    <row r="7" spans="1:12" ht="11.45" customHeight="1" x14ac:dyDescent="0.2">
      <c r="A7" s="242"/>
      <c r="B7" s="240"/>
      <c r="C7" s="240"/>
      <c r="D7" s="240"/>
      <c r="E7" s="240"/>
      <c r="F7" s="240"/>
      <c r="G7" s="240"/>
      <c r="H7" s="240"/>
      <c r="I7" s="240"/>
      <c r="J7" s="240"/>
      <c r="K7" s="240"/>
      <c r="L7" s="246"/>
    </row>
    <row r="8" spans="1:12" ht="11.45" customHeight="1" x14ac:dyDescent="0.2">
      <c r="A8" s="242"/>
      <c r="B8" s="240"/>
      <c r="C8" s="240"/>
      <c r="D8" s="240"/>
      <c r="E8" s="240"/>
      <c r="F8" s="240"/>
      <c r="G8" s="240"/>
      <c r="H8" s="240"/>
      <c r="I8" s="240"/>
      <c r="J8" s="240"/>
      <c r="K8" s="240"/>
      <c r="L8" s="246"/>
    </row>
    <row r="9" spans="1:12" ht="11.45" customHeight="1" x14ac:dyDescent="0.2">
      <c r="A9" s="242"/>
      <c r="B9" s="240"/>
      <c r="C9" s="240"/>
      <c r="D9" s="240"/>
      <c r="E9" s="240"/>
      <c r="F9" s="240"/>
      <c r="G9" s="240"/>
      <c r="H9" s="240"/>
      <c r="I9" s="240"/>
      <c r="J9" s="240"/>
      <c r="K9" s="240"/>
      <c r="L9" s="246"/>
    </row>
    <row r="10" spans="1:12" ht="11.45" customHeight="1" x14ac:dyDescent="0.2">
      <c r="A10" s="242"/>
      <c r="B10" s="240"/>
      <c r="C10" s="240"/>
      <c r="D10" s="240"/>
      <c r="E10" s="240"/>
      <c r="F10" s="240"/>
      <c r="G10" s="240"/>
      <c r="H10" s="240"/>
      <c r="I10" s="240"/>
      <c r="J10" s="240"/>
      <c r="K10" s="240"/>
      <c r="L10" s="246"/>
    </row>
    <row r="11" spans="1:12" ht="11.45" customHeight="1" x14ac:dyDescent="0.2">
      <c r="A11" s="242"/>
      <c r="B11" s="240"/>
      <c r="C11" s="240" t="s">
        <v>10</v>
      </c>
      <c r="D11" s="240"/>
      <c r="E11" s="240"/>
      <c r="F11" s="240"/>
      <c r="G11" s="240"/>
      <c r="H11" s="240"/>
      <c r="I11" s="240"/>
      <c r="J11" s="240"/>
      <c r="K11" s="240"/>
      <c r="L11" s="246"/>
    </row>
    <row r="12" spans="1:12" ht="11.45" customHeight="1" x14ac:dyDescent="0.2">
      <c r="A12" s="29">
        <v>1</v>
      </c>
      <c r="B12" s="30">
        <v>2</v>
      </c>
      <c r="C12" s="30">
        <v>3</v>
      </c>
      <c r="D12" s="30">
        <v>4</v>
      </c>
      <c r="E12" s="30">
        <v>5</v>
      </c>
      <c r="F12" s="30">
        <v>6</v>
      </c>
      <c r="G12" s="30">
        <v>7</v>
      </c>
      <c r="H12" s="30">
        <v>8</v>
      </c>
      <c r="I12" s="30">
        <v>9</v>
      </c>
      <c r="J12" s="30">
        <v>10</v>
      </c>
      <c r="K12" s="30">
        <v>11</v>
      </c>
      <c r="L12" s="31">
        <v>12</v>
      </c>
    </row>
    <row r="13" spans="1:12" ht="20.100000000000001" customHeight="1" x14ac:dyDescent="0.2">
      <c r="B13" s="33"/>
      <c r="C13" s="245" t="s">
        <v>7</v>
      </c>
      <c r="D13" s="245"/>
      <c r="E13" s="245"/>
      <c r="F13" s="245"/>
      <c r="G13" s="245"/>
      <c r="H13" s="245"/>
      <c r="I13" s="245"/>
      <c r="J13" s="245"/>
      <c r="K13" s="245"/>
      <c r="L13" s="245"/>
    </row>
    <row r="14" spans="1:12" ht="15.95" customHeight="1" x14ac:dyDescent="0.2">
      <c r="A14" s="28" t="str">
        <f>IF(D14&lt;&gt;"",COUNTA($D$14:D14),"")</f>
        <v/>
      </c>
      <c r="B14" s="33"/>
      <c r="C14" s="244" t="s">
        <v>63</v>
      </c>
      <c r="D14" s="244"/>
      <c r="E14" s="244"/>
      <c r="F14" s="244"/>
      <c r="G14" s="244"/>
      <c r="H14" s="244"/>
      <c r="I14" s="244"/>
      <c r="J14" s="244"/>
      <c r="K14" s="244"/>
      <c r="L14" s="244"/>
    </row>
    <row r="15" spans="1:12" ht="11.45" customHeight="1" x14ac:dyDescent="0.2">
      <c r="A15" s="28">
        <f>IF(D15&lt;&gt;"",COUNTA($D15:D$15),"")</f>
        <v>1</v>
      </c>
      <c r="B15" s="32" t="s">
        <v>23</v>
      </c>
      <c r="C15" s="135">
        <v>18</v>
      </c>
      <c r="D15" s="135">
        <v>12.6</v>
      </c>
      <c r="E15" s="135" t="s">
        <v>119</v>
      </c>
      <c r="F15" s="135" t="s">
        <v>119</v>
      </c>
      <c r="G15" s="145" t="s">
        <v>119</v>
      </c>
      <c r="H15" s="135" t="s">
        <v>14</v>
      </c>
      <c r="I15" s="135" t="s">
        <v>14</v>
      </c>
      <c r="J15" s="135" t="s">
        <v>119</v>
      </c>
      <c r="K15" s="135" t="s">
        <v>119</v>
      </c>
      <c r="L15" s="135" t="s">
        <v>119</v>
      </c>
    </row>
    <row r="16" spans="1:12" ht="11.1" customHeight="1" x14ac:dyDescent="0.2">
      <c r="A16" s="28">
        <f>IF(D16&lt;&gt;"",COUNTA($D$15:D16),"")</f>
        <v>2</v>
      </c>
      <c r="B16" s="39" t="s">
        <v>732</v>
      </c>
      <c r="C16" s="51" t="s">
        <v>119</v>
      </c>
      <c r="D16" s="51" t="s">
        <v>14</v>
      </c>
      <c r="E16" s="51" t="s">
        <v>119</v>
      </c>
      <c r="F16" s="51" t="s">
        <v>119</v>
      </c>
      <c r="G16" s="144" t="s">
        <v>119</v>
      </c>
      <c r="H16" s="51" t="s">
        <v>14</v>
      </c>
      <c r="I16" s="51" t="s">
        <v>14</v>
      </c>
      <c r="J16" s="51" t="s">
        <v>119</v>
      </c>
      <c r="K16" s="51" t="s">
        <v>14</v>
      </c>
      <c r="L16" s="51" t="s">
        <v>14</v>
      </c>
    </row>
    <row r="17" spans="1:12" ht="11.1" customHeight="1" x14ac:dyDescent="0.2">
      <c r="A17" s="28">
        <f>IF(D17&lt;&gt;"",COUNTA($D$15:D17),"")</f>
        <v>3</v>
      </c>
      <c r="B17" s="33" t="s">
        <v>731</v>
      </c>
      <c r="C17" s="51" t="s">
        <v>119</v>
      </c>
      <c r="D17" s="51" t="s">
        <v>119</v>
      </c>
      <c r="E17" s="51" t="s">
        <v>14</v>
      </c>
      <c r="F17" s="51" t="s">
        <v>14</v>
      </c>
      <c r="G17" s="144" t="s">
        <v>14</v>
      </c>
      <c r="H17" s="51" t="s">
        <v>14</v>
      </c>
      <c r="I17" s="51" t="s">
        <v>14</v>
      </c>
      <c r="J17" s="51" t="s">
        <v>14</v>
      </c>
      <c r="K17" s="51" t="s">
        <v>14</v>
      </c>
      <c r="L17" s="51" t="s">
        <v>14</v>
      </c>
    </row>
    <row r="18" spans="1:12" ht="11.1" customHeight="1" x14ac:dyDescent="0.2">
      <c r="A18" s="28">
        <f>IF(D18&lt;&gt;"",COUNTA($D$15:D18),"")</f>
        <v>4</v>
      </c>
      <c r="B18" s="91" t="s">
        <v>392</v>
      </c>
      <c r="C18" s="51" t="s">
        <v>119</v>
      </c>
      <c r="D18" s="51" t="s">
        <v>119</v>
      </c>
      <c r="E18" s="51" t="s">
        <v>14</v>
      </c>
      <c r="F18" s="51" t="s">
        <v>14</v>
      </c>
      <c r="G18" s="144" t="s">
        <v>14</v>
      </c>
      <c r="H18" s="51" t="s">
        <v>14</v>
      </c>
      <c r="I18" s="51" t="s">
        <v>14</v>
      </c>
      <c r="J18" s="51" t="s">
        <v>14</v>
      </c>
      <c r="K18" s="51" t="s">
        <v>119</v>
      </c>
      <c r="L18" s="51" t="s">
        <v>14</v>
      </c>
    </row>
    <row r="19" spans="1:12" ht="11.1" customHeight="1" x14ac:dyDescent="0.2">
      <c r="A19" s="28">
        <f>IF(D19&lt;&gt;"",COUNTA($D$15:D19),"")</f>
        <v>5</v>
      </c>
      <c r="B19" s="33" t="s">
        <v>393</v>
      </c>
      <c r="C19" s="51" t="s">
        <v>119</v>
      </c>
      <c r="D19" s="51" t="s">
        <v>119</v>
      </c>
      <c r="E19" s="51" t="s">
        <v>14</v>
      </c>
      <c r="F19" s="51" t="s">
        <v>14</v>
      </c>
      <c r="G19" s="144" t="s">
        <v>14</v>
      </c>
      <c r="H19" s="51" t="s">
        <v>14</v>
      </c>
      <c r="I19" s="51" t="s">
        <v>14</v>
      </c>
      <c r="J19" s="51" t="s">
        <v>14</v>
      </c>
      <c r="K19" s="51" t="s">
        <v>14</v>
      </c>
      <c r="L19" s="51" t="s">
        <v>14</v>
      </c>
    </row>
    <row r="20" spans="1:12" ht="11.1" customHeight="1" x14ac:dyDescent="0.2">
      <c r="A20" s="28">
        <f>IF(D20&lt;&gt;"",COUNTA($D$15:D20),"")</f>
        <v>6</v>
      </c>
      <c r="B20" s="33" t="s">
        <v>394</v>
      </c>
      <c r="C20" s="51" t="s">
        <v>119</v>
      </c>
      <c r="D20" s="51" t="s">
        <v>119</v>
      </c>
      <c r="E20" s="51" t="s">
        <v>119</v>
      </c>
      <c r="F20" s="51" t="s">
        <v>14</v>
      </c>
      <c r="G20" s="144" t="s">
        <v>119</v>
      </c>
      <c r="H20" s="51" t="s">
        <v>14</v>
      </c>
      <c r="I20" s="51" t="s">
        <v>14</v>
      </c>
      <c r="J20" s="51" t="s">
        <v>14</v>
      </c>
      <c r="K20" s="51" t="s">
        <v>14</v>
      </c>
      <c r="L20" s="51" t="s">
        <v>14</v>
      </c>
    </row>
    <row r="21" spans="1:12" ht="11.1" customHeight="1" x14ac:dyDescent="0.2">
      <c r="A21" s="28">
        <f>IF(D21&lt;&gt;"",COUNTA($D$15:D21),"")</f>
        <v>7</v>
      </c>
      <c r="B21" s="33" t="s">
        <v>395</v>
      </c>
      <c r="C21" s="51" t="s">
        <v>119</v>
      </c>
      <c r="D21" s="51" t="s">
        <v>119</v>
      </c>
      <c r="E21" s="51" t="s">
        <v>14</v>
      </c>
      <c r="F21" s="51" t="s">
        <v>14</v>
      </c>
      <c r="G21" s="144" t="s">
        <v>14</v>
      </c>
      <c r="H21" s="51" t="s">
        <v>14</v>
      </c>
      <c r="I21" s="51" t="s">
        <v>14</v>
      </c>
      <c r="J21" s="51" t="s">
        <v>14</v>
      </c>
      <c r="K21" s="51" t="s">
        <v>14</v>
      </c>
      <c r="L21" s="51" t="s">
        <v>14</v>
      </c>
    </row>
    <row r="22" spans="1:12" ht="11.1" customHeight="1" x14ac:dyDescent="0.2">
      <c r="A22" s="28">
        <f>IF(D22&lt;&gt;"",COUNTA($D$15:D22),"")</f>
        <v>8</v>
      </c>
      <c r="B22" s="33" t="s">
        <v>733</v>
      </c>
      <c r="C22" s="51">
        <v>8.1999999999999993</v>
      </c>
      <c r="D22" s="51">
        <v>8</v>
      </c>
      <c r="E22" s="51" t="s">
        <v>119</v>
      </c>
      <c r="F22" s="51" t="s">
        <v>14</v>
      </c>
      <c r="G22" s="144" t="s">
        <v>14</v>
      </c>
      <c r="H22" s="51" t="s">
        <v>14</v>
      </c>
      <c r="I22" s="51" t="s">
        <v>14</v>
      </c>
      <c r="J22" s="51" t="s">
        <v>119</v>
      </c>
      <c r="K22" s="51" t="s">
        <v>119</v>
      </c>
      <c r="L22" s="51" t="s">
        <v>14</v>
      </c>
    </row>
    <row r="23" spans="1:12" ht="11.1" customHeight="1" x14ac:dyDescent="0.2">
      <c r="A23" s="28">
        <f>IF(D23&lt;&gt;"",COUNTA($D$15:D23),"")</f>
        <v>9</v>
      </c>
      <c r="B23" s="33" t="s">
        <v>472</v>
      </c>
      <c r="C23" s="51">
        <v>5.5</v>
      </c>
      <c r="D23" s="51" t="s">
        <v>119</v>
      </c>
      <c r="E23" s="51" t="s">
        <v>119</v>
      </c>
      <c r="F23" s="51" t="s">
        <v>14</v>
      </c>
      <c r="G23" s="144" t="s">
        <v>14</v>
      </c>
      <c r="H23" s="51" t="s">
        <v>14</v>
      </c>
      <c r="I23" s="51" t="s">
        <v>14</v>
      </c>
      <c r="J23" s="51" t="s">
        <v>119</v>
      </c>
      <c r="K23" s="51" t="s">
        <v>119</v>
      </c>
      <c r="L23" s="51" t="s">
        <v>119</v>
      </c>
    </row>
    <row r="24" spans="1:12" ht="15.95" customHeight="1" x14ac:dyDescent="0.2">
      <c r="A24" s="28" t="str">
        <f>IF(D24&lt;&gt;"",COUNTA($D$15:D24),"")</f>
        <v/>
      </c>
      <c r="B24" s="33"/>
      <c r="C24" s="244" t="s">
        <v>64</v>
      </c>
      <c r="D24" s="244"/>
      <c r="E24" s="244"/>
      <c r="F24" s="244"/>
      <c r="G24" s="244"/>
      <c r="H24" s="244"/>
      <c r="I24" s="244"/>
      <c r="J24" s="244"/>
      <c r="K24" s="244"/>
      <c r="L24" s="244"/>
    </row>
    <row r="25" spans="1:12" ht="11.45" customHeight="1" x14ac:dyDescent="0.2">
      <c r="A25" s="28">
        <f>IF(D25&lt;&gt;"",COUNTA($D$15:D25),"")</f>
        <v>10</v>
      </c>
      <c r="B25" s="32" t="s">
        <v>23</v>
      </c>
      <c r="C25" s="135">
        <v>131.6</v>
      </c>
      <c r="D25" s="135">
        <v>92.5</v>
      </c>
      <c r="E25" s="135">
        <v>25.6</v>
      </c>
      <c r="F25" s="135">
        <v>6.8</v>
      </c>
      <c r="G25" s="145">
        <v>8.6</v>
      </c>
      <c r="H25" s="135" t="s">
        <v>14</v>
      </c>
      <c r="I25" s="135" t="s">
        <v>119</v>
      </c>
      <c r="J25" s="135">
        <v>10.1</v>
      </c>
      <c r="K25" s="135">
        <v>13.6</v>
      </c>
      <c r="L25" s="135">
        <v>5</v>
      </c>
    </row>
    <row r="26" spans="1:12" ht="11.1" customHeight="1" x14ac:dyDescent="0.2">
      <c r="A26" s="28">
        <f>IF(D26&lt;&gt;"",COUNTA($D$15:D26),"")</f>
        <v>11</v>
      </c>
      <c r="B26" s="39" t="s">
        <v>732</v>
      </c>
      <c r="C26" s="51">
        <v>14.2</v>
      </c>
      <c r="D26" s="51" t="s">
        <v>14</v>
      </c>
      <c r="E26" s="51">
        <v>14.2</v>
      </c>
      <c r="F26" s="51">
        <v>6.1</v>
      </c>
      <c r="G26" s="144">
        <v>6.6</v>
      </c>
      <c r="H26" s="51" t="s">
        <v>14</v>
      </c>
      <c r="I26" s="51" t="s">
        <v>14</v>
      </c>
      <c r="J26" s="51" t="s">
        <v>119</v>
      </c>
      <c r="K26" s="51" t="s">
        <v>14</v>
      </c>
      <c r="L26" s="51" t="s">
        <v>14</v>
      </c>
    </row>
    <row r="27" spans="1:12" ht="11.1" customHeight="1" x14ac:dyDescent="0.2">
      <c r="A27" s="28">
        <f>IF(D27&lt;&gt;"",COUNTA($D$15:D27),"")</f>
        <v>12</v>
      </c>
      <c r="B27" s="33" t="s">
        <v>731</v>
      </c>
      <c r="C27" s="51" t="s">
        <v>119</v>
      </c>
      <c r="D27" s="51" t="s">
        <v>119</v>
      </c>
      <c r="E27" s="51" t="s">
        <v>119</v>
      </c>
      <c r="F27" s="51" t="s">
        <v>119</v>
      </c>
      <c r="G27" s="144" t="s">
        <v>119</v>
      </c>
      <c r="H27" s="51" t="s">
        <v>14</v>
      </c>
      <c r="I27" s="51" t="s">
        <v>119</v>
      </c>
      <c r="J27" s="51" t="s">
        <v>119</v>
      </c>
      <c r="K27" s="51" t="s">
        <v>119</v>
      </c>
      <c r="L27" s="51" t="s">
        <v>14</v>
      </c>
    </row>
    <row r="28" spans="1:12" ht="11.1" customHeight="1" x14ac:dyDescent="0.2">
      <c r="A28" s="28">
        <f>IF(D28&lt;&gt;"",COUNTA($D$15:D28),"")</f>
        <v>13</v>
      </c>
      <c r="B28" s="91" t="s">
        <v>392</v>
      </c>
      <c r="C28" s="51" t="s">
        <v>119</v>
      </c>
      <c r="D28" s="51" t="s">
        <v>119</v>
      </c>
      <c r="E28" s="51" t="s">
        <v>119</v>
      </c>
      <c r="F28" s="51" t="s">
        <v>119</v>
      </c>
      <c r="G28" s="144" t="s">
        <v>119</v>
      </c>
      <c r="H28" s="51" t="s">
        <v>14</v>
      </c>
      <c r="I28" s="51" t="s">
        <v>14</v>
      </c>
      <c r="J28" s="51" t="s">
        <v>119</v>
      </c>
      <c r="K28" s="51" t="s">
        <v>14</v>
      </c>
      <c r="L28" s="51" t="s">
        <v>14</v>
      </c>
    </row>
    <row r="29" spans="1:12" ht="11.1" customHeight="1" x14ac:dyDescent="0.2">
      <c r="A29" s="28">
        <f>IF(D29&lt;&gt;"",COUNTA($D$15:D29),"")</f>
        <v>14</v>
      </c>
      <c r="B29" s="33" t="s">
        <v>393</v>
      </c>
      <c r="C29" s="51" t="s">
        <v>119</v>
      </c>
      <c r="D29" s="51" t="s">
        <v>119</v>
      </c>
      <c r="E29" s="51" t="s">
        <v>119</v>
      </c>
      <c r="F29" s="51" t="s">
        <v>119</v>
      </c>
      <c r="G29" s="144" t="s">
        <v>119</v>
      </c>
      <c r="H29" s="51" t="s">
        <v>14</v>
      </c>
      <c r="I29" s="51" t="s">
        <v>14</v>
      </c>
      <c r="J29" s="51" t="s">
        <v>119</v>
      </c>
      <c r="K29" s="51" t="s">
        <v>14</v>
      </c>
      <c r="L29" s="51" t="s">
        <v>14</v>
      </c>
    </row>
    <row r="30" spans="1:12" ht="11.1" customHeight="1" x14ac:dyDescent="0.2">
      <c r="A30" s="28">
        <f>IF(D30&lt;&gt;"",COUNTA($D$15:D30),"")</f>
        <v>15</v>
      </c>
      <c r="B30" s="33" t="s">
        <v>394</v>
      </c>
      <c r="C30" s="51" t="s">
        <v>119</v>
      </c>
      <c r="D30" s="51" t="s">
        <v>119</v>
      </c>
      <c r="E30" s="51" t="s">
        <v>119</v>
      </c>
      <c r="F30" s="51" t="s">
        <v>14</v>
      </c>
      <c r="G30" s="144" t="s">
        <v>119</v>
      </c>
      <c r="H30" s="51" t="s">
        <v>14</v>
      </c>
      <c r="I30" s="51" t="s">
        <v>14</v>
      </c>
      <c r="J30" s="51" t="s">
        <v>119</v>
      </c>
      <c r="K30" s="51" t="s">
        <v>119</v>
      </c>
      <c r="L30" s="51" t="s">
        <v>14</v>
      </c>
    </row>
    <row r="31" spans="1:12" ht="11.1" customHeight="1" x14ac:dyDescent="0.2">
      <c r="A31" s="28">
        <f>IF(D31&lt;&gt;"",COUNTA($D$15:D31),"")</f>
        <v>16</v>
      </c>
      <c r="B31" s="33" t="s">
        <v>395</v>
      </c>
      <c r="C31" s="51">
        <v>14.5</v>
      </c>
      <c r="D31" s="51">
        <v>12.4</v>
      </c>
      <c r="E31" s="51" t="s">
        <v>119</v>
      </c>
      <c r="F31" s="51" t="s">
        <v>14</v>
      </c>
      <c r="G31" s="144" t="s">
        <v>14</v>
      </c>
      <c r="H31" s="51" t="s">
        <v>14</v>
      </c>
      <c r="I31" s="51" t="s">
        <v>14</v>
      </c>
      <c r="J31" s="51" t="s">
        <v>119</v>
      </c>
      <c r="K31" s="51" t="s">
        <v>119</v>
      </c>
      <c r="L31" s="51" t="s">
        <v>14</v>
      </c>
    </row>
    <row r="32" spans="1:12" ht="11.1" customHeight="1" x14ac:dyDescent="0.2">
      <c r="A32" s="28">
        <f>IF(D32&lt;&gt;"",COUNTA($D$15:D32),"")</f>
        <v>17</v>
      </c>
      <c r="B32" s="33" t="s">
        <v>733</v>
      </c>
      <c r="C32" s="51">
        <v>72.3</v>
      </c>
      <c r="D32" s="51">
        <v>66.8</v>
      </c>
      <c r="E32" s="51" t="s">
        <v>119</v>
      </c>
      <c r="F32" s="51" t="s">
        <v>14</v>
      </c>
      <c r="G32" s="144" t="s">
        <v>14</v>
      </c>
      <c r="H32" s="51" t="s">
        <v>14</v>
      </c>
      <c r="I32" s="51" t="s">
        <v>14</v>
      </c>
      <c r="J32" s="51" t="s">
        <v>119</v>
      </c>
      <c r="K32" s="51" t="s">
        <v>119</v>
      </c>
      <c r="L32" s="51" t="s">
        <v>119</v>
      </c>
    </row>
    <row r="33" spans="1:12" ht="11.1" customHeight="1" x14ac:dyDescent="0.2">
      <c r="A33" s="28">
        <f>IF(D33&lt;&gt;"",COUNTA($D$15:D33),"")</f>
        <v>18</v>
      </c>
      <c r="B33" s="33" t="s">
        <v>472</v>
      </c>
      <c r="C33" s="51">
        <v>18.600000000000001</v>
      </c>
      <c r="D33" s="51">
        <v>8.6999999999999993</v>
      </c>
      <c r="E33" s="51" t="s">
        <v>119</v>
      </c>
      <c r="F33" s="51" t="s">
        <v>119</v>
      </c>
      <c r="G33" s="144" t="s">
        <v>14</v>
      </c>
      <c r="H33" s="51" t="s">
        <v>14</v>
      </c>
      <c r="I33" s="51" t="s">
        <v>14</v>
      </c>
      <c r="J33" s="51" t="s">
        <v>119</v>
      </c>
      <c r="K33" s="51">
        <v>8.5</v>
      </c>
      <c r="L33" s="51" t="s">
        <v>119</v>
      </c>
    </row>
    <row r="34" spans="1:12" ht="15.95" customHeight="1" x14ac:dyDescent="0.2">
      <c r="A34" s="28" t="str">
        <f>IF(D34&lt;&gt;"",COUNTA($D$15:D34),"")</f>
        <v/>
      </c>
      <c r="B34" s="33"/>
      <c r="C34" s="244" t="s">
        <v>65</v>
      </c>
      <c r="D34" s="244"/>
      <c r="E34" s="244"/>
      <c r="F34" s="244"/>
      <c r="G34" s="244"/>
      <c r="H34" s="244"/>
      <c r="I34" s="244"/>
      <c r="J34" s="244"/>
      <c r="K34" s="244"/>
      <c r="L34" s="244"/>
    </row>
    <row r="35" spans="1:12" ht="11.1" customHeight="1" x14ac:dyDescent="0.2">
      <c r="A35" s="28">
        <f>IF(D35&lt;&gt;"",COUNTA($D$15:D35),"")</f>
        <v>19</v>
      </c>
      <c r="B35" s="32" t="s">
        <v>23</v>
      </c>
      <c r="C35" s="135">
        <v>112.4</v>
      </c>
      <c r="D35" s="135">
        <v>78.099999999999994</v>
      </c>
      <c r="E35" s="135">
        <v>22.8</v>
      </c>
      <c r="F35" s="135" t="s">
        <v>119</v>
      </c>
      <c r="G35" s="145">
        <v>6.5</v>
      </c>
      <c r="H35" s="135" t="s">
        <v>119</v>
      </c>
      <c r="I35" s="135" t="s">
        <v>119</v>
      </c>
      <c r="J35" s="135">
        <v>11</v>
      </c>
      <c r="K35" s="135">
        <v>11.5</v>
      </c>
      <c r="L35" s="135">
        <v>5.5</v>
      </c>
    </row>
    <row r="36" spans="1:12" ht="11.1" customHeight="1" x14ac:dyDescent="0.2">
      <c r="A36" s="28">
        <f>IF(D36&lt;&gt;"",COUNTA($D$15:D36),"")</f>
        <v>20</v>
      </c>
      <c r="B36" s="39" t="s">
        <v>732</v>
      </c>
      <c r="C36" s="51">
        <v>12.8</v>
      </c>
      <c r="D36" s="51" t="s">
        <v>14</v>
      </c>
      <c r="E36" s="51">
        <v>12.8</v>
      </c>
      <c r="F36" s="51" t="s">
        <v>119</v>
      </c>
      <c r="G36" s="144">
        <v>5.6</v>
      </c>
      <c r="H36" s="51" t="s">
        <v>119</v>
      </c>
      <c r="I36" s="51" t="s">
        <v>119</v>
      </c>
      <c r="J36" s="51" t="s">
        <v>119</v>
      </c>
      <c r="K36" s="51" t="s">
        <v>14</v>
      </c>
      <c r="L36" s="51" t="s">
        <v>14</v>
      </c>
    </row>
    <row r="37" spans="1:12" ht="11.1" customHeight="1" x14ac:dyDescent="0.2">
      <c r="A37" s="28">
        <f>IF(D37&lt;&gt;"",COUNTA($D$15:D37),"")</f>
        <v>21</v>
      </c>
      <c r="B37" s="33" t="s">
        <v>731</v>
      </c>
      <c r="C37" s="51" t="s">
        <v>119</v>
      </c>
      <c r="D37" s="51" t="s">
        <v>119</v>
      </c>
      <c r="E37" s="51" t="s">
        <v>119</v>
      </c>
      <c r="F37" s="51" t="s">
        <v>119</v>
      </c>
      <c r="G37" s="144" t="s">
        <v>119</v>
      </c>
      <c r="H37" s="51" t="s">
        <v>119</v>
      </c>
      <c r="I37" s="51" t="s">
        <v>14</v>
      </c>
      <c r="J37" s="51" t="s">
        <v>119</v>
      </c>
      <c r="K37" s="51" t="s">
        <v>14</v>
      </c>
      <c r="L37" s="51" t="s">
        <v>14</v>
      </c>
    </row>
    <row r="38" spans="1:12" ht="11.1" customHeight="1" x14ac:dyDescent="0.2">
      <c r="A38" s="28">
        <f>IF(D38&lt;&gt;"",COUNTA($D$15:D38),"")</f>
        <v>22</v>
      </c>
      <c r="B38" s="91" t="s">
        <v>392</v>
      </c>
      <c r="C38" s="51">
        <v>6.7</v>
      </c>
      <c r="D38" s="51" t="s">
        <v>119</v>
      </c>
      <c r="E38" s="51" t="s">
        <v>119</v>
      </c>
      <c r="F38" s="51" t="s">
        <v>119</v>
      </c>
      <c r="G38" s="144" t="s">
        <v>119</v>
      </c>
      <c r="H38" s="51" t="s">
        <v>14</v>
      </c>
      <c r="I38" s="51" t="s">
        <v>14</v>
      </c>
      <c r="J38" s="51" t="s">
        <v>119</v>
      </c>
      <c r="K38" s="51" t="s">
        <v>119</v>
      </c>
      <c r="L38" s="51" t="s">
        <v>119</v>
      </c>
    </row>
    <row r="39" spans="1:12" ht="11.1" customHeight="1" x14ac:dyDescent="0.2">
      <c r="A39" s="28">
        <f>IF(D39&lt;&gt;"",COUNTA($D$15:D39),"")</f>
        <v>23</v>
      </c>
      <c r="B39" s="33" t="s">
        <v>393</v>
      </c>
      <c r="C39" s="51">
        <v>5.4</v>
      </c>
      <c r="D39" s="51" t="s">
        <v>119</v>
      </c>
      <c r="E39" s="51" t="s">
        <v>119</v>
      </c>
      <c r="F39" s="51" t="s">
        <v>119</v>
      </c>
      <c r="G39" s="144" t="s">
        <v>119</v>
      </c>
      <c r="H39" s="51" t="s">
        <v>14</v>
      </c>
      <c r="I39" s="51" t="s">
        <v>14</v>
      </c>
      <c r="J39" s="51" t="s">
        <v>119</v>
      </c>
      <c r="K39" s="51" t="s">
        <v>119</v>
      </c>
      <c r="L39" s="51" t="s">
        <v>119</v>
      </c>
    </row>
    <row r="40" spans="1:12" ht="11.1" customHeight="1" x14ac:dyDescent="0.2">
      <c r="A40" s="28">
        <f>IF(D40&lt;&gt;"",COUNTA($D$15:D40),"")</f>
        <v>24</v>
      </c>
      <c r="B40" s="33" t="s">
        <v>394</v>
      </c>
      <c r="C40" s="51" t="s">
        <v>119</v>
      </c>
      <c r="D40" s="51" t="s">
        <v>119</v>
      </c>
      <c r="E40" s="51" t="s">
        <v>119</v>
      </c>
      <c r="F40" s="51" t="s">
        <v>14</v>
      </c>
      <c r="G40" s="144" t="s">
        <v>119</v>
      </c>
      <c r="H40" s="51" t="s">
        <v>14</v>
      </c>
      <c r="I40" s="51" t="s">
        <v>14</v>
      </c>
      <c r="J40" s="51" t="s">
        <v>119</v>
      </c>
      <c r="K40" s="51" t="s">
        <v>119</v>
      </c>
      <c r="L40" s="51" t="s">
        <v>119</v>
      </c>
    </row>
    <row r="41" spans="1:12" ht="11.1" customHeight="1" x14ac:dyDescent="0.2">
      <c r="A41" s="28">
        <f>IF(D41&lt;&gt;"",COUNTA($D$15:D41),"")</f>
        <v>25</v>
      </c>
      <c r="B41" s="33" t="s">
        <v>395</v>
      </c>
      <c r="C41" s="51">
        <v>9.1999999999999993</v>
      </c>
      <c r="D41" s="51">
        <v>8.3000000000000007</v>
      </c>
      <c r="E41" s="51" t="s">
        <v>119</v>
      </c>
      <c r="F41" s="51" t="s">
        <v>14</v>
      </c>
      <c r="G41" s="144" t="s">
        <v>14</v>
      </c>
      <c r="H41" s="51" t="s">
        <v>14</v>
      </c>
      <c r="I41" s="51" t="s">
        <v>14</v>
      </c>
      <c r="J41" s="51" t="s">
        <v>119</v>
      </c>
      <c r="K41" s="51" t="s">
        <v>119</v>
      </c>
      <c r="L41" s="51" t="s">
        <v>119</v>
      </c>
    </row>
    <row r="42" spans="1:12" ht="11.1" customHeight="1" x14ac:dyDescent="0.2">
      <c r="A42" s="28">
        <f>IF(D42&lt;&gt;"",COUNTA($D$15:D42),"")</f>
        <v>26</v>
      </c>
      <c r="B42" s="33" t="s">
        <v>733</v>
      </c>
      <c r="C42" s="51">
        <v>54.5</v>
      </c>
      <c r="D42" s="51">
        <v>49.6</v>
      </c>
      <c r="E42" s="51" t="s">
        <v>119</v>
      </c>
      <c r="F42" s="51" t="s">
        <v>14</v>
      </c>
      <c r="G42" s="144" t="s">
        <v>14</v>
      </c>
      <c r="H42" s="51" t="s">
        <v>14</v>
      </c>
      <c r="I42" s="51" t="s">
        <v>14</v>
      </c>
      <c r="J42" s="51" t="s">
        <v>119</v>
      </c>
      <c r="K42" s="51" t="s">
        <v>119</v>
      </c>
      <c r="L42" s="51" t="s">
        <v>119</v>
      </c>
    </row>
    <row r="43" spans="1:12" ht="11.1" customHeight="1" x14ac:dyDescent="0.2">
      <c r="A43" s="28">
        <f>IF(D43&lt;&gt;"",COUNTA($D$15:D43),"")</f>
        <v>27</v>
      </c>
      <c r="B43" s="33" t="s">
        <v>472</v>
      </c>
      <c r="C43" s="51">
        <v>17.600000000000001</v>
      </c>
      <c r="D43" s="51">
        <v>9.6</v>
      </c>
      <c r="E43" s="51" t="s">
        <v>119</v>
      </c>
      <c r="F43" s="51" t="s">
        <v>119</v>
      </c>
      <c r="G43" s="144" t="s">
        <v>14</v>
      </c>
      <c r="H43" s="51" t="s">
        <v>14</v>
      </c>
      <c r="I43" s="51" t="s">
        <v>14</v>
      </c>
      <c r="J43" s="51" t="s">
        <v>119</v>
      </c>
      <c r="K43" s="51">
        <v>7.3</v>
      </c>
      <c r="L43" s="51" t="s">
        <v>119</v>
      </c>
    </row>
    <row r="44" spans="1:12" ht="15.95" customHeight="1" x14ac:dyDescent="0.2">
      <c r="A44" s="28" t="str">
        <f>IF(D44&lt;&gt;"",COUNTA($D$15:D44),"")</f>
        <v/>
      </c>
      <c r="B44" s="33"/>
      <c r="C44" s="244" t="s">
        <v>66</v>
      </c>
      <c r="D44" s="244"/>
      <c r="E44" s="244"/>
      <c r="F44" s="244"/>
      <c r="G44" s="244"/>
      <c r="H44" s="244"/>
      <c r="I44" s="244"/>
      <c r="J44" s="244"/>
      <c r="K44" s="244"/>
      <c r="L44" s="244"/>
    </row>
    <row r="45" spans="1:12" ht="11.45" customHeight="1" x14ac:dyDescent="0.2">
      <c r="A45" s="28">
        <f>IF(D45&lt;&gt;"",COUNTA($D$15:D45),"")</f>
        <v>28</v>
      </c>
      <c r="B45" s="32" t="s">
        <v>23</v>
      </c>
      <c r="C45" s="135">
        <v>138.69999999999999</v>
      </c>
      <c r="D45" s="135">
        <v>96.5</v>
      </c>
      <c r="E45" s="135">
        <v>27.1</v>
      </c>
      <c r="F45" s="135">
        <v>6.7</v>
      </c>
      <c r="G45" s="145">
        <v>9.6</v>
      </c>
      <c r="H45" s="135" t="s">
        <v>119</v>
      </c>
      <c r="I45" s="135" t="s">
        <v>119</v>
      </c>
      <c r="J45" s="135">
        <v>10</v>
      </c>
      <c r="K45" s="135">
        <v>15.1</v>
      </c>
      <c r="L45" s="135">
        <v>5.0999999999999996</v>
      </c>
    </row>
    <row r="46" spans="1:12" ht="11.1" customHeight="1" x14ac:dyDescent="0.2">
      <c r="A46" s="28">
        <f>IF(D46&lt;&gt;"",COUNTA($D$15:D46),"")</f>
        <v>29</v>
      </c>
      <c r="B46" s="39" t="s">
        <v>732</v>
      </c>
      <c r="C46" s="51">
        <v>15.7</v>
      </c>
      <c r="D46" s="51" t="s">
        <v>14</v>
      </c>
      <c r="E46" s="51">
        <v>15.7</v>
      </c>
      <c r="F46" s="51">
        <v>5.2</v>
      </c>
      <c r="G46" s="144">
        <v>7.7</v>
      </c>
      <c r="H46" s="51" t="s">
        <v>119</v>
      </c>
      <c r="I46" s="51" t="s">
        <v>119</v>
      </c>
      <c r="J46" s="51" t="s">
        <v>119</v>
      </c>
      <c r="K46" s="51" t="s">
        <v>14</v>
      </c>
      <c r="L46" s="51" t="s">
        <v>14</v>
      </c>
    </row>
    <row r="47" spans="1:12" ht="11.1" customHeight="1" x14ac:dyDescent="0.2">
      <c r="A47" s="28">
        <f>IF(D47&lt;&gt;"",COUNTA($D$15:D47),"")</f>
        <v>30</v>
      </c>
      <c r="B47" s="33" t="s">
        <v>731</v>
      </c>
      <c r="C47" s="51">
        <v>6.7</v>
      </c>
      <c r="D47" s="51" t="s">
        <v>119</v>
      </c>
      <c r="E47" s="51" t="s">
        <v>119</v>
      </c>
      <c r="F47" s="51" t="s">
        <v>119</v>
      </c>
      <c r="G47" s="144" t="s">
        <v>119</v>
      </c>
      <c r="H47" s="51" t="s">
        <v>14</v>
      </c>
      <c r="I47" s="51" t="s">
        <v>14</v>
      </c>
      <c r="J47" s="51" t="s">
        <v>119</v>
      </c>
      <c r="K47" s="51" t="s">
        <v>119</v>
      </c>
      <c r="L47" s="51" t="s">
        <v>14</v>
      </c>
    </row>
    <row r="48" spans="1:12" ht="11.1" customHeight="1" x14ac:dyDescent="0.2">
      <c r="A48" s="28">
        <f>IF(D48&lt;&gt;"",COUNTA($D$15:D48),"")</f>
        <v>31</v>
      </c>
      <c r="B48" s="91" t="s">
        <v>392</v>
      </c>
      <c r="C48" s="51">
        <v>8.1999999999999993</v>
      </c>
      <c r="D48" s="51">
        <v>6.4</v>
      </c>
      <c r="E48" s="51" t="s">
        <v>119</v>
      </c>
      <c r="F48" s="51" t="s">
        <v>119</v>
      </c>
      <c r="G48" s="144" t="s">
        <v>119</v>
      </c>
      <c r="H48" s="51" t="s">
        <v>14</v>
      </c>
      <c r="I48" s="51" t="s">
        <v>14</v>
      </c>
      <c r="J48" s="51" t="s">
        <v>119</v>
      </c>
      <c r="K48" s="51" t="s">
        <v>119</v>
      </c>
      <c r="L48" s="51" t="s">
        <v>119</v>
      </c>
    </row>
    <row r="49" spans="1:13" ht="11.1" customHeight="1" x14ac:dyDescent="0.2">
      <c r="A49" s="28">
        <f>IF(D49&lt;&gt;"",COUNTA($D$15:D49),"")</f>
        <v>32</v>
      </c>
      <c r="B49" s="33" t="s">
        <v>393</v>
      </c>
      <c r="C49" s="51">
        <v>10.1</v>
      </c>
      <c r="D49" s="51">
        <v>7.1</v>
      </c>
      <c r="E49" s="51" t="s">
        <v>119</v>
      </c>
      <c r="F49" s="51" t="s">
        <v>14</v>
      </c>
      <c r="G49" s="144" t="s">
        <v>119</v>
      </c>
      <c r="H49" s="51" t="s">
        <v>14</v>
      </c>
      <c r="I49" s="51" t="s">
        <v>14</v>
      </c>
      <c r="J49" s="51" t="s">
        <v>119</v>
      </c>
      <c r="K49" s="51" t="s">
        <v>119</v>
      </c>
      <c r="L49" s="51" t="s">
        <v>119</v>
      </c>
    </row>
    <row r="50" spans="1:13" ht="11.1" customHeight="1" x14ac:dyDescent="0.2">
      <c r="A50" s="28">
        <f>IF(D50&lt;&gt;"",COUNTA($D$15:D50),"")</f>
        <v>33</v>
      </c>
      <c r="B50" s="33" t="s">
        <v>394</v>
      </c>
      <c r="C50" s="51">
        <v>7.1</v>
      </c>
      <c r="D50" s="51" t="s">
        <v>119</v>
      </c>
      <c r="E50" s="51" t="s">
        <v>119</v>
      </c>
      <c r="F50" s="51" t="s">
        <v>119</v>
      </c>
      <c r="G50" s="144" t="s">
        <v>119</v>
      </c>
      <c r="H50" s="51" t="s">
        <v>14</v>
      </c>
      <c r="I50" s="51" t="s">
        <v>14</v>
      </c>
      <c r="J50" s="51" t="s">
        <v>119</v>
      </c>
      <c r="K50" s="51" t="s">
        <v>119</v>
      </c>
      <c r="L50" s="51" t="s">
        <v>119</v>
      </c>
    </row>
    <row r="51" spans="1:13" ht="11.1" customHeight="1" x14ac:dyDescent="0.2">
      <c r="A51" s="28">
        <f>IF(D51&lt;&gt;"",COUNTA($D$15:D51),"")</f>
        <v>34</v>
      </c>
      <c r="B51" s="33" t="s">
        <v>395</v>
      </c>
      <c r="C51" s="51">
        <v>10.3</v>
      </c>
      <c r="D51" s="51">
        <v>8.9</v>
      </c>
      <c r="E51" s="51" t="s">
        <v>119</v>
      </c>
      <c r="F51" s="51" t="s">
        <v>14</v>
      </c>
      <c r="G51" s="144" t="s">
        <v>14</v>
      </c>
      <c r="H51" s="51" t="s">
        <v>14</v>
      </c>
      <c r="I51" s="51" t="s">
        <v>14</v>
      </c>
      <c r="J51" s="51" t="s">
        <v>119</v>
      </c>
      <c r="K51" s="51" t="s">
        <v>119</v>
      </c>
      <c r="L51" s="51" t="s">
        <v>119</v>
      </c>
    </row>
    <row r="52" spans="1:13" ht="11.1" customHeight="1" x14ac:dyDescent="0.2">
      <c r="A52" s="28">
        <f>IF(D52&lt;&gt;"",COUNTA($D$15:D52),"")</f>
        <v>35</v>
      </c>
      <c r="B52" s="33" t="s">
        <v>733</v>
      </c>
      <c r="C52" s="51">
        <v>62.6</v>
      </c>
      <c r="D52" s="51">
        <v>57.3</v>
      </c>
      <c r="E52" s="51" t="s">
        <v>119</v>
      </c>
      <c r="F52" s="51" t="s">
        <v>14</v>
      </c>
      <c r="G52" s="144" t="s">
        <v>119</v>
      </c>
      <c r="H52" s="51" t="s">
        <v>14</v>
      </c>
      <c r="I52" s="51" t="s">
        <v>14</v>
      </c>
      <c r="J52" s="51" t="s">
        <v>119</v>
      </c>
      <c r="K52" s="51" t="s">
        <v>119</v>
      </c>
      <c r="L52" s="51" t="s">
        <v>119</v>
      </c>
    </row>
    <row r="53" spans="1:13" ht="11.1" customHeight="1" x14ac:dyDescent="0.2">
      <c r="A53" s="28">
        <f>IF(D53&lt;&gt;"",COUNTA($D$15:D53),"")</f>
        <v>36</v>
      </c>
      <c r="B53" s="33" t="s">
        <v>472</v>
      </c>
      <c r="C53" s="51">
        <v>18.100000000000001</v>
      </c>
      <c r="D53" s="51">
        <v>7.7</v>
      </c>
      <c r="E53" s="51" t="s">
        <v>119</v>
      </c>
      <c r="F53" s="51" t="s">
        <v>119</v>
      </c>
      <c r="G53" s="144" t="s">
        <v>14</v>
      </c>
      <c r="H53" s="51" t="s">
        <v>14</v>
      </c>
      <c r="I53" s="51" t="s">
        <v>14</v>
      </c>
      <c r="J53" s="51" t="s">
        <v>119</v>
      </c>
      <c r="K53" s="51">
        <v>9.4</v>
      </c>
      <c r="L53" s="51" t="s">
        <v>119</v>
      </c>
    </row>
    <row r="54" spans="1:13" ht="20.100000000000001" customHeight="1" x14ac:dyDescent="0.2">
      <c r="A54" s="28" t="str">
        <f>IF(D54&lt;&gt;"",COUNTA($D$15:D54),"")</f>
        <v/>
      </c>
      <c r="B54" s="33"/>
      <c r="C54" s="291" t="s">
        <v>23</v>
      </c>
      <c r="D54" s="294"/>
      <c r="E54" s="294"/>
      <c r="F54" s="294"/>
      <c r="G54" s="294"/>
      <c r="H54" s="294"/>
      <c r="I54" s="294"/>
      <c r="J54" s="294"/>
      <c r="K54" s="294"/>
      <c r="L54" s="294"/>
    </row>
    <row r="55" spans="1:13" ht="11.45" customHeight="1" x14ac:dyDescent="0.2">
      <c r="A55" s="28">
        <f>IF(D55&lt;&gt;"",COUNTA($D$15:D55),"")</f>
        <v>37</v>
      </c>
      <c r="B55" s="32" t="s">
        <v>23</v>
      </c>
      <c r="C55" s="135">
        <v>400.8</v>
      </c>
      <c r="D55" s="135">
        <v>279.7</v>
      </c>
      <c r="E55" s="135">
        <v>78.099999999999994</v>
      </c>
      <c r="F55" s="135">
        <v>19.2</v>
      </c>
      <c r="G55" s="145">
        <v>25.8</v>
      </c>
      <c r="H55" s="135" t="s">
        <v>119</v>
      </c>
      <c r="I55" s="135" t="s">
        <v>119</v>
      </c>
      <c r="J55" s="135">
        <v>31.7</v>
      </c>
      <c r="K55" s="135">
        <v>43</v>
      </c>
      <c r="L55" s="135">
        <v>16.3</v>
      </c>
    </row>
    <row r="56" spans="1:13" ht="11.1" customHeight="1" x14ac:dyDescent="0.2">
      <c r="A56" s="28">
        <f>IF(D56&lt;&gt;"",COUNTA($D$15:D56),"")</f>
        <v>38</v>
      </c>
      <c r="B56" s="39" t="s">
        <v>732</v>
      </c>
      <c r="C56" s="51">
        <v>44.7</v>
      </c>
      <c r="D56" s="51" t="s">
        <v>14</v>
      </c>
      <c r="E56" s="51">
        <v>44.7</v>
      </c>
      <c r="F56" s="51">
        <v>16.399999999999999</v>
      </c>
      <c r="G56" s="144">
        <v>21</v>
      </c>
      <c r="H56" s="51" t="s">
        <v>119</v>
      </c>
      <c r="I56" s="51" t="s">
        <v>119</v>
      </c>
      <c r="J56" s="51">
        <v>6.2</v>
      </c>
      <c r="K56" s="51" t="s">
        <v>14</v>
      </c>
      <c r="L56" s="51" t="s">
        <v>14</v>
      </c>
    </row>
    <row r="57" spans="1:13" ht="11.1" customHeight="1" x14ac:dyDescent="0.2">
      <c r="A57" s="28">
        <f>IF(D57&lt;&gt;"",COUNTA($D$15:D57),"")</f>
        <v>39</v>
      </c>
      <c r="B57" s="33" t="s">
        <v>731</v>
      </c>
      <c r="C57" s="51">
        <v>12.4</v>
      </c>
      <c r="D57" s="51">
        <v>7</v>
      </c>
      <c r="E57" s="51">
        <v>5</v>
      </c>
      <c r="F57" s="51" t="s">
        <v>119</v>
      </c>
      <c r="G57" s="144" t="s">
        <v>119</v>
      </c>
      <c r="H57" s="51" t="s">
        <v>119</v>
      </c>
      <c r="I57" s="51" t="s">
        <v>119</v>
      </c>
      <c r="J57" s="51" t="s">
        <v>119</v>
      </c>
      <c r="K57" s="51" t="s">
        <v>119</v>
      </c>
      <c r="L57" s="51" t="s">
        <v>14</v>
      </c>
    </row>
    <row r="58" spans="1:13" ht="11.1" customHeight="1" x14ac:dyDescent="0.2">
      <c r="A58" s="28">
        <f>IF(D58&lt;&gt;"",COUNTA($D$15:D58),"")</f>
        <v>40</v>
      </c>
      <c r="B58" s="91" t="s">
        <v>392</v>
      </c>
      <c r="C58" s="51">
        <v>18.899999999999999</v>
      </c>
      <c r="D58" s="51">
        <v>13.3</v>
      </c>
      <c r="E58" s="51" t="s">
        <v>119</v>
      </c>
      <c r="F58" s="51" t="s">
        <v>119</v>
      </c>
      <c r="G58" s="144" t="s">
        <v>119</v>
      </c>
      <c r="H58" s="51" t="s">
        <v>14</v>
      </c>
      <c r="I58" s="51" t="s">
        <v>14</v>
      </c>
      <c r="J58" s="51" t="s">
        <v>119</v>
      </c>
      <c r="K58" s="51" t="s">
        <v>119</v>
      </c>
      <c r="L58" s="51" t="s">
        <v>119</v>
      </c>
    </row>
    <row r="59" spans="1:13" ht="11.1" customHeight="1" x14ac:dyDescent="0.2">
      <c r="A59" s="28">
        <f>IF(D59&lt;&gt;"",COUNTA($D$15:D59),"")</f>
        <v>41</v>
      </c>
      <c r="B59" s="33" t="s">
        <v>393</v>
      </c>
      <c r="C59" s="51">
        <v>19.399999999999999</v>
      </c>
      <c r="D59" s="51">
        <v>11.5</v>
      </c>
      <c r="E59" s="51">
        <v>6.8</v>
      </c>
      <c r="F59" s="51" t="s">
        <v>119</v>
      </c>
      <c r="G59" s="144" t="s">
        <v>119</v>
      </c>
      <c r="H59" s="51" t="s">
        <v>14</v>
      </c>
      <c r="I59" s="51" t="s">
        <v>14</v>
      </c>
      <c r="J59" s="51">
        <v>5</v>
      </c>
      <c r="K59" s="51" t="s">
        <v>119</v>
      </c>
      <c r="L59" s="51" t="s">
        <v>119</v>
      </c>
    </row>
    <row r="60" spans="1:13" ht="11.1" customHeight="1" x14ac:dyDescent="0.2">
      <c r="A60" s="28">
        <f>IF(D60&lt;&gt;"",COUNTA($D$15:D60),"")</f>
        <v>42</v>
      </c>
      <c r="B60" s="33" t="s">
        <v>394</v>
      </c>
      <c r="C60" s="51">
        <v>13.7</v>
      </c>
      <c r="D60" s="51">
        <v>7.9</v>
      </c>
      <c r="E60" s="51" t="s">
        <v>119</v>
      </c>
      <c r="F60" s="51" t="s">
        <v>119</v>
      </c>
      <c r="G60" s="144" t="s">
        <v>119</v>
      </c>
      <c r="H60" s="51" t="s">
        <v>14</v>
      </c>
      <c r="I60" s="51" t="s">
        <v>14</v>
      </c>
      <c r="J60" s="51" t="s">
        <v>119</v>
      </c>
      <c r="K60" s="51" t="s">
        <v>119</v>
      </c>
      <c r="L60" s="51" t="s">
        <v>119</v>
      </c>
    </row>
    <row r="61" spans="1:13" ht="11.1" customHeight="1" x14ac:dyDescent="0.2">
      <c r="A61" s="28">
        <f>IF(D61&lt;&gt;"",COUNTA($D$15:D61),"")</f>
        <v>43</v>
      </c>
      <c r="B61" s="33" t="s">
        <v>395</v>
      </c>
      <c r="C61" s="51">
        <v>34.299999999999997</v>
      </c>
      <c r="D61" s="51">
        <v>29.8</v>
      </c>
      <c r="E61" s="51" t="s">
        <v>119</v>
      </c>
      <c r="F61" s="51" t="s">
        <v>14</v>
      </c>
      <c r="G61" s="144" t="s">
        <v>14</v>
      </c>
      <c r="H61" s="51" t="s">
        <v>14</v>
      </c>
      <c r="I61" s="51" t="s">
        <v>14</v>
      </c>
      <c r="J61" s="51" t="s">
        <v>119</v>
      </c>
      <c r="K61" s="51" t="s">
        <v>119</v>
      </c>
      <c r="L61" s="51" t="s">
        <v>119</v>
      </c>
    </row>
    <row r="62" spans="1:13" ht="11.1" customHeight="1" x14ac:dyDescent="0.2">
      <c r="A62" s="28">
        <f>IF(D62&lt;&gt;"",COUNTA($D$15:D62),"")</f>
        <v>44</v>
      </c>
      <c r="B62" s="33" t="s">
        <v>733</v>
      </c>
      <c r="C62" s="51">
        <v>197.6</v>
      </c>
      <c r="D62" s="51">
        <v>181.7</v>
      </c>
      <c r="E62" s="51">
        <v>5.5</v>
      </c>
      <c r="F62" s="51" t="s">
        <v>14</v>
      </c>
      <c r="G62" s="144" t="s">
        <v>119</v>
      </c>
      <c r="H62" s="51" t="s">
        <v>14</v>
      </c>
      <c r="I62" s="51" t="s">
        <v>14</v>
      </c>
      <c r="J62" s="51">
        <v>5.4</v>
      </c>
      <c r="K62" s="51">
        <v>10.4</v>
      </c>
      <c r="L62" s="51" t="s">
        <v>119</v>
      </c>
    </row>
    <row r="63" spans="1:13" ht="11.1" customHeight="1" x14ac:dyDescent="0.2">
      <c r="A63" s="28">
        <f>IF(D63&lt;&gt;"",COUNTA($D$15:D63),"")</f>
        <v>45</v>
      </c>
      <c r="B63" s="33" t="s">
        <v>472</v>
      </c>
      <c r="C63" s="51">
        <v>59.8</v>
      </c>
      <c r="D63" s="51">
        <v>28.5</v>
      </c>
      <c r="E63" s="51" t="s">
        <v>119</v>
      </c>
      <c r="F63" s="51" t="s">
        <v>119</v>
      </c>
      <c r="G63" s="144" t="s">
        <v>14</v>
      </c>
      <c r="H63" s="51" t="s">
        <v>14</v>
      </c>
      <c r="I63" s="51" t="s">
        <v>14</v>
      </c>
      <c r="J63" s="51" t="s">
        <v>119</v>
      </c>
      <c r="K63" s="51">
        <v>27.8</v>
      </c>
      <c r="L63" s="51">
        <v>12.1</v>
      </c>
      <c r="M63" s="150"/>
    </row>
    <row r="64" spans="1:13" ht="20.100000000000001" customHeight="1" x14ac:dyDescent="0.2">
      <c r="A64" s="28" t="str">
        <f>IF(D64&lt;&gt;"",COUNTA($D$15:D64),"")</f>
        <v/>
      </c>
      <c r="B64" s="33"/>
      <c r="C64" s="245" t="s">
        <v>8</v>
      </c>
      <c r="D64" s="245"/>
      <c r="E64" s="245"/>
      <c r="F64" s="245"/>
      <c r="G64" s="245"/>
      <c r="H64" s="245"/>
      <c r="I64" s="245"/>
      <c r="J64" s="245"/>
      <c r="K64" s="245"/>
      <c r="L64" s="245"/>
    </row>
    <row r="65" spans="1:12" ht="15.95" customHeight="1" x14ac:dyDescent="0.2">
      <c r="A65" s="28" t="str">
        <f>IF(D65&lt;&gt;"",COUNTA($D$15:D65),"")</f>
        <v/>
      </c>
      <c r="B65" s="33"/>
      <c r="C65" s="244" t="s">
        <v>63</v>
      </c>
      <c r="D65" s="244"/>
      <c r="E65" s="244"/>
      <c r="F65" s="244"/>
      <c r="G65" s="244"/>
      <c r="H65" s="244"/>
      <c r="I65" s="244"/>
      <c r="J65" s="244"/>
      <c r="K65" s="244"/>
      <c r="L65" s="244"/>
    </row>
    <row r="66" spans="1:12" ht="11.45" customHeight="1" x14ac:dyDescent="0.2">
      <c r="A66" s="28">
        <f>IF(D66&lt;&gt;"",COUNTA($D$15:D66),"")</f>
        <v>46</v>
      </c>
      <c r="B66" s="32" t="s">
        <v>23</v>
      </c>
      <c r="C66" s="135">
        <v>5.3</v>
      </c>
      <c r="D66" s="135" t="s">
        <v>119</v>
      </c>
      <c r="E66" s="135" t="s">
        <v>119</v>
      </c>
      <c r="F66" s="135" t="s">
        <v>119</v>
      </c>
      <c r="G66" s="145" t="s">
        <v>119</v>
      </c>
      <c r="H66" s="135" t="s">
        <v>14</v>
      </c>
      <c r="I66" s="135" t="s">
        <v>14</v>
      </c>
      <c r="J66" s="135" t="s">
        <v>14</v>
      </c>
      <c r="K66" s="135" t="s">
        <v>119</v>
      </c>
      <c r="L66" s="135" t="s">
        <v>119</v>
      </c>
    </row>
    <row r="67" spans="1:12" ht="11.1" customHeight="1" x14ac:dyDescent="0.2">
      <c r="A67" s="28">
        <f>IF(D67&lt;&gt;"",COUNTA($D$15:D67),"")</f>
        <v>47</v>
      </c>
      <c r="B67" s="39" t="s">
        <v>732</v>
      </c>
      <c r="C67" s="51" t="s">
        <v>119</v>
      </c>
      <c r="D67" s="51" t="s">
        <v>14</v>
      </c>
      <c r="E67" s="51" t="s">
        <v>119</v>
      </c>
      <c r="F67" s="51" t="s">
        <v>119</v>
      </c>
      <c r="G67" s="144" t="s">
        <v>119</v>
      </c>
      <c r="H67" s="51" t="s">
        <v>14</v>
      </c>
      <c r="I67" s="51" t="s">
        <v>14</v>
      </c>
      <c r="J67" s="51" t="s">
        <v>14</v>
      </c>
      <c r="K67" s="51" t="s">
        <v>14</v>
      </c>
      <c r="L67" s="51" t="s">
        <v>14</v>
      </c>
    </row>
    <row r="68" spans="1:12" ht="11.1" customHeight="1" x14ac:dyDescent="0.2">
      <c r="A68" s="28">
        <f>IF(D68&lt;&gt;"",COUNTA($D$15:D68),"")</f>
        <v>48</v>
      </c>
      <c r="B68" s="33" t="s">
        <v>731</v>
      </c>
      <c r="C68" s="51" t="s">
        <v>119</v>
      </c>
      <c r="D68" s="51" t="s">
        <v>119</v>
      </c>
      <c r="E68" s="51" t="s">
        <v>14</v>
      </c>
      <c r="F68" s="51" t="s">
        <v>14</v>
      </c>
      <c r="G68" s="144" t="s">
        <v>14</v>
      </c>
      <c r="H68" s="51" t="s">
        <v>14</v>
      </c>
      <c r="I68" s="51" t="s">
        <v>14</v>
      </c>
      <c r="J68" s="51" t="s">
        <v>14</v>
      </c>
      <c r="K68" s="51" t="s">
        <v>14</v>
      </c>
      <c r="L68" s="51" t="s">
        <v>14</v>
      </c>
    </row>
    <row r="69" spans="1:12" ht="11.1" customHeight="1" x14ac:dyDescent="0.2">
      <c r="A69" s="28">
        <f>IF(D69&lt;&gt;"",COUNTA($D$15:D69),"")</f>
        <v>49</v>
      </c>
      <c r="B69" s="91" t="s">
        <v>392</v>
      </c>
      <c r="C69" s="51" t="s">
        <v>119</v>
      </c>
      <c r="D69" s="51" t="s">
        <v>119</v>
      </c>
      <c r="E69" s="51" t="s">
        <v>119</v>
      </c>
      <c r="F69" s="51" t="s">
        <v>14</v>
      </c>
      <c r="G69" s="144" t="s">
        <v>119</v>
      </c>
      <c r="H69" s="51" t="s">
        <v>14</v>
      </c>
      <c r="I69" s="51" t="s">
        <v>14</v>
      </c>
      <c r="J69" s="51" t="s">
        <v>14</v>
      </c>
      <c r="K69" s="51" t="s">
        <v>119</v>
      </c>
      <c r="L69" s="51" t="s">
        <v>14</v>
      </c>
    </row>
    <row r="70" spans="1:12" ht="11.1" customHeight="1" x14ac:dyDescent="0.2">
      <c r="A70" s="28">
        <f>IF(D70&lt;&gt;"",COUNTA($D$15:D70),"")</f>
        <v>50</v>
      </c>
      <c r="B70" s="33" t="s">
        <v>393</v>
      </c>
      <c r="C70" s="51" t="s">
        <v>119</v>
      </c>
      <c r="D70" s="51" t="s">
        <v>119</v>
      </c>
      <c r="E70" s="51" t="s">
        <v>14</v>
      </c>
      <c r="F70" s="51" t="s">
        <v>14</v>
      </c>
      <c r="G70" s="144" t="s">
        <v>14</v>
      </c>
      <c r="H70" s="51" t="s">
        <v>14</v>
      </c>
      <c r="I70" s="51" t="s">
        <v>14</v>
      </c>
      <c r="J70" s="51" t="s">
        <v>14</v>
      </c>
      <c r="K70" s="51" t="s">
        <v>119</v>
      </c>
      <c r="L70" s="51" t="s">
        <v>14</v>
      </c>
    </row>
    <row r="71" spans="1:12" ht="11.1" customHeight="1" x14ac:dyDescent="0.2">
      <c r="A71" s="28">
        <f>IF(D71&lt;&gt;"",COUNTA($D$15:D71),"")</f>
        <v>51</v>
      </c>
      <c r="B71" s="33" t="s">
        <v>394</v>
      </c>
      <c r="C71" s="51" t="s">
        <v>119</v>
      </c>
      <c r="D71" s="51" t="s">
        <v>119</v>
      </c>
      <c r="E71" s="51" t="s">
        <v>14</v>
      </c>
      <c r="F71" s="51" t="s">
        <v>14</v>
      </c>
      <c r="G71" s="144" t="s">
        <v>14</v>
      </c>
      <c r="H71" s="51" t="s">
        <v>14</v>
      </c>
      <c r="I71" s="51" t="s">
        <v>14</v>
      </c>
      <c r="J71" s="51" t="s">
        <v>14</v>
      </c>
      <c r="K71" s="51" t="s">
        <v>14</v>
      </c>
      <c r="L71" s="51" t="s">
        <v>14</v>
      </c>
    </row>
    <row r="72" spans="1:12" ht="11.1" customHeight="1" x14ac:dyDescent="0.2">
      <c r="A72" s="28">
        <f>IF(D72&lt;&gt;"",COUNTA($D$15:D72),"")</f>
        <v>52</v>
      </c>
      <c r="B72" s="33" t="s">
        <v>395</v>
      </c>
      <c r="C72" s="51" t="s">
        <v>119</v>
      </c>
      <c r="D72" s="51" t="s">
        <v>14</v>
      </c>
      <c r="E72" s="51" t="s">
        <v>14</v>
      </c>
      <c r="F72" s="51" t="s">
        <v>14</v>
      </c>
      <c r="G72" s="144" t="s">
        <v>14</v>
      </c>
      <c r="H72" s="51" t="s">
        <v>14</v>
      </c>
      <c r="I72" s="51" t="s">
        <v>14</v>
      </c>
      <c r="J72" s="51" t="s">
        <v>14</v>
      </c>
      <c r="K72" s="51" t="s">
        <v>119</v>
      </c>
      <c r="L72" s="51" t="s">
        <v>119</v>
      </c>
    </row>
    <row r="73" spans="1:12" ht="11.1" customHeight="1" x14ac:dyDescent="0.2">
      <c r="A73" s="28">
        <f>IF(D73&lt;&gt;"",COUNTA($D$15:D73),"")</f>
        <v>53</v>
      </c>
      <c r="B73" s="33" t="s">
        <v>733</v>
      </c>
      <c r="C73" s="51" t="s">
        <v>119</v>
      </c>
      <c r="D73" s="51" t="s">
        <v>119</v>
      </c>
      <c r="E73" s="51" t="s">
        <v>14</v>
      </c>
      <c r="F73" s="51" t="s">
        <v>14</v>
      </c>
      <c r="G73" s="144" t="s">
        <v>14</v>
      </c>
      <c r="H73" s="51" t="s">
        <v>14</v>
      </c>
      <c r="I73" s="51" t="s">
        <v>14</v>
      </c>
      <c r="J73" s="51" t="s">
        <v>14</v>
      </c>
      <c r="K73" s="51" t="s">
        <v>14</v>
      </c>
      <c r="L73" s="51" t="s">
        <v>14</v>
      </c>
    </row>
    <row r="74" spans="1:12" ht="11.1" customHeight="1" x14ac:dyDescent="0.2">
      <c r="A74" s="28">
        <f>IF(D74&lt;&gt;"",COUNTA($D$15:D74),"")</f>
        <v>54</v>
      </c>
      <c r="B74" s="33" t="s">
        <v>472</v>
      </c>
      <c r="C74" s="51" t="s">
        <v>119</v>
      </c>
      <c r="D74" s="51" t="s">
        <v>119</v>
      </c>
      <c r="E74" s="51" t="s">
        <v>14</v>
      </c>
      <c r="F74" s="51" t="s">
        <v>14</v>
      </c>
      <c r="G74" s="144" t="s">
        <v>14</v>
      </c>
      <c r="H74" s="51" t="s">
        <v>14</v>
      </c>
      <c r="I74" s="51" t="s">
        <v>14</v>
      </c>
      <c r="J74" s="51" t="s">
        <v>14</v>
      </c>
      <c r="K74" s="51" t="s">
        <v>119</v>
      </c>
      <c r="L74" s="51" t="s">
        <v>119</v>
      </c>
    </row>
    <row r="75" spans="1:12" ht="15.95" customHeight="1" x14ac:dyDescent="0.2">
      <c r="A75" s="28" t="str">
        <f>IF(D75&lt;&gt;"",COUNTA($D$15:D75),"")</f>
        <v/>
      </c>
      <c r="B75" s="33"/>
      <c r="C75" s="244" t="s">
        <v>64</v>
      </c>
      <c r="D75" s="244"/>
      <c r="E75" s="244"/>
      <c r="F75" s="244"/>
      <c r="G75" s="244"/>
      <c r="H75" s="244"/>
      <c r="I75" s="244"/>
      <c r="J75" s="244"/>
      <c r="K75" s="244"/>
      <c r="L75" s="244"/>
    </row>
    <row r="76" spans="1:12" ht="11.45" customHeight="1" x14ac:dyDescent="0.2">
      <c r="A76" s="28">
        <f>IF(D76&lt;&gt;"",COUNTA($D$15:D76),"")</f>
        <v>55</v>
      </c>
      <c r="B76" s="32" t="s">
        <v>23</v>
      </c>
      <c r="C76" s="135">
        <v>29.2</v>
      </c>
      <c r="D76" s="135">
        <v>20.100000000000001</v>
      </c>
      <c r="E76" s="135">
        <v>6.1</v>
      </c>
      <c r="F76" s="135" t="s">
        <v>119</v>
      </c>
      <c r="G76" s="145" t="s">
        <v>119</v>
      </c>
      <c r="H76" s="135" t="s">
        <v>119</v>
      </c>
      <c r="I76" s="135" t="s">
        <v>14</v>
      </c>
      <c r="J76" s="135" t="s">
        <v>119</v>
      </c>
      <c r="K76" s="135" t="s">
        <v>119</v>
      </c>
      <c r="L76" s="135" t="s">
        <v>119</v>
      </c>
    </row>
    <row r="77" spans="1:12" ht="11.1" customHeight="1" x14ac:dyDescent="0.2">
      <c r="A77" s="28">
        <f>IF(D77&lt;&gt;"",COUNTA($D$15:D77),"")</f>
        <v>56</v>
      </c>
      <c r="B77" s="39" t="s">
        <v>732</v>
      </c>
      <c r="C77" s="51" t="s">
        <v>119</v>
      </c>
      <c r="D77" s="51" t="s">
        <v>14</v>
      </c>
      <c r="E77" s="51" t="s">
        <v>119</v>
      </c>
      <c r="F77" s="51" t="s">
        <v>119</v>
      </c>
      <c r="G77" s="144" t="s">
        <v>119</v>
      </c>
      <c r="H77" s="51" t="s">
        <v>119</v>
      </c>
      <c r="I77" s="51" t="s">
        <v>14</v>
      </c>
      <c r="J77" s="51" t="s">
        <v>119</v>
      </c>
      <c r="K77" s="51" t="s">
        <v>14</v>
      </c>
      <c r="L77" s="51" t="s">
        <v>14</v>
      </c>
    </row>
    <row r="78" spans="1:12" ht="11.1" customHeight="1" x14ac:dyDescent="0.2">
      <c r="A78" s="28">
        <f>IF(D78&lt;&gt;"",COUNTA($D$15:D78),"")</f>
        <v>57</v>
      </c>
      <c r="B78" s="33" t="s">
        <v>731</v>
      </c>
      <c r="C78" s="51" t="s">
        <v>119</v>
      </c>
      <c r="D78" s="51" t="s">
        <v>119</v>
      </c>
      <c r="E78" s="51" t="s">
        <v>119</v>
      </c>
      <c r="F78" s="51" t="s">
        <v>14</v>
      </c>
      <c r="G78" s="144" t="s">
        <v>119</v>
      </c>
      <c r="H78" s="51" t="s">
        <v>14</v>
      </c>
      <c r="I78" s="51" t="s">
        <v>14</v>
      </c>
      <c r="J78" s="51" t="s">
        <v>14</v>
      </c>
      <c r="K78" s="51" t="s">
        <v>14</v>
      </c>
      <c r="L78" s="51" t="s">
        <v>14</v>
      </c>
    </row>
    <row r="79" spans="1:12" ht="11.1" customHeight="1" x14ac:dyDescent="0.2">
      <c r="A79" s="28">
        <f>IF(D79&lt;&gt;"",COUNTA($D$15:D79),"")</f>
        <v>58</v>
      </c>
      <c r="B79" s="91" t="s">
        <v>392</v>
      </c>
      <c r="C79" s="51" t="s">
        <v>119</v>
      </c>
      <c r="D79" s="51" t="s">
        <v>119</v>
      </c>
      <c r="E79" s="51" t="s">
        <v>119</v>
      </c>
      <c r="F79" s="51" t="s">
        <v>14</v>
      </c>
      <c r="G79" s="144" t="s">
        <v>119</v>
      </c>
      <c r="H79" s="51" t="s">
        <v>14</v>
      </c>
      <c r="I79" s="51" t="s">
        <v>14</v>
      </c>
      <c r="J79" s="51" t="s">
        <v>119</v>
      </c>
      <c r="K79" s="51" t="s">
        <v>119</v>
      </c>
      <c r="L79" s="51" t="s">
        <v>119</v>
      </c>
    </row>
    <row r="80" spans="1:12" ht="11.1" customHeight="1" x14ac:dyDescent="0.2">
      <c r="A80" s="28">
        <f>IF(D80&lt;&gt;"",COUNTA($D$15:D80),"")</f>
        <v>59</v>
      </c>
      <c r="B80" s="33" t="s">
        <v>393</v>
      </c>
      <c r="C80" s="51" t="s">
        <v>119</v>
      </c>
      <c r="D80" s="51" t="s">
        <v>119</v>
      </c>
      <c r="E80" s="51" t="s">
        <v>119</v>
      </c>
      <c r="F80" s="51" t="s">
        <v>14</v>
      </c>
      <c r="G80" s="144" t="s">
        <v>119</v>
      </c>
      <c r="H80" s="51" t="s">
        <v>14</v>
      </c>
      <c r="I80" s="51" t="s">
        <v>14</v>
      </c>
      <c r="J80" s="51" t="s">
        <v>119</v>
      </c>
      <c r="K80" s="51" t="s">
        <v>119</v>
      </c>
      <c r="L80" s="51" t="s">
        <v>14</v>
      </c>
    </row>
    <row r="81" spans="1:12" ht="11.1" customHeight="1" x14ac:dyDescent="0.2">
      <c r="A81" s="28">
        <f>IF(D81&lt;&gt;"",COUNTA($D$15:D81),"")</f>
        <v>60</v>
      </c>
      <c r="B81" s="33" t="s">
        <v>394</v>
      </c>
      <c r="C81" s="51" t="s">
        <v>119</v>
      </c>
      <c r="D81" s="51" t="s">
        <v>119</v>
      </c>
      <c r="E81" s="51" t="s">
        <v>119</v>
      </c>
      <c r="F81" s="51" t="s">
        <v>119</v>
      </c>
      <c r="G81" s="144" t="s">
        <v>14</v>
      </c>
      <c r="H81" s="51" t="s">
        <v>14</v>
      </c>
      <c r="I81" s="51" t="s">
        <v>14</v>
      </c>
      <c r="J81" s="51" t="s">
        <v>119</v>
      </c>
      <c r="K81" s="51" t="s">
        <v>119</v>
      </c>
      <c r="L81" s="51" t="s">
        <v>119</v>
      </c>
    </row>
    <row r="82" spans="1:12" ht="11.1" customHeight="1" x14ac:dyDescent="0.2">
      <c r="A82" s="28">
        <f>IF(D82&lt;&gt;"",COUNTA($D$15:D82),"")</f>
        <v>61</v>
      </c>
      <c r="B82" s="33" t="s">
        <v>395</v>
      </c>
      <c r="C82" s="51" t="s">
        <v>119</v>
      </c>
      <c r="D82" s="51" t="s">
        <v>119</v>
      </c>
      <c r="E82" s="51" t="s">
        <v>119</v>
      </c>
      <c r="F82" s="51" t="s">
        <v>14</v>
      </c>
      <c r="G82" s="144" t="s">
        <v>14</v>
      </c>
      <c r="H82" s="51" t="s">
        <v>14</v>
      </c>
      <c r="I82" s="51" t="s">
        <v>14</v>
      </c>
      <c r="J82" s="51" t="s">
        <v>119</v>
      </c>
      <c r="K82" s="51" t="s">
        <v>119</v>
      </c>
      <c r="L82" s="51" t="s">
        <v>119</v>
      </c>
    </row>
    <row r="83" spans="1:12" ht="11.1" customHeight="1" x14ac:dyDescent="0.2">
      <c r="A83" s="28">
        <f>IF(D83&lt;&gt;"",COUNTA($D$15:D83),"")</f>
        <v>62</v>
      </c>
      <c r="B83" s="33" t="s">
        <v>733</v>
      </c>
      <c r="C83" s="51">
        <v>10.3</v>
      </c>
      <c r="D83" s="51">
        <v>8.9</v>
      </c>
      <c r="E83" s="51" t="s">
        <v>119</v>
      </c>
      <c r="F83" s="51" t="s">
        <v>14</v>
      </c>
      <c r="G83" s="144" t="s">
        <v>14</v>
      </c>
      <c r="H83" s="51" t="s">
        <v>14</v>
      </c>
      <c r="I83" s="51" t="s">
        <v>14</v>
      </c>
      <c r="J83" s="51" t="s">
        <v>119</v>
      </c>
      <c r="K83" s="51" t="s">
        <v>119</v>
      </c>
      <c r="L83" s="51" t="s">
        <v>119</v>
      </c>
    </row>
    <row r="84" spans="1:12" ht="11.1" customHeight="1" x14ac:dyDescent="0.2">
      <c r="A84" s="28">
        <f>IF(D84&lt;&gt;"",COUNTA($D$15:D84),"")</f>
        <v>63</v>
      </c>
      <c r="B84" s="33" t="s">
        <v>472</v>
      </c>
      <c r="C84" s="51" t="s">
        <v>119</v>
      </c>
      <c r="D84" s="51" t="s">
        <v>119</v>
      </c>
      <c r="E84" s="51" t="s">
        <v>119</v>
      </c>
      <c r="F84" s="51" t="s">
        <v>14</v>
      </c>
      <c r="G84" s="144" t="s">
        <v>14</v>
      </c>
      <c r="H84" s="51" t="s">
        <v>14</v>
      </c>
      <c r="I84" s="51" t="s">
        <v>14</v>
      </c>
      <c r="J84" s="51" t="s">
        <v>119</v>
      </c>
      <c r="K84" s="51" t="s">
        <v>119</v>
      </c>
      <c r="L84" s="51" t="s">
        <v>119</v>
      </c>
    </row>
    <row r="85" spans="1:12" ht="15.95" customHeight="1" x14ac:dyDescent="0.2">
      <c r="A85" s="28" t="str">
        <f>IF(D85&lt;&gt;"",COUNTA($D$15:D85),"")</f>
        <v/>
      </c>
      <c r="B85" s="33"/>
      <c r="C85" s="244" t="s">
        <v>65</v>
      </c>
      <c r="D85" s="244"/>
      <c r="E85" s="244"/>
      <c r="F85" s="244"/>
      <c r="G85" s="244"/>
      <c r="H85" s="244"/>
      <c r="I85" s="244"/>
      <c r="J85" s="244"/>
      <c r="K85" s="244"/>
      <c r="L85" s="244"/>
    </row>
    <row r="86" spans="1:12" ht="11.45" customHeight="1" x14ac:dyDescent="0.2">
      <c r="A86" s="28">
        <f>IF(D86&lt;&gt;"",COUNTA($D$15:D86),"")</f>
        <v>64</v>
      </c>
      <c r="B86" s="32" t="s">
        <v>23</v>
      </c>
      <c r="C86" s="135">
        <v>90.4</v>
      </c>
      <c r="D86" s="135">
        <v>61.4</v>
      </c>
      <c r="E86" s="135">
        <v>18.5</v>
      </c>
      <c r="F86" s="135" t="s">
        <v>119</v>
      </c>
      <c r="G86" s="145">
        <v>5.7</v>
      </c>
      <c r="H86" s="135" t="s">
        <v>119</v>
      </c>
      <c r="I86" s="135" t="s">
        <v>119</v>
      </c>
      <c r="J86" s="135">
        <v>7.1</v>
      </c>
      <c r="K86" s="135">
        <v>10.5</v>
      </c>
      <c r="L86" s="135" t="s">
        <v>119</v>
      </c>
    </row>
    <row r="87" spans="1:12" ht="11.1" customHeight="1" x14ac:dyDescent="0.2">
      <c r="A87" s="28">
        <f>IF(D87&lt;&gt;"",COUNTA($D$15:D87),"")</f>
        <v>65</v>
      </c>
      <c r="B87" s="39" t="s">
        <v>732</v>
      </c>
      <c r="C87" s="51">
        <v>10.6</v>
      </c>
      <c r="D87" s="51" t="s">
        <v>14</v>
      </c>
      <c r="E87" s="51">
        <v>10.6</v>
      </c>
      <c r="F87" s="51" t="s">
        <v>119</v>
      </c>
      <c r="G87" s="144" t="s">
        <v>119</v>
      </c>
      <c r="H87" s="51" t="s">
        <v>119</v>
      </c>
      <c r="I87" s="51" t="s">
        <v>119</v>
      </c>
      <c r="J87" s="51" t="s">
        <v>119</v>
      </c>
      <c r="K87" s="51" t="s">
        <v>14</v>
      </c>
      <c r="L87" s="51" t="s">
        <v>14</v>
      </c>
    </row>
    <row r="88" spans="1:12" ht="11.1" customHeight="1" x14ac:dyDescent="0.2">
      <c r="A88" s="28">
        <f>IF(D88&lt;&gt;"",COUNTA($D$15:D88),"")</f>
        <v>66</v>
      </c>
      <c r="B88" s="33" t="s">
        <v>731</v>
      </c>
      <c r="C88" s="51" t="s">
        <v>119</v>
      </c>
      <c r="D88" s="51" t="s">
        <v>119</v>
      </c>
      <c r="E88" s="51" t="s">
        <v>119</v>
      </c>
      <c r="F88" s="51" t="s">
        <v>119</v>
      </c>
      <c r="G88" s="144" t="s">
        <v>14</v>
      </c>
      <c r="H88" s="51" t="s">
        <v>14</v>
      </c>
      <c r="I88" s="51" t="s">
        <v>14</v>
      </c>
      <c r="J88" s="51" t="s">
        <v>119</v>
      </c>
      <c r="K88" s="51" t="s">
        <v>119</v>
      </c>
      <c r="L88" s="51" t="s">
        <v>119</v>
      </c>
    </row>
    <row r="89" spans="1:12" ht="11.1" customHeight="1" x14ac:dyDescent="0.2">
      <c r="A89" s="28">
        <f>IF(D89&lt;&gt;"",COUNTA($D$15:D89),"")</f>
        <v>67</v>
      </c>
      <c r="B89" s="91" t="s">
        <v>392</v>
      </c>
      <c r="C89" s="51">
        <v>11.8</v>
      </c>
      <c r="D89" s="51">
        <v>9.5</v>
      </c>
      <c r="E89" s="51" t="s">
        <v>119</v>
      </c>
      <c r="F89" s="51" t="s">
        <v>119</v>
      </c>
      <c r="G89" s="144" t="s">
        <v>119</v>
      </c>
      <c r="H89" s="51" t="s">
        <v>14</v>
      </c>
      <c r="I89" s="51" t="s">
        <v>14</v>
      </c>
      <c r="J89" s="51" t="s">
        <v>119</v>
      </c>
      <c r="K89" s="51" t="s">
        <v>119</v>
      </c>
      <c r="L89" s="51" t="s">
        <v>119</v>
      </c>
    </row>
    <row r="90" spans="1:12" ht="11.1" customHeight="1" x14ac:dyDescent="0.2">
      <c r="A90" s="28">
        <f>IF(D90&lt;&gt;"",COUNTA($D$15:D90),"")</f>
        <v>68</v>
      </c>
      <c r="B90" s="33" t="s">
        <v>393</v>
      </c>
      <c r="C90" s="51">
        <v>21.9</v>
      </c>
      <c r="D90" s="51">
        <v>17.3</v>
      </c>
      <c r="E90" s="51" t="s">
        <v>119</v>
      </c>
      <c r="F90" s="51" t="s">
        <v>119</v>
      </c>
      <c r="G90" s="144" t="s">
        <v>119</v>
      </c>
      <c r="H90" s="51" t="s">
        <v>14</v>
      </c>
      <c r="I90" s="51" t="s">
        <v>14</v>
      </c>
      <c r="J90" s="51" t="s">
        <v>119</v>
      </c>
      <c r="K90" s="51" t="s">
        <v>119</v>
      </c>
      <c r="L90" s="51" t="s">
        <v>119</v>
      </c>
    </row>
    <row r="91" spans="1:12" ht="11.1" customHeight="1" x14ac:dyDescent="0.2">
      <c r="A91" s="28">
        <f>IF(D91&lt;&gt;"",COUNTA($D$15:D91),"")</f>
        <v>69</v>
      </c>
      <c r="B91" s="33" t="s">
        <v>394</v>
      </c>
      <c r="C91" s="51">
        <v>8.4</v>
      </c>
      <c r="D91" s="51">
        <v>5.5</v>
      </c>
      <c r="E91" s="51" t="s">
        <v>119</v>
      </c>
      <c r="F91" s="51" t="s">
        <v>119</v>
      </c>
      <c r="G91" s="144" t="s">
        <v>119</v>
      </c>
      <c r="H91" s="51" t="s">
        <v>14</v>
      </c>
      <c r="I91" s="51" t="s">
        <v>14</v>
      </c>
      <c r="J91" s="51" t="s">
        <v>119</v>
      </c>
      <c r="K91" s="51" t="s">
        <v>119</v>
      </c>
      <c r="L91" s="51" t="s">
        <v>119</v>
      </c>
    </row>
    <row r="92" spans="1:12" ht="11.1" customHeight="1" x14ac:dyDescent="0.2">
      <c r="A92" s="28">
        <f>IF(D92&lt;&gt;"",COUNTA($D$15:D92),"")</f>
        <v>70</v>
      </c>
      <c r="B92" s="33" t="s">
        <v>395</v>
      </c>
      <c r="C92" s="51" t="s">
        <v>119</v>
      </c>
      <c r="D92" s="51" t="s">
        <v>119</v>
      </c>
      <c r="E92" s="51" t="s">
        <v>119</v>
      </c>
      <c r="F92" s="51" t="s">
        <v>119</v>
      </c>
      <c r="G92" s="144" t="s">
        <v>14</v>
      </c>
      <c r="H92" s="51" t="s">
        <v>14</v>
      </c>
      <c r="I92" s="51" t="s">
        <v>14</v>
      </c>
      <c r="J92" s="51" t="s">
        <v>119</v>
      </c>
      <c r="K92" s="51" t="s">
        <v>119</v>
      </c>
      <c r="L92" s="51" t="s">
        <v>119</v>
      </c>
    </row>
    <row r="93" spans="1:12" ht="11.1" customHeight="1" x14ac:dyDescent="0.2">
      <c r="A93" s="28">
        <f>IF(D93&lt;&gt;"",COUNTA($D$15:D93),"")</f>
        <v>71</v>
      </c>
      <c r="B93" s="33" t="s">
        <v>733</v>
      </c>
      <c r="C93" s="51">
        <v>23.6</v>
      </c>
      <c r="D93" s="51">
        <v>20.6</v>
      </c>
      <c r="E93" s="51" t="s">
        <v>119</v>
      </c>
      <c r="F93" s="51" t="s">
        <v>119</v>
      </c>
      <c r="G93" s="144" t="s">
        <v>14</v>
      </c>
      <c r="H93" s="51" t="s">
        <v>14</v>
      </c>
      <c r="I93" s="51" t="s">
        <v>14</v>
      </c>
      <c r="J93" s="51" t="s">
        <v>119</v>
      </c>
      <c r="K93" s="51" t="s">
        <v>119</v>
      </c>
      <c r="L93" s="51" t="s">
        <v>119</v>
      </c>
    </row>
    <row r="94" spans="1:12" ht="11.1" customHeight="1" x14ac:dyDescent="0.2">
      <c r="A94" s="28">
        <f>IF(D94&lt;&gt;"",COUNTA($D$15:D94),"")</f>
        <v>72</v>
      </c>
      <c r="B94" s="33" t="s">
        <v>472</v>
      </c>
      <c r="C94" s="51">
        <v>6.6</v>
      </c>
      <c r="D94" s="51" t="s">
        <v>119</v>
      </c>
      <c r="E94" s="51" t="s">
        <v>119</v>
      </c>
      <c r="F94" s="51" t="s">
        <v>14</v>
      </c>
      <c r="G94" s="144" t="s">
        <v>14</v>
      </c>
      <c r="H94" s="51" t="s">
        <v>14</v>
      </c>
      <c r="I94" s="51" t="s">
        <v>14</v>
      </c>
      <c r="J94" s="51" t="s">
        <v>119</v>
      </c>
      <c r="K94" s="51" t="s">
        <v>119</v>
      </c>
      <c r="L94" s="51" t="s">
        <v>119</v>
      </c>
    </row>
    <row r="95" spans="1:12" ht="15.95" customHeight="1" x14ac:dyDescent="0.2">
      <c r="A95" s="28" t="str">
        <f>IF(D95&lt;&gt;"",COUNTA($D$15:D95),"")</f>
        <v/>
      </c>
      <c r="B95" s="33"/>
      <c r="C95" s="244" t="s">
        <v>66</v>
      </c>
      <c r="D95" s="244"/>
      <c r="E95" s="244"/>
      <c r="F95" s="244"/>
      <c r="G95" s="244"/>
      <c r="H95" s="244"/>
      <c r="I95" s="244"/>
      <c r="J95" s="244"/>
      <c r="K95" s="244"/>
      <c r="L95" s="244"/>
    </row>
    <row r="96" spans="1:12" ht="11.45" customHeight="1" x14ac:dyDescent="0.2">
      <c r="A96" s="28">
        <f>IF(D96&lt;&gt;"",COUNTA($D$15:D96),"")</f>
        <v>73</v>
      </c>
      <c r="B96" s="32" t="s">
        <v>23</v>
      </c>
      <c r="C96" s="135">
        <v>235.1</v>
      </c>
      <c r="D96" s="135">
        <v>153.19999999999999</v>
      </c>
      <c r="E96" s="135">
        <v>53.6</v>
      </c>
      <c r="F96" s="135">
        <v>12.5</v>
      </c>
      <c r="G96" s="145">
        <v>18.8</v>
      </c>
      <c r="H96" s="135">
        <v>5.7</v>
      </c>
      <c r="I96" s="135" t="s">
        <v>119</v>
      </c>
      <c r="J96" s="135">
        <v>16.2</v>
      </c>
      <c r="K96" s="135">
        <v>28.4</v>
      </c>
      <c r="L96" s="135">
        <v>7.7</v>
      </c>
    </row>
    <row r="97" spans="1:12" ht="11.1" customHeight="1" x14ac:dyDescent="0.2">
      <c r="A97" s="28">
        <f>IF(D97&lt;&gt;"",COUNTA($D$15:D97),"")</f>
        <v>74</v>
      </c>
      <c r="B97" s="39" t="s">
        <v>732</v>
      </c>
      <c r="C97" s="51">
        <v>32.1</v>
      </c>
      <c r="D97" s="51" t="s">
        <v>14</v>
      </c>
      <c r="E97" s="51">
        <v>32.1</v>
      </c>
      <c r="F97" s="51">
        <v>9.6</v>
      </c>
      <c r="G97" s="144">
        <v>14.2</v>
      </c>
      <c r="H97" s="51">
        <v>5.7</v>
      </c>
      <c r="I97" s="51" t="s">
        <v>119</v>
      </c>
      <c r="J97" s="51" t="s">
        <v>119</v>
      </c>
      <c r="K97" s="51" t="s">
        <v>14</v>
      </c>
      <c r="L97" s="51" t="s">
        <v>14</v>
      </c>
    </row>
    <row r="98" spans="1:12" ht="11.1" customHeight="1" x14ac:dyDescent="0.2">
      <c r="A98" s="28">
        <f>IF(D98&lt;&gt;"",COUNTA($D$15:D98),"")</f>
        <v>75</v>
      </c>
      <c r="B98" s="33" t="s">
        <v>731</v>
      </c>
      <c r="C98" s="51">
        <v>9.1999999999999993</v>
      </c>
      <c r="D98" s="51">
        <v>5.4</v>
      </c>
      <c r="E98" s="51" t="s">
        <v>119</v>
      </c>
      <c r="F98" s="51" t="s">
        <v>119</v>
      </c>
      <c r="G98" s="144" t="s">
        <v>119</v>
      </c>
      <c r="H98" s="51" t="s">
        <v>14</v>
      </c>
      <c r="I98" s="51" t="s">
        <v>14</v>
      </c>
      <c r="J98" s="51" t="s">
        <v>119</v>
      </c>
      <c r="K98" s="51" t="s">
        <v>119</v>
      </c>
      <c r="L98" s="51" t="s">
        <v>14</v>
      </c>
    </row>
    <row r="99" spans="1:12" ht="11.1" customHeight="1" x14ac:dyDescent="0.2">
      <c r="A99" s="28">
        <f>IF(D99&lt;&gt;"",COUNTA($D$15:D99),"")</f>
        <v>76</v>
      </c>
      <c r="B99" s="91" t="s">
        <v>392</v>
      </c>
      <c r="C99" s="51">
        <v>17.3</v>
      </c>
      <c r="D99" s="51">
        <v>13</v>
      </c>
      <c r="E99" s="51" t="s">
        <v>119</v>
      </c>
      <c r="F99" s="51" t="s">
        <v>119</v>
      </c>
      <c r="G99" s="144" t="s">
        <v>119</v>
      </c>
      <c r="H99" s="51" t="s">
        <v>14</v>
      </c>
      <c r="I99" s="51" t="s">
        <v>14</v>
      </c>
      <c r="J99" s="51" t="s">
        <v>119</v>
      </c>
      <c r="K99" s="51" t="s">
        <v>119</v>
      </c>
      <c r="L99" s="51" t="s">
        <v>119</v>
      </c>
    </row>
    <row r="100" spans="1:12" ht="11.1" customHeight="1" x14ac:dyDescent="0.2">
      <c r="A100" s="28">
        <f>IF(D100&lt;&gt;"",COUNTA($D$15:D100),"")</f>
        <v>77</v>
      </c>
      <c r="B100" s="33" t="s">
        <v>393</v>
      </c>
      <c r="C100" s="51">
        <v>42.9</v>
      </c>
      <c r="D100" s="51">
        <v>33.299999999999997</v>
      </c>
      <c r="E100" s="51">
        <v>7.1</v>
      </c>
      <c r="F100" s="51" t="s">
        <v>119</v>
      </c>
      <c r="G100" s="144" t="s">
        <v>119</v>
      </c>
      <c r="H100" s="51" t="s">
        <v>14</v>
      </c>
      <c r="I100" s="51" t="s">
        <v>14</v>
      </c>
      <c r="J100" s="51">
        <v>5</v>
      </c>
      <c r="K100" s="51" t="s">
        <v>119</v>
      </c>
      <c r="L100" s="51" t="s">
        <v>119</v>
      </c>
    </row>
    <row r="101" spans="1:12" ht="11.1" customHeight="1" x14ac:dyDescent="0.2">
      <c r="A101" s="28">
        <f>IF(D101&lt;&gt;"",COUNTA($D$15:D101),"")</f>
        <v>78</v>
      </c>
      <c r="B101" s="33" t="s">
        <v>394</v>
      </c>
      <c r="C101" s="51">
        <v>26.1</v>
      </c>
      <c r="D101" s="51">
        <v>20.399999999999999</v>
      </c>
      <c r="E101" s="51" t="s">
        <v>119</v>
      </c>
      <c r="F101" s="51" t="s">
        <v>119</v>
      </c>
      <c r="G101" s="144" t="s">
        <v>119</v>
      </c>
      <c r="H101" s="51" t="s">
        <v>14</v>
      </c>
      <c r="I101" s="51" t="s">
        <v>14</v>
      </c>
      <c r="J101" s="51" t="s">
        <v>119</v>
      </c>
      <c r="K101" s="51" t="s">
        <v>119</v>
      </c>
      <c r="L101" s="51" t="s">
        <v>119</v>
      </c>
    </row>
    <row r="102" spans="1:12" ht="11.1" customHeight="1" x14ac:dyDescent="0.2">
      <c r="A102" s="28">
        <f>IF(D102&lt;&gt;"",COUNTA($D$15:D102),"")</f>
        <v>79</v>
      </c>
      <c r="B102" s="33" t="s">
        <v>395</v>
      </c>
      <c r="C102" s="51">
        <v>21</v>
      </c>
      <c r="D102" s="51">
        <v>17.2</v>
      </c>
      <c r="E102" s="51" t="s">
        <v>119</v>
      </c>
      <c r="F102" s="51" t="s">
        <v>14</v>
      </c>
      <c r="G102" s="144" t="s">
        <v>14</v>
      </c>
      <c r="H102" s="51" t="s">
        <v>14</v>
      </c>
      <c r="I102" s="51" t="s">
        <v>14</v>
      </c>
      <c r="J102" s="51" t="s">
        <v>119</v>
      </c>
      <c r="K102" s="51" t="s">
        <v>119</v>
      </c>
      <c r="L102" s="51" t="s">
        <v>119</v>
      </c>
    </row>
    <row r="103" spans="1:12" ht="11.1" customHeight="1" x14ac:dyDescent="0.2">
      <c r="A103" s="28">
        <f>IF(D103&lt;&gt;"",COUNTA($D$15:D103),"")</f>
        <v>80</v>
      </c>
      <c r="B103" s="33" t="s">
        <v>733</v>
      </c>
      <c r="C103" s="51">
        <v>71.3</v>
      </c>
      <c r="D103" s="51">
        <v>59.7</v>
      </c>
      <c r="E103" s="51" t="s">
        <v>119</v>
      </c>
      <c r="F103" s="51" t="s">
        <v>14</v>
      </c>
      <c r="G103" s="144" t="s">
        <v>14</v>
      </c>
      <c r="H103" s="51" t="s">
        <v>14</v>
      </c>
      <c r="I103" s="51" t="s">
        <v>14</v>
      </c>
      <c r="J103" s="51" t="s">
        <v>119</v>
      </c>
      <c r="K103" s="51">
        <v>10.4</v>
      </c>
      <c r="L103" s="51" t="s">
        <v>119</v>
      </c>
    </row>
    <row r="104" spans="1:12" ht="11.1" customHeight="1" x14ac:dyDescent="0.2">
      <c r="A104" s="28">
        <f>IF(D104&lt;&gt;"",COUNTA($D$15:D104),"")</f>
        <v>81</v>
      </c>
      <c r="B104" s="33" t="s">
        <v>472</v>
      </c>
      <c r="C104" s="51">
        <v>15.1</v>
      </c>
      <c r="D104" s="51" t="s">
        <v>119</v>
      </c>
      <c r="E104" s="51" t="s">
        <v>119</v>
      </c>
      <c r="F104" s="51" t="s">
        <v>14</v>
      </c>
      <c r="G104" s="144" t="s">
        <v>119</v>
      </c>
      <c r="H104" s="51" t="s">
        <v>14</v>
      </c>
      <c r="I104" s="51" t="s">
        <v>14</v>
      </c>
      <c r="J104" s="51" t="s">
        <v>119</v>
      </c>
      <c r="K104" s="51">
        <v>9.6</v>
      </c>
      <c r="L104" s="51" t="s">
        <v>119</v>
      </c>
    </row>
    <row r="105" spans="1:12" ht="20.100000000000001" customHeight="1" x14ac:dyDescent="0.2">
      <c r="A105" s="28" t="str">
        <f>IF(D105&lt;&gt;"",COUNTA($D$15:D105),"")</f>
        <v/>
      </c>
      <c r="B105" s="32"/>
      <c r="C105" s="295" t="s">
        <v>23</v>
      </c>
      <c r="D105" s="296"/>
      <c r="E105" s="296"/>
      <c r="F105" s="296"/>
      <c r="G105" s="296"/>
      <c r="H105" s="296"/>
      <c r="I105" s="296"/>
      <c r="J105" s="296"/>
      <c r="K105" s="296"/>
      <c r="L105" s="296"/>
    </row>
    <row r="106" spans="1:12" ht="11.45" customHeight="1" x14ac:dyDescent="0.2">
      <c r="A106" s="28">
        <f>IF(D106&lt;&gt;"",COUNTA($D$15:D106),"")</f>
        <v>82</v>
      </c>
      <c r="B106" s="32" t="s">
        <v>23</v>
      </c>
      <c r="C106" s="135">
        <v>360.1</v>
      </c>
      <c r="D106" s="135">
        <v>238.6</v>
      </c>
      <c r="E106" s="135">
        <v>78.8</v>
      </c>
      <c r="F106" s="135">
        <v>18.399999999999999</v>
      </c>
      <c r="G106" s="145">
        <v>26.8</v>
      </c>
      <c r="H106" s="135">
        <v>7.8</v>
      </c>
      <c r="I106" s="135" t="s">
        <v>119</v>
      </c>
      <c r="J106" s="135">
        <v>25.1</v>
      </c>
      <c r="K106" s="135">
        <v>42.7</v>
      </c>
      <c r="L106" s="135">
        <v>12.7</v>
      </c>
    </row>
    <row r="107" spans="1:12" ht="11.1" customHeight="1" x14ac:dyDescent="0.2">
      <c r="A107" s="28">
        <f>IF(D107&lt;&gt;"",COUNTA($D$15:D107),"")</f>
        <v>83</v>
      </c>
      <c r="B107" s="39" t="s">
        <v>732</v>
      </c>
      <c r="C107" s="51">
        <v>46.8</v>
      </c>
      <c r="D107" s="51" t="s">
        <v>14</v>
      </c>
      <c r="E107" s="51">
        <v>46.8</v>
      </c>
      <c r="F107" s="51">
        <v>14.6</v>
      </c>
      <c r="G107" s="144">
        <v>20.3</v>
      </c>
      <c r="H107" s="51">
        <v>7.8</v>
      </c>
      <c r="I107" s="51" t="s">
        <v>119</v>
      </c>
      <c r="J107" s="51" t="s">
        <v>119</v>
      </c>
      <c r="K107" s="51" t="s">
        <v>14</v>
      </c>
      <c r="L107" s="51" t="s">
        <v>14</v>
      </c>
    </row>
    <row r="108" spans="1:12" ht="11.1" customHeight="1" x14ac:dyDescent="0.2">
      <c r="A108" s="28">
        <f>IF(D108&lt;&gt;"",COUNTA($D$15:D108),"")</f>
        <v>84</v>
      </c>
      <c r="B108" s="33" t="s">
        <v>731</v>
      </c>
      <c r="C108" s="51">
        <v>13.7</v>
      </c>
      <c r="D108" s="51">
        <v>8.6</v>
      </c>
      <c r="E108" s="51" t="s">
        <v>119</v>
      </c>
      <c r="F108" s="51" t="s">
        <v>119</v>
      </c>
      <c r="G108" s="144" t="s">
        <v>119</v>
      </c>
      <c r="H108" s="51" t="s">
        <v>14</v>
      </c>
      <c r="I108" s="51" t="s">
        <v>14</v>
      </c>
      <c r="J108" s="51" t="s">
        <v>119</v>
      </c>
      <c r="K108" s="51" t="s">
        <v>119</v>
      </c>
      <c r="L108" s="51" t="s">
        <v>119</v>
      </c>
    </row>
    <row r="109" spans="1:12" ht="11.1" customHeight="1" x14ac:dyDescent="0.2">
      <c r="A109" s="28">
        <f>IF(D109&lt;&gt;"",COUNTA($D$15:D109),"")</f>
        <v>85</v>
      </c>
      <c r="B109" s="91" t="s">
        <v>392</v>
      </c>
      <c r="C109" s="51">
        <v>32</v>
      </c>
      <c r="D109" s="51">
        <v>23.9</v>
      </c>
      <c r="E109" s="51">
        <v>6.6</v>
      </c>
      <c r="F109" s="51" t="s">
        <v>119</v>
      </c>
      <c r="G109" s="144" t="s">
        <v>119</v>
      </c>
      <c r="H109" s="51" t="s">
        <v>14</v>
      </c>
      <c r="I109" s="51" t="s">
        <v>14</v>
      </c>
      <c r="J109" s="51" t="s">
        <v>119</v>
      </c>
      <c r="K109" s="51" t="s">
        <v>119</v>
      </c>
      <c r="L109" s="51" t="s">
        <v>119</v>
      </c>
    </row>
    <row r="110" spans="1:12" ht="11.1" customHeight="1" x14ac:dyDescent="0.2">
      <c r="A110" s="28">
        <f>IF(D110&lt;&gt;"",COUNTA($D$15:D110),"")</f>
        <v>86</v>
      </c>
      <c r="B110" s="33" t="s">
        <v>393</v>
      </c>
      <c r="C110" s="51">
        <v>69.8</v>
      </c>
      <c r="D110" s="51">
        <v>54.8</v>
      </c>
      <c r="E110" s="51">
        <v>10</v>
      </c>
      <c r="F110" s="51" t="s">
        <v>119</v>
      </c>
      <c r="G110" s="144" t="s">
        <v>119</v>
      </c>
      <c r="H110" s="51" t="s">
        <v>14</v>
      </c>
      <c r="I110" s="51" t="s">
        <v>14</v>
      </c>
      <c r="J110" s="51">
        <v>7.3</v>
      </c>
      <c r="K110" s="51">
        <v>5</v>
      </c>
      <c r="L110" s="51" t="s">
        <v>119</v>
      </c>
    </row>
    <row r="111" spans="1:12" ht="11.1" customHeight="1" x14ac:dyDescent="0.2">
      <c r="A111" s="28">
        <f>IF(D111&lt;&gt;"",COUNTA($D$15:D111),"")</f>
        <v>87</v>
      </c>
      <c r="B111" s="33" t="s">
        <v>394</v>
      </c>
      <c r="C111" s="51">
        <v>36.4</v>
      </c>
      <c r="D111" s="51">
        <v>27</v>
      </c>
      <c r="E111" s="51">
        <v>5.2</v>
      </c>
      <c r="F111" s="51" t="s">
        <v>119</v>
      </c>
      <c r="G111" s="144" t="s">
        <v>119</v>
      </c>
      <c r="H111" s="51" t="s">
        <v>14</v>
      </c>
      <c r="I111" s="51" t="s">
        <v>14</v>
      </c>
      <c r="J111" s="51" t="s">
        <v>119</v>
      </c>
      <c r="K111" s="51" t="s">
        <v>119</v>
      </c>
      <c r="L111" s="51" t="s">
        <v>119</v>
      </c>
    </row>
    <row r="112" spans="1:12" ht="11.1" customHeight="1" x14ac:dyDescent="0.2">
      <c r="A112" s="28">
        <f>IF(D112&lt;&gt;"",COUNTA($D$15:D112),"")</f>
        <v>88</v>
      </c>
      <c r="B112" s="33" t="s">
        <v>395</v>
      </c>
      <c r="C112" s="51">
        <v>29.4</v>
      </c>
      <c r="D112" s="51">
        <v>24.3</v>
      </c>
      <c r="E112" s="51" t="s">
        <v>119</v>
      </c>
      <c r="F112" s="51" t="s">
        <v>119</v>
      </c>
      <c r="G112" s="144" t="s">
        <v>14</v>
      </c>
      <c r="H112" s="51" t="s">
        <v>14</v>
      </c>
      <c r="I112" s="51" t="s">
        <v>14</v>
      </c>
      <c r="J112" s="51" t="s">
        <v>119</v>
      </c>
      <c r="K112" s="51" t="s">
        <v>119</v>
      </c>
      <c r="L112" s="51" t="s">
        <v>119</v>
      </c>
    </row>
    <row r="113" spans="1:12" ht="11.1" customHeight="1" x14ac:dyDescent="0.2">
      <c r="A113" s="28">
        <f>IF(D113&lt;&gt;"",COUNTA($D$15:D113),"")</f>
        <v>89</v>
      </c>
      <c r="B113" s="33" t="s">
        <v>733</v>
      </c>
      <c r="C113" s="51">
        <v>107.6</v>
      </c>
      <c r="D113" s="51">
        <v>91.5</v>
      </c>
      <c r="E113" s="51" t="s">
        <v>119</v>
      </c>
      <c r="F113" s="51" t="s">
        <v>119</v>
      </c>
      <c r="G113" s="144" t="s">
        <v>14</v>
      </c>
      <c r="H113" s="51" t="s">
        <v>14</v>
      </c>
      <c r="I113" s="51" t="s">
        <v>14</v>
      </c>
      <c r="J113" s="51" t="s">
        <v>119</v>
      </c>
      <c r="K113" s="51">
        <v>14</v>
      </c>
      <c r="L113" s="51" t="s">
        <v>119</v>
      </c>
    </row>
    <row r="114" spans="1:12" ht="11.1" customHeight="1" x14ac:dyDescent="0.2">
      <c r="A114" s="28">
        <f>IF(D114&lt;&gt;"",COUNTA($D$15:D114),"")</f>
        <v>90</v>
      </c>
      <c r="B114" s="33" t="s">
        <v>472</v>
      </c>
      <c r="C114" s="51">
        <v>24.6</v>
      </c>
      <c r="D114" s="51">
        <v>8.6</v>
      </c>
      <c r="E114" s="51" t="s">
        <v>119</v>
      </c>
      <c r="F114" s="51" t="s">
        <v>14</v>
      </c>
      <c r="G114" s="144" t="s">
        <v>119</v>
      </c>
      <c r="H114" s="51" t="s">
        <v>14</v>
      </c>
      <c r="I114" s="51" t="s">
        <v>14</v>
      </c>
      <c r="J114" s="51" t="s">
        <v>119</v>
      </c>
      <c r="K114" s="51">
        <v>14.5</v>
      </c>
      <c r="L114" s="51" t="s">
        <v>119</v>
      </c>
    </row>
    <row r="115" spans="1:12" ht="20.100000000000001" customHeight="1" x14ac:dyDescent="0.2">
      <c r="A115" s="28" t="str">
        <f>IF(D115&lt;&gt;"",COUNTA($D$15:D115),"")</f>
        <v/>
      </c>
      <c r="B115" s="33"/>
      <c r="C115" s="245" t="s">
        <v>6</v>
      </c>
      <c r="D115" s="245"/>
      <c r="E115" s="245"/>
      <c r="F115" s="245"/>
      <c r="G115" s="245"/>
      <c r="H115" s="245"/>
      <c r="I115" s="245"/>
      <c r="J115" s="245"/>
      <c r="K115" s="245"/>
      <c r="L115" s="245"/>
    </row>
    <row r="116" spans="1:12" ht="15.95" customHeight="1" x14ac:dyDescent="0.2">
      <c r="A116" s="28" t="str">
        <f>IF(D116&lt;&gt;"",COUNTA($D$15:D116),"")</f>
        <v/>
      </c>
      <c r="B116" s="33"/>
      <c r="C116" s="244" t="s">
        <v>63</v>
      </c>
      <c r="D116" s="244"/>
      <c r="E116" s="244"/>
      <c r="F116" s="244"/>
      <c r="G116" s="244"/>
      <c r="H116" s="244"/>
      <c r="I116" s="244"/>
      <c r="J116" s="244"/>
      <c r="K116" s="244"/>
      <c r="L116" s="244"/>
    </row>
    <row r="117" spans="1:12" ht="11.45" customHeight="1" x14ac:dyDescent="0.2">
      <c r="A117" s="28">
        <f>IF(D117&lt;&gt;"",COUNTA($D$15:D117),"")</f>
        <v>91</v>
      </c>
      <c r="B117" s="32" t="s">
        <v>23</v>
      </c>
      <c r="C117" s="135">
        <v>23.4</v>
      </c>
      <c r="D117" s="135">
        <v>16.399999999999999</v>
      </c>
      <c r="E117" s="135" t="s">
        <v>119</v>
      </c>
      <c r="F117" s="135" t="s">
        <v>119</v>
      </c>
      <c r="G117" s="145" t="s">
        <v>119</v>
      </c>
      <c r="H117" s="135" t="s">
        <v>14</v>
      </c>
      <c r="I117" s="135" t="s">
        <v>14</v>
      </c>
      <c r="J117" s="135" t="s">
        <v>119</v>
      </c>
      <c r="K117" s="135" t="s">
        <v>119</v>
      </c>
      <c r="L117" s="135" t="s">
        <v>119</v>
      </c>
    </row>
    <row r="118" spans="1:12" ht="11.1" customHeight="1" x14ac:dyDescent="0.2">
      <c r="A118" s="28">
        <f>IF(D118&lt;&gt;"",COUNTA($D$15:D118),"")</f>
        <v>92</v>
      </c>
      <c r="B118" s="39" t="s">
        <v>732</v>
      </c>
      <c r="C118" s="51" t="s">
        <v>119</v>
      </c>
      <c r="D118" s="51" t="s">
        <v>14</v>
      </c>
      <c r="E118" s="51" t="s">
        <v>119</v>
      </c>
      <c r="F118" s="51" t="s">
        <v>119</v>
      </c>
      <c r="G118" s="144" t="s">
        <v>119</v>
      </c>
      <c r="H118" s="51" t="s">
        <v>14</v>
      </c>
      <c r="I118" s="51" t="s">
        <v>14</v>
      </c>
      <c r="J118" s="51" t="s">
        <v>119</v>
      </c>
      <c r="K118" s="51" t="s">
        <v>14</v>
      </c>
      <c r="L118" s="51" t="s">
        <v>14</v>
      </c>
    </row>
    <row r="119" spans="1:12" ht="11.1" customHeight="1" x14ac:dyDescent="0.2">
      <c r="A119" s="28">
        <f>IF(D119&lt;&gt;"",COUNTA($D$15:D119),"")</f>
        <v>93</v>
      </c>
      <c r="B119" s="33" t="s">
        <v>731</v>
      </c>
      <c r="C119" s="51" t="s">
        <v>119</v>
      </c>
      <c r="D119" s="51" t="s">
        <v>119</v>
      </c>
      <c r="E119" s="51" t="s">
        <v>14</v>
      </c>
      <c r="F119" s="51" t="s">
        <v>14</v>
      </c>
      <c r="G119" s="144" t="s">
        <v>14</v>
      </c>
      <c r="H119" s="51" t="s">
        <v>14</v>
      </c>
      <c r="I119" s="51" t="s">
        <v>14</v>
      </c>
      <c r="J119" s="51" t="s">
        <v>14</v>
      </c>
      <c r="K119" s="51" t="s">
        <v>14</v>
      </c>
      <c r="L119" s="51" t="s">
        <v>14</v>
      </c>
    </row>
    <row r="120" spans="1:12" ht="11.1" customHeight="1" x14ac:dyDescent="0.2">
      <c r="A120" s="28">
        <f>IF(D120&lt;&gt;"",COUNTA($D$15:D120),"")</f>
        <v>94</v>
      </c>
      <c r="B120" s="91" t="s">
        <v>392</v>
      </c>
      <c r="C120" s="51" t="s">
        <v>119</v>
      </c>
      <c r="D120" s="51" t="s">
        <v>119</v>
      </c>
      <c r="E120" s="51" t="s">
        <v>119</v>
      </c>
      <c r="F120" s="51" t="s">
        <v>14</v>
      </c>
      <c r="G120" s="144" t="s">
        <v>119</v>
      </c>
      <c r="H120" s="51" t="s">
        <v>14</v>
      </c>
      <c r="I120" s="51" t="s">
        <v>14</v>
      </c>
      <c r="J120" s="51" t="s">
        <v>14</v>
      </c>
      <c r="K120" s="51" t="s">
        <v>119</v>
      </c>
      <c r="L120" s="51" t="s">
        <v>14</v>
      </c>
    </row>
    <row r="121" spans="1:12" ht="11.1" customHeight="1" x14ac:dyDescent="0.2">
      <c r="A121" s="28">
        <f>IF(D121&lt;&gt;"",COUNTA($D$15:D121),"")</f>
        <v>95</v>
      </c>
      <c r="B121" s="33" t="s">
        <v>393</v>
      </c>
      <c r="C121" s="51" t="s">
        <v>119</v>
      </c>
      <c r="D121" s="51" t="s">
        <v>119</v>
      </c>
      <c r="E121" s="51" t="s">
        <v>14</v>
      </c>
      <c r="F121" s="51" t="s">
        <v>14</v>
      </c>
      <c r="G121" s="144" t="s">
        <v>14</v>
      </c>
      <c r="H121" s="51" t="s">
        <v>14</v>
      </c>
      <c r="I121" s="51" t="s">
        <v>14</v>
      </c>
      <c r="J121" s="51" t="s">
        <v>14</v>
      </c>
      <c r="K121" s="51" t="s">
        <v>119</v>
      </c>
      <c r="L121" s="51" t="s">
        <v>14</v>
      </c>
    </row>
    <row r="122" spans="1:12" ht="11.1" customHeight="1" x14ac:dyDescent="0.2">
      <c r="A122" s="28">
        <f>IF(D122&lt;&gt;"",COUNTA($D$15:D122),"")</f>
        <v>96</v>
      </c>
      <c r="B122" s="33" t="s">
        <v>394</v>
      </c>
      <c r="C122" s="51" t="s">
        <v>119</v>
      </c>
      <c r="D122" s="51" t="s">
        <v>119</v>
      </c>
      <c r="E122" s="51" t="s">
        <v>119</v>
      </c>
      <c r="F122" s="51" t="s">
        <v>14</v>
      </c>
      <c r="G122" s="144" t="s">
        <v>119</v>
      </c>
      <c r="H122" s="51" t="s">
        <v>14</v>
      </c>
      <c r="I122" s="51" t="s">
        <v>14</v>
      </c>
      <c r="J122" s="51" t="s">
        <v>14</v>
      </c>
      <c r="K122" s="51" t="s">
        <v>14</v>
      </c>
      <c r="L122" s="51" t="s">
        <v>14</v>
      </c>
    </row>
    <row r="123" spans="1:12" ht="11.1" customHeight="1" x14ac:dyDescent="0.2">
      <c r="A123" s="28">
        <f>IF(D123&lt;&gt;"",COUNTA($D$15:D123),"")</f>
        <v>97</v>
      </c>
      <c r="B123" s="33" t="s">
        <v>395</v>
      </c>
      <c r="C123" s="51" t="s">
        <v>119</v>
      </c>
      <c r="D123" s="51" t="s">
        <v>119</v>
      </c>
      <c r="E123" s="51" t="s">
        <v>14</v>
      </c>
      <c r="F123" s="51" t="s">
        <v>14</v>
      </c>
      <c r="G123" s="144" t="s">
        <v>14</v>
      </c>
      <c r="H123" s="51" t="s">
        <v>14</v>
      </c>
      <c r="I123" s="51" t="s">
        <v>14</v>
      </c>
      <c r="J123" s="51" t="s">
        <v>14</v>
      </c>
      <c r="K123" s="51" t="s">
        <v>119</v>
      </c>
      <c r="L123" s="51" t="s">
        <v>119</v>
      </c>
    </row>
    <row r="124" spans="1:12" ht="11.1" customHeight="1" x14ac:dyDescent="0.2">
      <c r="A124" s="28">
        <f>IF(D124&lt;&gt;"",COUNTA($D$15:D124),"")</f>
        <v>98</v>
      </c>
      <c r="B124" s="33" t="s">
        <v>733</v>
      </c>
      <c r="C124" s="51">
        <v>10.6</v>
      </c>
      <c r="D124" s="51">
        <v>10.4</v>
      </c>
      <c r="E124" s="51" t="s">
        <v>119</v>
      </c>
      <c r="F124" s="51" t="s">
        <v>14</v>
      </c>
      <c r="G124" s="144" t="s">
        <v>14</v>
      </c>
      <c r="H124" s="51" t="s">
        <v>14</v>
      </c>
      <c r="I124" s="51" t="s">
        <v>14</v>
      </c>
      <c r="J124" s="51" t="s">
        <v>119</v>
      </c>
      <c r="K124" s="51" t="s">
        <v>119</v>
      </c>
      <c r="L124" s="51" t="s">
        <v>14</v>
      </c>
    </row>
    <row r="125" spans="1:12" ht="11.1" customHeight="1" x14ac:dyDescent="0.2">
      <c r="A125" s="28">
        <f>IF(D125&lt;&gt;"",COUNTA($D$15:D125),"")</f>
        <v>99</v>
      </c>
      <c r="B125" s="33" t="s">
        <v>472</v>
      </c>
      <c r="C125" s="51">
        <v>6.3</v>
      </c>
      <c r="D125" s="51" t="s">
        <v>119</v>
      </c>
      <c r="E125" s="51" t="s">
        <v>119</v>
      </c>
      <c r="F125" s="51" t="s">
        <v>14</v>
      </c>
      <c r="G125" s="144" t="s">
        <v>14</v>
      </c>
      <c r="H125" s="51" t="s">
        <v>14</v>
      </c>
      <c r="I125" s="51" t="s">
        <v>14</v>
      </c>
      <c r="J125" s="51" t="s">
        <v>119</v>
      </c>
      <c r="K125" s="51" t="s">
        <v>119</v>
      </c>
      <c r="L125" s="51" t="s">
        <v>119</v>
      </c>
    </row>
    <row r="126" spans="1:12" ht="15.95" customHeight="1" x14ac:dyDescent="0.2">
      <c r="A126" s="28" t="str">
        <f>IF(D126&lt;&gt;"",COUNTA($D$15:D126),"")</f>
        <v/>
      </c>
      <c r="B126" s="33"/>
      <c r="C126" s="244" t="s">
        <v>64</v>
      </c>
      <c r="D126" s="244"/>
      <c r="E126" s="244"/>
      <c r="F126" s="244"/>
      <c r="G126" s="244"/>
      <c r="H126" s="244"/>
      <c r="I126" s="244"/>
      <c r="J126" s="244"/>
      <c r="K126" s="244"/>
      <c r="L126" s="244"/>
    </row>
    <row r="127" spans="1:12" ht="11.45" customHeight="1" x14ac:dyDescent="0.2">
      <c r="A127" s="28">
        <f>IF(D127&lt;&gt;"",COUNTA($D$15:D127),"")</f>
        <v>100</v>
      </c>
      <c r="B127" s="32" t="s">
        <v>23</v>
      </c>
      <c r="C127" s="135">
        <v>160.80000000000001</v>
      </c>
      <c r="D127" s="135">
        <v>112.6</v>
      </c>
      <c r="E127" s="135">
        <v>31.6</v>
      </c>
      <c r="F127" s="135">
        <v>8.1999999999999993</v>
      </c>
      <c r="G127" s="145">
        <v>10.7</v>
      </c>
      <c r="H127" s="135" t="s">
        <v>119</v>
      </c>
      <c r="I127" s="135" t="s">
        <v>119</v>
      </c>
      <c r="J127" s="135">
        <v>11.9</v>
      </c>
      <c r="K127" s="135">
        <v>16.600000000000001</v>
      </c>
      <c r="L127" s="135">
        <v>5.6</v>
      </c>
    </row>
    <row r="128" spans="1:12" ht="11.1" customHeight="1" x14ac:dyDescent="0.2">
      <c r="A128" s="28">
        <f>IF(D128&lt;&gt;"",COUNTA($D$15:D128),"")</f>
        <v>101</v>
      </c>
      <c r="B128" s="39" t="s">
        <v>732</v>
      </c>
      <c r="C128" s="51">
        <v>17.7</v>
      </c>
      <c r="D128" s="51" t="s">
        <v>14</v>
      </c>
      <c r="E128" s="51">
        <v>17.7</v>
      </c>
      <c r="F128" s="51">
        <v>7.5</v>
      </c>
      <c r="G128" s="144">
        <v>8</v>
      </c>
      <c r="H128" s="51" t="s">
        <v>119</v>
      </c>
      <c r="I128" s="51" t="s">
        <v>14</v>
      </c>
      <c r="J128" s="51" t="s">
        <v>119</v>
      </c>
      <c r="K128" s="51" t="s">
        <v>14</v>
      </c>
      <c r="L128" s="51" t="s">
        <v>14</v>
      </c>
    </row>
    <row r="129" spans="1:12" ht="11.1" customHeight="1" x14ac:dyDescent="0.2">
      <c r="A129" s="28">
        <f>IF(D129&lt;&gt;"",COUNTA($D$15:D129),"")</f>
        <v>102</v>
      </c>
      <c r="B129" s="33" t="s">
        <v>731</v>
      </c>
      <c r="C129" s="51" t="s">
        <v>119</v>
      </c>
      <c r="D129" s="51" t="s">
        <v>119</v>
      </c>
      <c r="E129" s="51" t="s">
        <v>119</v>
      </c>
      <c r="F129" s="51" t="s">
        <v>119</v>
      </c>
      <c r="G129" s="144" t="s">
        <v>119</v>
      </c>
      <c r="H129" s="51" t="s">
        <v>14</v>
      </c>
      <c r="I129" s="51" t="s">
        <v>119</v>
      </c>
      <c r="J129" s="51" t="s">
        <v>119</v>
      </c>
      <c r="K129" s="51" t="s">
        <v>119</v>
      </c>
      <c r="L129" s="51" t="s">
        <v>14</v>
      </c>
    </row>
    <row r="130" spans="1:12" ht="11.1" customHeight="1" x14ac:dyDescent="0.2">
      <c r="A130" s="28">
        <f>IF(D130&lt;&gt;"",COUNTA($D$15:D130),"")</f>
        <v>103</v>
      </c>
      <c r="B130" s="91" t="s">
        <v>392</v>
      </c>
      <c r="C130" s="51">
        <v>5.0999999999999996</v>
      </c>
      <c r="D130" s="51" t="s">
        <v>119</v>
      </c>
      <c r="E130" s="51" t="s">
        <v>119</v>
      </c>
      <c r="F130" s="51" t="s">
        <v>119</v>
      </c>
      <c r="G130" s="144" t="s">
        <v>119</v>
      </c>
      <c r="H130" s="51" t="s">
        <v>14</v>
      </c>
      <c r="I130" s="51" t="s">
        <v>14</v>
      </c>
      <c r="J130" s="51" t="s">
        <v>119</v>
      </c>
      <c r="K130" s="51" t="s">
        <v>119</v>
      </c>
      <c r="L130" s="51" t="s">
        <v>119</v>
      </c>
    </row>
    <row r="131" spans="1:12" ht="11.1" customHeight="1" x14ac:dyDescent="0.2">
      <c r="A131" s="28">
        <f>IF(D131&lt;&gt;"",COUNTA($D$15:D131),"")</f>
        <v>104</v>
      </c>
      <c r="B131" s="33" t="s">
        <v>393</v>
      </c>
      <c r="C131" s="51">
        <v>7.9</v>
      </c>
      <c r="D131" s="51">
        <v>5</v>
      </c>
      <c r="E131" s="51" t="s">
        <v>119</v>
      </c>
      <c r="F131" s="51" t="s">
        <v>119</v>
      </c>
      <c r="G131" s="144" t="s">
        <v>119</v>
      </c>
      <c r="H131" s="51" t="s">
        <v>14</v>
      </c>
      <c r="I131" s="51" t="s">
        <v>14</v>
      </c>
      <c r="J131" s="51" t="s">
        <v>119</v>
      </c>
      <c r="K131" s="51" t="s">
        <v>119</v>
      </c>
      <c r="L131" s="51" t="s">
        <v>14</v>
      </c>
    </row>
    <row r="132" spans="1:12" ht="11.1" customHeight="1" x14ac:dyDescent="0.2">
      <c r="A132" s="28">
        <f>IF(D132&lt;&gt;"",COUNTA($D$15:D132),"")</f>
        <v>105</v>
      </c>
      <c r="B132" s="33" t="s">
        <v>394</v>
      </c>
      <c r="C132" s="51">
        <v>5</v>
      </c>
      <c r="D132" s="51" t="s">
        <v>119</v>
      </c>
      <c r="E132" s="51" t="s">
        <v>119</v>
      </c>
      <c r="F132" s="51" t="s">
        <v>119</v>
      </c>
      <c r="G132" s="144" t="s">
        <v>119</v>
      </c>
      <c r="H132" s="51" t="s">
        <v>14</v>
      </c>
      <c r="I132" s="51" t="s">
        <v>14</v>
      </c>
      <c r="J132" s="51" t="s">
        <v>119</v>
      </c>
      <c r="K132" s="51" t="s">
        <v>119</v>
      </c>
      <c r="L132" s="51" t="s">
        <v>119</v>
      </c>
    </row>
    <row r="133" spans="1:12" ht="11.1" customHeight="1" x14ac:dyDescent="0.2">
      <c r="A133" s="28">
        <f>IF(D133&lt;&gt;"",COUNTA($D$15:D133),"")</f>
        <v>106</v>
      </c>
      <c r="B133" s="33" t="s">
        <v>395</v>
      </c>
      <c r="C133" s="51">
        <v>18.2</v>
      </c>
      <c r="D133" s="51">
        <v>15.7</v>
      </c>
      <c r="E133" s="51" t="s">
        <v>119</v>
      </c>
      <c r="F133" s="51" t="s">
        <v>14</v>
      </c>
      <c r="G133" s="144" t="s">
        <v>14</v>
      </c>
      <c r="H133" s="51" t="s">
        <v>14</v>
      </c>
      <c r="I133" s="51" t="s">
        <v>14</v>
      </c>
      <c r="J133" s="51" t="s">
        <v>119</v>
      </c>
      <c r="K133" s="51" t="s">
        <v>119</v>
      </c>
      <c r="L133" s="51" t="s">
        <v>119</v>
      </c>
    </row>
    <row r="134" spans="1:12" ht="11.1" customHeight="1" x14ac:dyDescent="0.2">
      <c r="A134" s="28">
        <f>IF(D134&lt;&gt;"",COUNTA($D$15:D134),"")</f>
        <v>107</v>
      </c>
      <c r="B134" s="33" t="s">
        <v>733</v>
      </c>
      <c r="C134" s="51">
        <v>82.6</v>
      </c>
      <c r="D134" s="51">
        <v>75.7</v>
      </c>
      <c r="E134" s="51" t="s">
        <v>119</v>
      </c>
      <c r="F134" s="51" t="s">
        <v>14</v>
      </c>
      <c r="G134" s="144" t="s">
        <v>14</v>
      </c>
      <c r="H134" s="51" t="s">
        <v>14</v>
      </c>
      <c r="I134" s="51" t="s">
        <v>14</v>
      </c>
      <c r="J134" s="51" t="s">
        <v>119</v>
      </c>
      <c r="K134" s="51">
        <v>5.5</v>
      </c>
      <c r="L134" s="51" t="s">
        <v>119</v>
      </c>
    </row>
    <row r="135" spans="1:12" ht="11.1" customHeight="1" x14ac:dyDescent="0.2">
      <c r="A135" s="28">
        <f>IF(D135&lt;&gt;"",COUNTA($D$15:D135),"")</f>
        <v>108</v>
      </c>
      <c r="B135" s="33" t="s">
        <v>472</v>
      </c>
      <c r="C135" s="51">
        <v>20.7</v>
      </c>
      <c r="D135" s="51">
        <v>9.8000000000000007</v>
      </c>
      <c r="E135" s="51" t="s">
        <v>119</v>
      </c>
      <c r="F135" s="51" t="s">
        <v>119</v>
      </c>
      <c r="G135" s="144" t="s">
        <v>14</v>
      </c>
      <c r="H135" s="51" t="s">
        <v>14</v>
      </c>
      <c r="I135" s="51" t="s">
        <v>14</v>
      </c>
      <c r="J135" s="51" t="s">
        <v>119</v>
      </c>
      <c r="K135" s="51">
        <v>9.3000000000000007</v>
      </c>
      <c r="L135" s="51" t="s">
        <v>119</v>
      </c>
    </row>
    <row r="136" spans="1:12" ht="15.95" customHeight="1" x14ac:dyDescent="0.2">
      <c r="A136" s="28" t="str">
        <f>IF(D136&lt;&gt;"",COUNTA($D$15:D136),"")</f>
        <v/>
      </c>
      <c r="B136" s="33"/>
      <c r="C136" s="244" t="s">
        <v>65</v>
      </c>
      <c r="D136" s="244"/>
      <c r="E136" s="244"/>
      <c r="F136" s="244"/>
      <c r="G136" s="244"/>
      <c r="H136" s="244"/>
      <c r="I136" s="244"/>
      <c r="J136" s="244"/>
      <c r="K136" s="244"/>
      <c r="L136" s="244"/>
    </row>
    <row r="137" spans="1:12" ht="11.45" customHeight="1" x14ac:dyDescent="0.2">
      <c r="A137" s="28">
        <f>IF(D137&lt;&gt;"",COUNTA($D$15:D137),"")</f>
        <v>109</v>
      </c>
      <c r="B137" s="32" t="s">
        <v>23</v>
      </c>
      <c r="C137" s="135">
        <v>202.8</v>
      </c>
      <c r="D137" s="135">
        <v>139.6</v>
      </c>
      <c r="E137" s="135">
        <v>41.3</v>
      </c>
      <c r="F137" s="135">
        <v>8.9</v>
      </c>
      <c r="G137" s="145">
        <v>12.2</v>
      </c>
      <c r="H137" s="135" t="s">
        <v>119</v>
      </c>
      <c r="I137" s="135" t="s">
        <v>119</v>
      </c>
      <c r="J137" s="135">
        <v>18.100000000000001</v>
      </c>
      <c r="K137" s="135">
        <v>22</v>
      </c>
      <c r="L137" s="135">
        <v>9.6</v>
      </c>
    </row>
    <row r="138" spans="1:12" ht="11.1" customHeight="1" x14ac:dyDescent="0.2">
      <c r="A138" s="28">
        <f>IF(D138&lt;&gt;"",COUNTA($D$15:D138),"")</f>
        <v>110</v>
      </c>
      <c r="B138" s="39" t="s">
        <v>732</v>
      </c>
      <c r="C138" s="51">
        <v>23.4</v>
      </c>
      <c r="D138" s="51" t="s">
        <v>14</v>
      </c>
      <c r="E138" s="51">
        <v>23.4</v>
      </c>
      <c r="F138" s="51">
        <v>7.5</v>
      </c>
      <c r="G138" s="144">
        <v>10.199999999999999</v>
      </c>
      <c r="H138" s="51" t="s">
        <v>119</v>
      </c>
      <c r="I138" s="51" t="s">
        <v>119</v>
      </c>
      <c r="J138" s="51" t="s">
        <v>119</v>
      </c>
      <c r="K138" s="51" t="s">
        <v>14</v>
      </c>
      <c r="L138" s="51" t="s">
        <v>14</v>
      </c>
    </row>
    <row r="139" spans="1:12" ht="11.1" customHeight="1" x14ac:dyDescent="0.2">
      <c r="A139" s="28">
        <f>IF(D139&lt;&gt;"",COUNTA($D$15:D139),"")</f>
        <v>111</v>
      </c>
      <c r="B139" s="33" t="s">
        <v>731</v>
      </c>
      <c r="C139" s="51">
        <v>6.3</v>
      </c>
      <c r="D139" s="51" t="s">
        <v>119</v>
      </c>
      <c r="E139" s="51" t="s">
        <v>119</v>
      </c>
      <c r="F139" s="51" t="s">
        <v>119</v>
      </c>
      <c r="G139" s="144" t="s">
        <v>119</v>
      </c>
      <c r="H139" s="51" t="s">
        <v>119</v>
      </c>
      <c r="I139" s="51" t="s">
        <v>14</v>
      </c>
      <c r="J139" s="51" t="s">
        <v>119</v>
      </c>
      <c r="K139" s="51" t="s">
        <v>119</v>
      </c>
      <c r="L139" s="51" t="s">
        <v>119</v>
      </c>
    </row>
    <row r="140" spans="1:12" ht="11.1" customHeight="1" x14ac:dyDescent="0.2">
      <c r="A140" s="28">
        <f>IF(D140&lt;&gt;"",COUNTA($D$15:D140),"")</f>
        <v>112</v>
      </c>
      <c r="B140" s="91" t="s">
        <v>392</v>
      </c>
      <c r="C140" s="51">
        <v>18.600000000000001</v>
      </c>
      <c r="D140" s="51">
        <v>13.9</v>
      </c>
      <c r="E140" s="51" t="s">
        <v>119</v>
      </c>
      <c r="F140" s="51" t="s">
        <v>119</v>
      </c>
      <c r="G140" s="144" t="s">
        <v>119</v>
      </c>
      <c r="H140" s="51" t="s">
        <v>14</v>
      </c>
      <c r="I140" s="51" t="s">
        <v>14</v>
      </c>
      <c r="J140" s="51" t="s">
        <v>119</v>
      </c>
      <c r="K140" s="51" t="s">
        <v>119</v>
      </c>
      <c r="L140" s="51" t="s">
        <v>119</v>
      </c>
    </row>
    <row r="141" spans="1:12" ht="11.1" customHeight="1" x14ac:dyDescent="0.2">
      <c r="A141" s="28">
        <f>IF(D141&lt;&gt;"",COUNTA($D$15:D141),"")</f>
        <v>113</v>
      </c>
      <c r="B141" s="33" t="s">
        <v>393</v>
      </c>
      <c r="C141" s="51">
        <v>27.2</v>
      </c>
      <c r="D141" s="51">
        <v>20.2</v>
      </c>
      <c r="E141" s="51" t="s">
        <v>119</v>
      </c>
      <c r="F141" s="51" t="s">
        <v>119</v>
      </c>
      <c r="G141" s="144" t="s">
        <v>119</v>
      </c>
      <c r="H141" s="51" t="s">
        <v>14</v>
      </c>
      <c r="I141" s="51" t="s">
        <v>14</v>
      </c>
      <c r="J141" s="51" t="s">
        <v>119</v>
      </c>
      <c r="K141" s="51" t="s">
        <v>119</v>
      </c>
      <c r="L141" s="51" t="s">
        <v>119</v>
      </c>
    </row>
    <row r="142" spans="1:12" ht="11.1" customHeight="1" x14ac:dyDescent="0.2">
      <c r="A142" s="28">
        <f>IF(D142&lt;&gt;"",COUNTA($D$15:D142),"")</f>
        <v>114</v>
      </c>
      <c r="B142" s="33" t="s">
        <v>394</v>
      </c>
      <c r="C142" s="51">
        <v>11.2</v>
      </c>
      <c r="D142" s="51">
        <v>6.8</v>
      </c>
      <c r="E142" s="51" t="s">
        <v>119</v>
      </c>
      <c r="F142" s="51" t="s">
        <v>119</v>
      </c>
      <c r="G142" s="144" t="s">
        <v>119</v>
      </c>
      <c r="H142" s="51" t="s">
        <v>14</v>
      </c>
      <c r="I142" s="51" t="s">
        <v>14</v>
      </c>
      <c r="J142" s="51" t="s">
        <v>119</v>
      </c>
      <c r="K142" s="51" t="s">
        <v>119</v>
      </c>
      <c r="L142" s="51" t="s">
        <v>119</v>
      </c>
    </row>
    <row r="143" spans="1:12" ht="11.1" customHeight="1" x14ac:dyDescent="0.2">
      <c r="A143" s="28">
        <f>IF(D143&lt;&gt;"",COUNTA($D$15:D143),"")</f>
        <v>115</v>
      </c>
      <c r="B143" s="33" t="s">
        <v>395</v>
      </c>
      <c r="C143" s="51">
        <v>13.8</v>
      </c>
      <c r="D143" s="51">
        <v>12.1</v>
      </c>
      <c r="E143" s="51" t="s">
        <v>119</v>
      </c>
      <c r="F143" s="51" t="s">
        <v>119</v>
      </c>
      <c r="G143" s="144" t="s">
        <v>14</v>
      </c>
      <c r="H143" s="51" t="s">
        <v>14</v>
      </c>
      <c r="I143" s="51" t="s">
        <v>14</v>
      </c>
      <c r="J143" s="51" t="s">
        <v>119</v>
      </c>
      <c r="K143" s="51" t="s">
        <v>119</v>
      </c>
      <c r="L143" s="51" t="s">
        <v>119</v>
      </c>
    </row>
    <row r="144" spans="1:12" ht="11.1" customHeight="1" x14ac:dyDescent="0.2">
      <c r="A144" s="28">
        <f>IF(D144&lt;&gt;"",COUNTA($D$15:D144),"")</f>
        <v>116</v>
      </c>
      <c r="B144" s="33" t="s">
        <v>733</v>
      </c>
      <c r="C144" s="51">
        <v>78.099999999999994</v>
      </c>
      <c r="D144" s="51">
        <v>70.2</v>
      </c>
      <c r="E144" s="51" t="s">
        <v>119</v>
      </c>
      <c r="F144" s="51" t="s">
        <v>119</v>
      </c>
      <c r="G144" s="144" t="s">
        <v>14</v>
      </c>
      <c r="H144" s="51" t="s">
        <v>14</v>
      </c>
      <c r="I144" s="51" t="s">
        <v>14</v>
      </c>
      <c r="J144" s="51" t="s">
        <v>119</v>
      </c>
      <c r="K144" s="51" t="s">
        <v>119</v>
      </c>
      <c r="L144" s="51" t="s">
        <v>119</v>
      </c>
    </row>
    <row r="145" spans="1:12" ht="11.1" customHeight="1" x14ac:dyDescent="0.2">
      <c r="A145" s="28">
        <f>IF(D145&lt;&gt;"",COUNTA($D$15:D145),"")</f>
        <v>117</v>
      </c>
      <c r="B145" s="33" t="s">
        <v>472</v>
      </c>
      <c r="C145" s="51">
        <v>24.2</v>
      </c>
      <c r="D145" s="51">
        <v>12.4</v>
      </c>
      <c r="E145" s="51" t="s">
        <v>119</v>
      </c>
      <c r="F145" s="51" t="s">
        <v>119</v>
      </c>
      <c r="G145" s="144" t="s">
        <v>14</v>
      </c>
      <c r="H145" s="51" t="s">
        <v>14</v>
      </c>
      <c r="I145" s="51" t="s">
        <v>14</v>
      </c>
      <c r="J145" s="51" t="s">
        <v>119</v>
      </c>
      <c r="K145" s="51">
        <v>10.9</v>
      </c>
      <c r="L145" s="51">
        <v>5.4</v>
      </c>
    </row>
    <row r="146" spans="1:12" ht="15.95" customHeight="1" x14ac:dyDescent="0.2">
      <c r="A146" s="28" t="str">
        <f>IF(D146&lt;&gt;"",COUNTA($D$15:D146),"")</f>
        <v/>
      </c>
      <c r="B146" s="33"/>
      <c r="C146" s="244" t="s">
        <v>66</v>
      </c>
      <c r="D146" s="244"/>
      <c r="E146" s="244"/>
      <c r="F146" s="244"/>
      <c r="G146" s="244"/>
      <c r="H146" s="244"/>
      <c r="I146" s="244"/>
      <c r="J146" s="244"/>
      <c r="K146" s="244"/>
      <c r="L146" s="244"/>
    </row>
    <row r="147" spans="1:12" ht="11.45" customHeight="1" x14ac:dyDescent="0.2">
      <c r="A147" s="28">
        <f>IF(D147&lt;&gt;"",COUNTA($D$15:D147),"")</f>
        <v>118</v>
      </c>
      <c r="B147" s="32" t="s">
        <v>23</v>
      </c>
      <c r="C147" s="135">
        <v>373.9</v>
      </c>
      <c r="D147" s="135">
        <v>249.7</v>
      </c>
      <c r="E147" s="135">
        <v>80.7</v>
      </c>
      <c r="F147" s="135">
        <v>19.2</v>
      </c>
      <c r="G147" s="145">
        <v>28.4</v>
      </c>
      <c r="H147" s="135">
        <v>6</v>
      </c>
      <c r="I147" s="135" t="s">
        <v>119</v>
      </c>
      <c r="J147" s="135">
        <v>26.2</v>
      </c>
      <c r="K147" s="135">
        <v>43.5</v>
      </c>
      <c r="L147" s="135">
        <v>12.8</v>
      </c>
    </row>
    <row r="148" spans="1:12" ht="11.1" customHeight="1" x14ac:dyDescent="0.2">
      <c r="A148" s="28">
        <f>IF(D148&lt;&gt;"",COUNTA($D$15:D148),"")</f>
        <v>119</v>
      </c>
      <c r="B148" s="39" t="s">
        <v>732</v>
      </c>
      <c r="C148" s="51">
        <v>47.8</v>
      </c>
      <c r="D148" s="51" t="s">
        <v>14</v>
      </c>
      <c r="E148" s="51">
        <v>47.8</v>
      </c>
      <c r="F148" s="51">
        <v>14.7</v>
      </c>
      <c r="G148" s="144">
        <v>21.9</v>
      </c>
      <c r="H148" s="51">
        <v>6</v>
      </c>
      <c r="I148" s="51" t="s">
        <v>119</v>
      </c>
      <c r="J148" s="51" t="s">
        <v>119</v>
      </c>
      <c r="K148" s="51" t="s">
        <v>14</v>
      </c>
      <c r="L148" s="51" t="s">
        <v>14</v>
      </c>
    </row>
    <row r="149" spans="1:12" ht="11.1" customHeight="1" x14ac:dyDescent="0.2">
      <c r="A149" s="28">
        <f>IF(D149&lt;&gt;"",COUNTA($D$15:D149),"")</f>
        <v>120</v>
      </c>
      <c r="B149" s="33" t="s">
        <v>731</v>
      </c>
      <c r="C149" s="51">
        <v>15.9</v>
      </c>
      <c r="D149" s="51">
        <v>9.8000000000000007</v>
      </c>
      <c r="E149" s="51">
        <v>5.6</v>
      </c>
      <c r="F149" s="51" t="s">
        <v>119</v>
      </c>
      <c r="G149" s="144" t="s">
        <v>119</v>
      </c>
      <c r="H149" s="51" t="s">
        <v>14</v>
      </c>
      <c r="I149" s="51" t="s">
        <v>14</v>
      </c>
      <c r="J149" s="51" t="s">
        <v>119</v>
      </c>
      <c r="K149" s="51" t="s">
        <v>119</v>
      </c>
      <c r="L149" s="51" t="s">
        <v>14</v>
      </c>
    </row>
    <row r="150" spans="1:12" ht="11.1" customHeight="1" x14ac:dyDescent="0.2">
      <c r="A150" s="28">
        <f>IF(D150&lt;&gt;"",COUNTA($D$15:D150),"")</f>
        <v>121</v>
      </c>
      <c r="B150" s="91" t="s">
        <v>392</v>
      </c>
      <c r="C150" s="51">
        <v>25.5</v>
      </c>
      <c r="D150" s="51">
        <v>19.399999999999999</v>
      </c>
      <c r="E150" s="51">
        <v>5.5</v>
      </c>
      <c r="F150" s="51" t="s">
        <v>119</v>
      </c>
      <c r="G150" s="144" t="s">
        <v>119</v>
      </c>
      <c r="H150" s="51" t="s">
        <v>14</v>
      </c>
      <c r="I150" s="51" t="s">
        <v>14</v>
      </c>
      <c r="J150" s="51" t="s">
        <v>119</v>
      </c>
      <c r="K150" s="51" t="s">
        <v>119</v>
      </c>
      <c r="L150" s="51" t="s">
        <v>119</v>
      </c>
    </row>
    <row r="151" spans="1:12" ht="11.1" customHeight="1" x14ac:dyDescent="0.2">
      <c r="A151" s="28">
        <f>IF(D151&lt;&gt;"",COUNTA($D$15:D151),"")</f>
        <v>122</v>
      </c>
      <c r="B151" s="33" t="s">
        <v>393</v>
      </c>
      <c r="C151" s="51">
        <v>53</v>
      </c>
      <c r="D151" s="51">
        <v>40.299999999999997</v>
      </c>
      <c r="E151" s="51">
        <v>9.4</v>
      </c>
      <c r="F151" s="51" t="s">
        <v>119</v>
      </c>
      <c r="G151" s="144" t="s">
        <v>119</v>
      </c>
      <c r="H151" s="51" t="s">
        <v>14</v>
      </c>
      <c r="I151" s="51" t="s">
        <v>14</v>
      </c>
      <c r="J151" s="51">
        <v>6.7</v>
      </c>
      <c r="K151" s="51" t="s">
        <v>119</v>
      </c>
      <c r="L151" s="51" t="s">
        <v>119</v>
      </c>
    </row>
    <row r="152" spans="1:12" ht="11.1" customHeight="1" x14ac:dyDescent="0.2">
      <c r="A152" s="28">
        <f>IF(D152&lt;&gt;"",COUNTA($D$15:D152),"")</f>
        <v>123</v>
      </c>
      <c r="B152" s="33" t="s">
        <v>394</v>
      </c>
      <c r="C152" s="51">
        <v>33.200000000000003</v>
      </c>
      <c r="D152" s="51">
        <v>25.3</v>
      </c>
      <c r="E152" s="51" t="s">
        <v>119</v>
      </c>
      <c r="F152" s="51" t="s">
        <v>119</v>
      </c>
      <c r="G152" s="144" t="s">
        <v>119</v>
      </c>
      <c r="H152" s="51" t="s">
        <v>14</v>
      </c>
      <c r="I152" s="51" t="s">
        <v>14</v>
      </c>
      <c r="J152" s="51" t="s">
        <v>119</v>
      </c>
      <c r="K152" s="51" t="s">
        <v>119</v>
      </c>
      <c r="L152" s="51" t="s">
        <v>119</v>
      </c>
    </row>
    <row r="153" spans="1:12" ht="11.1" customHeight="1" x14ac:dyDescent="0.2">
      <c r="A153" s="28">
        <f>IF(D153&lt;&gt;"",COUNTA($D$15:D153),"")</f>
        <v>124</v>
      </c>
      <c r="B153" s="33" t="s">
        <v>395</v>
      </c>
      <c r="C153" s="51">
        <v>31.4</v>
      </c>
      <c r="D153" s="51">
        <v>26.1</v>
      </c>
      <c r="E153" s="51" t="s">
        <v>119</v>
      </c>
      <c r="F153" s="51" t="s">
        <v>14</v>
      </c>
      <c r="G153" s="144" t="s">
        <v>14</v>
      </c>
      <c r="H153" s="51" t="s">
        <v>14</v>
      </c>
      <c r="I153" s="51" t="s">
        <v>14</v>
      </c>
      <c r="J153" s="51" t="s">
        <v>119</v>
      </c>
      <c r="K153" s="51" t="s">
        <v>119</v>
      </c>
      <c r="L153" s="51" t="s">
        <v>119</v>
      </c>
    </row>
    <row r="154" spans="1:12" ht="11.1" customHeight="1" x14ac:dyDescent="0.2">
      <c r="A154" s="28">
        <f>IF(D154&lt;&gt;"",COUNTA($D$15:D154),"")</f>
        <v>125</v>
      </c>
      <c r="B154" s="33" t="s">
        <v>733</v>
      </c>
      <c r="C154" s="51">
        <v>133.9</v>
      </c>
      <c r="D154" s="51">
        <v>116.9</v>
      </c>
      <c r="E154" s="51" t="s">
        <v>119</v>
      </c>
      <c r="F154" s="51" t="s">
        <v>14</v>
      </c>
      <c r="G154" s="144" t="s">
        <v>119</v>
      </c>
      <c r="H154" s="51" t="s">
        <v>14</v>
      </c>
      <c r="I154" s="51" t="s">
        <v>14</v>
      </c>
      <c r="J154" s="51" t="s">
        <v>119</v>
      </c>
      <c r="K154" s="51">
        <v>13.9</v>
      </c>
      <c r="L154" s="51" t="s">
        <v>119</v>
      </c>
    </row>
    <row r="155" spans="1:12" ht="11.1" customHeight="1" x14ac:dyDescent="0.2">
      <c r="A155" s="28">
        <f>IF(D155&lt;&gt;"",COUNTA($D$15:D155),"")</f>
        <v>126</v>
      </c>
      <c r="B155" s="33" t="s">
        <v>472</v>
      </c>
      <c r="C155" s="51">
        <v>33.200000000000003</v>
      </c>
      <c r="D155" s="51">
        <v>12</v>
      </c>
      <c r="E155" s="51" t="s">
        <v>119</v>
      </c>
      <c r="F155" s="51" t="s">
        <v>119</v>
      </c>
      <c r="G155" s="144" t="s">
        <v>119</v>
      </c>
      <c r="H155" s="51" t="s">
        <v>14</v>
      </c>
      <c r="I155" s="51" t="s">
        <v>14</v>
      </c>
      <c r="J155" s="51" t="s">
        <v>119</v>
      </c>
      <c r="K155" s="51">
        <v>19.100000000000001</v>
      </c>
      <c r="L155" s="51">
        <v>5.8</v>
      </c>
    </row>
    <row r="156" spans="1:12" ht="20.100000000000001" customHeight="1" x14ac:dyDescent="0.2">
      <c r="A156" s="28" t="str">
        <f>IF(D156&lt;&gt;"",COUNTA($D$15:D156),"")</f>
        <v/>
      </c>
      <c r="B156" s="33"/>
      <c r="C156" s="264" t="s">
        <v>6</v>
      </c>
      <c r="D156" s="264"/>
      <c r="E156" s="264"/>
      <c r="F156" s="264"/>
      <c r="G156" s="264"/>
      <c r="H156" s="264"/>
      <c r="I156" s="264"/>
      <c r="J156" s="264"/>
      <c r="K156" s="264"/>
      <c r="L156" s="264"/>
    </row>
    <row r="157" spans="1:12" ht="11.45" customHeight="1" x14ac:dyDescent="0.2">
      <c r="A157" s="28">
        <f>IF(D157&lt;&gt;"",COUNTA($D$15:D157),"")</f>
        <v>127</v>
      </c>
      <c r="B157" s="32" t="s">
        <v>6</v>
      </c>
      <c r="C157" s="135">
        <v>760.9</v>
      </c>
      <c r="D157" s="135">
        <v>518.29999999999995</v>
      </c>
      <c r="E157" s="135">
        <v>156.9</v>
      </c>
      <c r="F157" s="135">
        <v>37.6</v>
      </c>
      <c r="G157" s="145">
        <v>52.6</v>
      </c>
      <c r="H157" s="135">
        <v>8.5</v>
      </c>
      <c r="I157" s="135" t="s">
        <v>119</v>
      </c>
      <c r="J157" s="135">
        <v>56.8</v>
      </c>
      <c r="K157" s="135">
        <v>85.7</v>
      </c>
      <c r="L157" s="135">
        <v>29</v>
      </c>
    </row>
    <row r="158" spans="1:12" ht="11.1" customHeight="1" x14ac:dyDescent="0.2">
      <c r="A158" s="28">
        <f>IF(D158&lt;&gt;"",COUNTA($D$15:D158),"")</f>
        <v>128</v>
      </c>
      <c r="B158" s="39" t="s">
        <v>732</v>
      </c>
      <c r="C158" s="51">
        <v>91.5</v>
      </c>
      <c r="D158" s="51" t="s">
        <v>14</v>
      </c>
      <c r="E158" s="51">
        <v>91.5</v>
      </c>
      <c r="F158" s="51">
        <v>31</v>
      </c>
      <c r="G158" s="144">
        <v>41.3</v>
      </c>
      <c r="H158" s="51">
        <v>8.4</v>
      </c>
      <c r="I158" s="51" t="s">
        <v>119</v>
      </c>
      <c r="J158" s="51">
        <v>9.6</v>
      </c>
      <c r="K158" s="51" t="s">
        <v>14</v>
      </c>
      <c r="L158" s="51" t="s">
        <v>14</v>
      </c>
    </row>
    <row r="159" spans="1:12" ht="11.1" customHeight="1" x14ac:dyDescent="0.2">
      <c r="A159" s="28">
        <f>IF(D159&lt;&gt;"",COUNTA($D$15:D159),"")</f>
        <v>129</v>
      </c>
      <c r="B159" s="33" t="s">
        <v>731</v>
      </c>
      <c r="C159" s="51">
        <v>26</v>
      </c>
      <c r="D159" s="51">
        <v>15.5</v>
      </c>
      <c r="E159" s="51">
        <v>9.8000000000000007</v>
      </c>
      <c r="F159" s="51" t="s">
        <v>119</v>
      </c>
      <c r="G159" s="144" t="s">
        <v>119</v>
      </c>
      <c r="H159" s="51" t="s">
        <v>119</v>
      </c>
      <c r="I159" s="51" t="s">
        <v>119</v>
      </c>
      <c r="J159" s="51" t="s">
        <v>119</v>
      </c>
      <c r="K159" s="51" t="s">
        <v>119</v>
      </c>
      <c r="L159" s="51" t="s">
        <v>119</v>
      </c>
    </row>
    <row r="160" spans="1:12" ht="11.1" customHeight="1" x14ac:dyDescent="0.2">
      <c r="A160" s="28">
        <f>IF(D160&lt;&gt;"",COUNTA($D$15:D160),"")</f>
        <v>130</v>
      </c>
      <c r="B160" s="91" t="s">
        <v>392</v>
      </c>
      <c r="C160" s="51">
        <v>50.9</v>
      </c>
      <c r="D160" s="51">
        <v>37.200000000000003</v>
      </c>
      <c r="E160" s="51">
        <v>11.1</v>
      </c>
      <c r="F160" s="51" t="s">
        <v>119</v>
      </c>
      <c r="G160" s="144" t="s">
        <v>119</v>
      </c>
      <c r="H160" s="51" t="s">
        <v>14</v>
      </c>
      <c r="I160" s="51" t="s">
        <v>14</v>
      </c>
      <c r="J160" s="51">
        <v>5.6</v>
      </c>
      <c r="K160" s="51" t="s">
        <v>119</v>
      </c>
      <c r="L160" s="51" t="s">
        <v>119</v>
      </c>
    </row>
    <row r="161" spans="1:12" ht="11.1" customHeight="1" x14ac:dyDescent="0.2">
      <c r="A161" s="28">
        <f>IF(D161&lt;&gt;"",COUNTA($D$15:D161),"")</f>
        <v>131</v>
      </c>
      <c r="B161" s="33" t="s">
        <v>393</v>
      </c>
      <c r="C161" s="51">
        <v>89.1</v>
      </c>
      <c r="D161" s="51">
        <v>66.2</v>
      </c>
      <c r="E161" s="51">
        <v>16.8</v>
      </c>
      <c r="F161" s="51" t="s">
        <v>119</v>
      </c>
      <c r="G161" s="144" t="s">
        <v>119</v>
      </c>
      <c r="H161" s="51" t="s">
        <v>14</v>
      </c>
      <c r="I161" s="51" t="s">
        <v>14</v>
      </c>
      <c r="J161" s="51">
        <v>12.3</v>
      </c>
      <c r="K161" s="51">
        <v>6.1</v>
      </c>
      <c r="L161" s="51" t="s">
        <v>119</v>
      </c>
    </row>
    <row r="162" spans="1:12" ht="11.1" customHeight="1" x14ac:dyDescent="0.2">
      <c r="A162" s="28">
        <f>IF(D162&lt;&gt;"",COUNTA($D$15:D162),"")</f>
        <v>132</v>
      </c>
      <c r="B162" s="33" t="s">
        <v>394</v>
      </c>
      <c r="C162" s="51">
        <v>50.1</v>
      </c>
      <c r="D162" s="51">
        <v>34.9</v>
      </c>
      <c r="E162" s="51">
        <v>9.9</v>
      </c>
      <c r="F162" s="51" t="s">
        <v>119</v>
      </c>
      <c r="G162" s="144" t="s">
        <v>119</v>
      </c>
      <c r="H162" s="51" t="s">
        <v>14</v>
      </c>
      <c r="I162" s="51" t="s">
        <v>14</v>
      </c>
      <c r="J162" s="51">
        <v>7.5</v>
      </c>
      <c r="K162" s="51">
        <v>5.3</v>
      </c>
      <c r="L162" s="51" t="s">
        <v>119</v>
      </c>
    </row>
    <row r="163" spans="1:12" ht="11.1" customHeight="1" x14ac:dyDescent="0.2">
      <c r="A163" s="28">
        <f>IF(D163&lt;&gt;"",COUNTA($D$15:D163),"")</f>
        <v>133</v>
      </c>
      <c r="B163" s="33" t="s">
        <v>395</v>
      </c>
      <c r="C163" s="51">
        <v>63.6</v>
      </c>
      <c r="D163" s="51">
        <v>54.1</v>
      </c>
      <c r="E163" s="51">
        <v>5.2</v>
      </c>
      <c r="F163" s="51" t="s">
        <v>119</v>
      </c>
      <c r="G163" s="144" t="s">
        <v>14</v>
      </c>
      <c r="H163" s="51" t="s">
        <v>14</v>
      </c>
      <c r="I163" s="51" t="s">
        <v>14</v>
      </c>
      <c r="J163" s="51">
        <v>5.0999999999999996</v>
      </c>
      <c r="K163" s="51" t="s">
        <v>119</v>
      </c>
      <c r="L163" s="51" t="s">
        <v>119</v>
      </c>
    </row>
    <row r="164" spans="1:12" ht="11.1" customHeight="1" x14ac:dyDescent="0.2">
      <c r="A164" s="28">
        <f>IF(D164&lt;&gt;"",COUNTA($D$15:D164),"")</f>
        <v>134</v>
      </c>
      <c r="B164" s="33" t="s">
        <v>733</v>
      </c>
      <c r="C164" s="51">
        <v>305.2</v>
      </c>
      <c r="D164" s="51">
        <v>273.2</v>
      </c>
      <c r="E164" s="51">
        <v>7.6</v>
      </c>
      <c r="F164" s="51" t="s">
        <v>119</v>
      </c>
      <c r="G164" s="144" t="s">
        <v>119</v>
      </c>
      <c r="H164" s="51" t="s">
        <v>14</v>
      </c>
      <c r="I164" s="51" t="s">
        <v>14</v>
      </c>
      <c r="J164" s="51">
        <v>7.5</v>
      </c>
      <c r="K164" s="51">
        <v>24.4</v>
      </c>
      <c r="L164" s="51">
        <v>7.2</v>
      </c>
    </row>
    <row r="165" spans="1:12" ht="11.1" customHeight="1" x14ac:dyDescent="0.2">
      <c r="A165" s="28">
        <f>IF(D165&lt;&gt;"",COUNTA($D$15:D165),"")</f>
        <v>135</v>
      </c>
      <c r="B165" s="33" t="s">
        <v>472</v>
      </c>
      <c r="C165" s="51">
        <v>84.5</v>
      </c>
      <c r="D165" s="51">
        <v>37.1</v>
      </c>
      <c r="E165" s="51">
        <v>5.0999999999999996</v>
      </c>
      <c r="F165" s="51" t="s">
        <v>119</v>
      </c>
      <c r="G165" s="144" t="s">
        <v>119</v>
      </c>
      <c r="H165" s="51" t="s">
        <v>14</v>
      </c>
      <c r="I165" s="51" t="s">
        <v>14</v>
      </c>
      <c r="J165" s="51" t="s">
        <v>119</v>
      </c>
      <c r="K165" s="51">
        <v>42.3</v>
      </c>
      <c r="L165" s="51">
        <v>16.2</v>
      </c>
    </row>
  </sheetData>
  <mergeCells count="37">
    <mergeCell ref="A1:B1"/>
    <mergeCell ref="G5:G10"/>
    <mergeCell ref="A2:B2"/>
    <mergeCell ref="B3:B11"/>
    <mergeCell ref="C11:L11"/>
    <mergeCell ref="C1:L1"/>
    <mergeCell ref="C2:L2"/>
    <mergeCell ref="C3:C10"/>
    <mergeCell ref="D4:D10"/>
    <mergeCell ref="E4:E10"/>
    <mergeCell ref="L5:L10"/>
    <mergeCell ref="F4:J4"/>
    <mergeCell ref="H5:H10"/>
    <mergeCell ref="F5:F10"/>
    <mergeCell ref="A3:A11"/>
    <mergeCell ref="D3:L3"/>
    <mergeCell ref="C24:L24"/>
    <mergeCell ref="I5:I10"/>
    <mergeCell ref="J5:J10"/>
    <mergeCell ref="K4:K10"/>
    <mergeCell ref="C65:L65"/>
    <mergeCell ref="C34:L34"/>
    <mergeCell ref="C44:L44"/>
    <mergeCell ref="C13:L13"/>
    <mergeCell ref="C14:L14"/>
    <mergeCell ref="C136:L136"/>
    <mergeCell ref="C64:L64"/>
    <mergeCell ref="C54:L54"/>
    <mergeCell ref="C105:L105"/>
    <mergeCell ref="C156:L156"/>
    <mergeCell ref="C75:L75"/>
    <mergeCell ref="C85:L85"/>
    <mergeCell ref="C95:L95"/>
    <mergeCell ref="C146:L146"/>
    <mergeCell ref="C115:L115"/>
    <mergeCell ref="C116:L116"/>
    <mergeCell ref="C126:L12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A623 2019 00&amp;R&amp;7&amp;P</oddFooter>
    <evenFooter>&amp;L&amp;7&amp;P&amp;R&amp;7StatA MV, Statistischer Bericht A623 2019 00</evenFooter>
  </headerFooter>
  <rowBreaks count="2" manualBreakCount="2">
    <brk id="63" max="16383" man="1"/>
    <brk id="114" max="16383" man="1"/>
  </rowBreaks>
  <ignoredErrors>
    <ignoredError sqref="B64 B24 B34 B44 B65 B75 B85 B95 B115 B116 B126 B136 B146 B156" numberStoredAsText="1"/>
  </ignoredErrors>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77"/>
  <sheetViews>
    <sheetView zoomScale="140" zoomScaleNormal="140" workbookViewId="0">
      <pane xSplit="2" ySplit="12" topLeftCell="C13" activePane="bottomRight" state="frozen"/>
      <selection activeCell="A6" sqref="A6:D6"/>
      <selection pane="topRight" activeCell="A6" sqref="A6:D6"/>
      <selection pane="bottomLeft" activeCell="A6" sqref="A6:D6"/>
      <selection pane="bottomRight" activeCell="C13" sqref="C13:J13"/>
    </sheetView>
  </sheetViews>
  <sheetFormatPr baseColWidth="10" defaultColWidth="9.140625" defaultRowHeight="11.45" customHeight="1" x14ac:dyDescent="0.2"/>
  <cols>
    <col min="1" max="1" width="3.7109375" style="37" customWidth="1"/>
    <col min="2" max="2" width="27.7109375" style="37" customWidth="1"/>
    <col min="3" max="3" width="7.7109375" style="37" customWidth="1"/>
    <col min="4" max="6" width="6.7109375" style="37" customWidth="1"/>
    <col min="7" max="8" width="8.7109375" style="37" customWidth="1"/>
    <col min="9" max="10" width="7.7109375" style="37" customWidth="1"/>
    <col min="11" max="16384" width="9.140625" style="37"/>
  </cols>
  <sheetData>
    <row r="1" spans="1:10" ht="15" customHeight="1" x14ac:dyDescent="0.2">
      <c r="A1" s="236" t="s">
        <v>133</v>
      </c>
      <c r="B1" s="237"/>
      <c r="C1" s="275" t="s">
        <v>672</v>
      </c>
      <c r="D1" s="275"/>
      <c r="E1" s="275"/>
      <c r="F1" s="275"/>
      <c r="G1" s="275"/>
      <c r="H1" s="275"/>
      <c r="I1" s="275"/>
      <c r="J1" s="276"/>
    </row>
    <row r="2" spans="1:10" ht="45" customHeight="1" x14ac:dyDescent="0.2">
      <c r="A2" s="283" t="s">
        <v>255</v>
      </c>
      <c r="B2" s="284"/>
      <c r="C2" s="257" t="s">
        <v>677</v>
      </c>
      <c r="D2" s="298"/>
      <c r="E2" s="298"/>
      <c r="F2" s="298"/>
      <c r="G2" s="298"/>
      <c r="H2" s="298"/>
      <c r="I2" s="298"/>
      <c r="J2" s="298"/>
    </row>
    <row r="3" spans="1:10" ht="11.45" customHeight="1" x14ac:dyDescent="0.2">
      <c r="A3" s="241" t="s">
        <v>166</v>
      </c>
      <c r="B3" s="240" t="s">
        <v>256</v>
      </c>
      <c r="C3" s="240" t="s">
        <v>220</v>
      </c>
      <c r="D3" s="240" t="s">
        <v>690</v>
      </c>
      <c r="E3" s="240"/>
      <c r="F3" s="240"/>
      <c r="G3" s="240"/>
      <c r="H3" s="240"/>
      <c r="I3" s="240"/>
      <c r="J3" s="246"/>
    </row>
    <row r="4" spans="1:10" ht="11.45" customHeight="1" x14ac:dyDescent="0.2">
      <c r="A4" s="241"/>
      <c r="B4" s="240"/>
      <c r="C4" s="240"/>
      <c r="D4" s="240" t="s">
        <v>257</v>
      </c>
      <c r="E4" s="240" t="s">
        <v>258</v>
      </c>
      <c r="F4" s="240" t="s">
        <v>71</v>
      </c>
      <c r="G4" s="240"/>
      <c r="H4" s="240"/>
      <c r="I4" s="240"/>
      <c r="J4" s="246"/>
    </row>
    <row r="5" spans="1:10" ht="11.45" customHeight="1" x14ac:dyDescent="0.2">
      <c r="A5" s="241"/>
      <c r="B5" s="240"/>
      <c r="C5" s="240"/>
      <c r="D5" s="240"/>
      <c r="E5" s="240"/>
      <c r="F5" s="240" t="s">
        <v>400</v>
      </c>
      <c r="G5" s="240"/>
      <c r="H5" s="240"/>
      <c r="I5" s="240"/>
      <c r="J5" s="246"/>
    </row>
    <row r="6" spans="1:10" ht="11.45" customHeight="1" x14ac:dyDescent="0.2">
      <c r="A6" s="241"/>
      <c r="B6" s="240"/>
      <c r="C6" s="240"/>
      <c r="D6" s="240"/>
      <c r="E6" s="240"/>
      <c r="F6" s="240" t="s">
        <v>397</v>
      </c>
      <c r="G6" s="240" t="s">
        <v>401</v>
      </c>
      <c r="H6" s="240" t="s">
        <v>402</v>
      </c>
      <c r="I6" s="240" t="s">
        <v>398</v>
      </c>
      <c r="J6" s="246" t="s">
        <v>403</v>
      </c>
    </row>
    <row r="7" spans="1:10" ht="11.45" customHeight="1" x14ac:dyDescent="0.2">
      <c r="A7" s="241"/>
      <c r="B7" s="240"/>
      <c r="C7" s="240"/>
      <c r="D7" s="240"/>
      <c r="E7" s="240"/>
      <c r="F7" s="270"/>
      <c r="G7" s="240"/>
      <c r="H7" s="240"/>
      <c r="I7" s="240"/>
      <c r="J7" s="246"/>
    </row>
    <row r="8" spans="1:10" ht="11.45" customHeight="1" x14ac:dyDescent="0.2">
      <c r="A8" s="241"/>
      <c r="B8" s="240"/>
      <c r="C8" s="240"/>
      <c r="D8" s="240"/>
      <c r="E8" s="240"/>
      <c r="F8" s="270"/>
      <c r="G8" s="240"/>
      <c r="H8" s="240"/>
      <c r="I8" s="240"/>
      <c r="J8" s="246"/>
    </row>
    <row r="9" spans="1:10" ht="11.45" customHeight="1" x14ac:dyDescent="0.2">
      <c r="A9" s="241"/>
      <c r="B9" s="240"/>
      <c r="C9" s="240"/>
      <c r="D9" s="240"/>
      <c r="E9" s="240"/>
      <c r="F9" s="270"/>
      <c r="G9" s="240"/>
      <c r="H9" s="240"/>
      <c r="I9" s="240"/>
      <c r="J9" s="246"/>
    </row>
    <row r="10" spans="1:10" ht="11.45" customHeight="1" x14ac:dyDescent="0.2">
      <c r="A10" s="241"/>
      <c r="B10" s="240"/>
      <c r="C10" s="240"/>
      <c r="D10" s="240"/>
      <c r="E10" s="240"/>
      <c r="F10" s="270"/>
      <c r="G10" s="240"/>
      <c r="H10" s="240"/>
      <c r="I10" s="240"/>
      <c r="J10" s="246"/>
    </row>
    <row r="11" spans="1:10" ht="11.45" customHeight="1" x14ac:dyDescent="0.2">
      <c r="A11" s="241"/>
      <c r="B11" s="240"/>
      <c r="C11" s="240" t="s">
        <v>10</v>
      </c>
      <c r="D11" s="240"/>
      <c r="E11" s="240"/>
      <c r="F11" s="240"/>
      <c r="G11" s="240"/>
      <c r="H11" s="240"/>
      <c r="I11" s="240"/>
      <c r="J11" s="246"/>
    </row>
    <row r="12" spans="1:10" ht="11.45" customHeight="1" x14ac:dyDescent="0.2">
      <c r="A12" s="29">
        <v>1</v>
      </c>
      <c r="B12" s="30">
        <v>2</v>
      </c>
      <c r="C12" s="30">
        <v>3</v>
      </c>
      <c r="D12" s="30">
        <v>4</v>
      </c>
      <c r="E12" s="30">
        <v>5</v>
      </c>
      <c r="F12" s="30">
        <v>6</v>
      </c>
      <c r="G12" s="30">
        <v>7</v>
      </c>
      <c r="H12" s="30">
        <v>8</v>
      </c>
      <c r="I12" s="30">
        <v>9</v>
      </c>
      <c r="J12" s="31">
        <v>10</v>
      </c>
    </row>
    <row r="13" spans="1:10" ht="20.100000000000001" customHeight="1" x14ac:dyDescent="0.2">
      <c r="A13" s="28" t="str">
        <f>IF(D13&lt;&gt;"",COUNTA($D$69:D177),"")</f>
        <v/>
      </c>
      <c r="B13" s="33"/>
      <c r="C13" s="249" t="s">
        <v>7</v>
      </c>
      <c r="D13" s="245"/>
      <c r="E13" s="245"/>
      <c r="F13" s="245"/>
      <c r="G13" s="245"/>
      <c r="H13" s="245"/>
      <c r="I13" s="245"/>
      <c r="J13" s="245"/>
    </row>
    <row r="14" spans="1:10" ht="11.45" customHeight="1" x14ac:dyDescent="0.2">
      <c r="A14" s="171">
        <f>IF(D14&lt;&gt;"",COUNTA($D$14:D14),"")</f>
        <v>1</v>
      </c>
      <c r="B14" s="32" t="s">
        <v>68</v>
      </c>
      <c r="C14" s="135">
        <v>359.6</v>
      </c>
      <c r="D14" s="135">
        <v>313.8</v>
      </c>
      <c r="E14" s="135">
        <v>45.4</v>
      </c>
      <c r="F14" s="135">
        <v>15.9</v>
      </c>
      <c r="G14" s="135">
        <v>8.6</v>
      </c>
      <c r="H14" s="135" t="s">
        <v>119</v>
      </c>
      <c r="I14" s="135" t="s">
        <v>119</v>
      </c>
      <c r="J14" s="135">
        <v>13.8</v>
      </c>
    </row>
    <row r="15" spans="1:10" ht="15.95" customHeight="1" x14ac:dyDescent="0.2">
      <c r="A15" s="171" t="str">
        <f>IF(D15&lt;&gt;"",COUNTA($D$14:D15),"")</f>
        <v/>
      </c>
      <c r="B15" s="33" t="s">
        <v>516</v>
      </c>
      <c r="C15" s="51"/>
      <c r="D15" s="51"/>
      <c r="E15" s="51"/>
      <c r="F15" s="51"/>
      <c r="G15" s="51"/>
      <c r="H15" s="51"/>
      <c r="I15" s="51"/>
      <c r="J15" s="51"/>
    </row>
    <row r="16" spans="1:10" ht="11.45" customHeight="1" x14ac:dyDescent="0.2">
      <c r="A16" s="171">
        <f>IF(D16&lt;&gt;"",COUNTA($D$14:D16),"")</f>
        <v>2</v>
      </c>
      <c r="B16" s="33" t="s">
        <v>517</v>
      </c>
      <c r="C16" s="51">
        <v>10.3</v>
      </c>
      <c r="D16" s="51" t="s">
        <v>119</v>
      </c>
      <c r="E16" s="51">
        <v>8.6</v>
      </c>
      <c r="F16" s="51">
        <v>7.7</v>
      </c>
      <c r="G16" s="51" t="s">
        <v>119</v>
      </c>
      <c r="H16" s="51" t="s">
        <v>119</v>
      </c>
      <c r="I16" s="51" t="s">
        <v>119</v>
      </c>
      <c r="J16" s="51" t="s">
        <v>119</v>
      </c>
    </row>
    <row r="17" spans="1:10" ht="11.45" customHeight="1" x14ac:dyDescent="0.2">
      <c r="A17" s="171">
        <f>IF(D17&lt;&gt;"",COUNTA($D$14:D17),"")</f>
        <v>3</v>
      </c>
      <c r="B17" s="33" t="s">
        <v>518</v>
      </c>
      <c r="C17" s="51">
        <v>21.5</v>
      </c>
      <c r="D17" s="51">
        <v>11.3</v>
      </c>
      <c r="E17" s="51">
        <v>10</v>
      </c>
      <c r="F17" s="51" t="s">
        <v>119</v>
      </c>
      <c r="G17" s="51" t="s">
        <v>119</v>
      </c>
      <c r="H17" s="51" t="s">
        <v>119</v>
      </c>
      <c r="I17" s="51" t="s">
        <v>119</v>
      </c>
      <c r="J17" s="51" t="s">
        <v>119</v>
      </c>
    </row>
    <row r="18" spans="1:10" ht="11.45" customHeight="1" x14ac:dyDescent="0.2">
      <c r="A18" s="171">
        <f>IF(D18&lt;&gt;"",COUNTA($D$14:D18),"")</f>
        <v>4</v>
      </c>
      <c r="B18" s="33" t="s">
        <v>519</v>
      </c>
      <c r="C18" s="51">
        <v>29.1</v>
      </c>
      <c r="D18" s="51">
        <v>23.4</v>
      </c>
      <c r="E18" s="51">
        <v>5.7</v>
      </c>
      <c r="F18" s="51" t="s">
        <v>119</v>
      </c>
      <c r="G18" s="51" t="s">
        <v>119</v>
      </c>
      <c r="H18" s="51" t="s">
        <v>119</v>
      </c>
      <c r="I18" s="51" t="s">
        <v>119</v>
      </c>
      <c r="J18" s="51" t="s">
        <v>119</v>
      </c>
    </row>
    <row r="19" spans="1:10" ht="11.45" customHeight="1" x14ac:dyDescent="0.2">
      <c r="A19" s="171">
        <f>IF(D19&lt;&gt;"",COUNTA($D$14:D19),"")</f>
        <v>5</v>
      </c>
      <c r="B19" s="33" t="s">
        <v>520</v>
      </c>
      <c r="C19" s="51">
        <v>45.6</v>
      </c>
      <c r="D19" s="51">
        <v>40.200000000000003</v>
      </c>
      <c r="E19" s="51">
        <v>5.3</v>
      </c>
      <c r="F19" s="51" t="s">
        <v>119</v>
      </c>
      <c r="G19" s="51" t="s">
        <v>119</v>
      </c>
      <c r="H19" s="51" t="s">
        <v>119</v>
      </c>
      <c r="I19" s="51" t="s">
        <v>119</v>
      </c>
      <c r="J19" s="51" t="s">
        <v>119</v>
      </c>
    </row>
    <row r="20" spans="1:10" ht="11.45" customHeight="1" x14ac:dyDescent="0.2">
      <c r="A20" s="171">
        <f>IF(D20&lt;&gt;"",COUNTA($D$14:D20),"")</f>
        <v>6</v>
      </c>
      <c r="B20" s="33" t="s">
        <v>521</v>
      </c>
      <c r="C20" s="51">
        <v>44.4</v>
      </c>
      <c r="D20" s="51">
        <v>40.200000000000003</v>
      </c>
      <c r="E20" s="51" t="s">
        <v>119</v>
      </c>
      <c r="F20" s="51" t="s">
        <v>119</v>
      </c>
      <c r="G20" s="51" t="s">
        <v>119</v>
      </c>
      <c r="H20" s="51" t="s">
        <v>119</v>
      </c>
      <c r="I20" s="51" t="s">
        <v>119</v>
      </c>
      <c r="J20" s="51" t="s">
        <v>119</v>
      </c>
    </row>
    <row r="21" spans="1:10" ht="11.45" customHeight="1" x14ac:dyDescent="0.2">
      <c r="A21" s="171">
        <f>IF(D21&lt;&gt;"",COUNTA($D$14:D21),"")</f>
        <v>7</v>
      </c>
      <c r="B21" s="33" t="s">
        <v>522</v>
      </c>
      <c r="C21" s="51">
        <v>34.799999999999997</v>
      </c>
      <c r="D21" s="51">
        <v>32.700000000000003</v>
      </c>
      <c r="E21" s="51" t="s">
        <v>119</v>
      </c>
      <c r="F21" s="51" t="s">
        <v>14</v>
      </c>
      <c r="G21" s="51" t="s">
        <v>119</v>
      </c>
      <c r="H21" s="51" t="s">
        <v>14</v>
      </c>
      <c r="I21" s="51" t="s">
        <v>119</v>
      </c>
      <c r="J21" s="51" t="s">
        <v>119</v>
      </c>
    </row>
    <row r="22" spans="1:10" ht="11.45" customHeight="1" x14ac:dyDescent="0.2">
      <c r="A22" s="171">
        <f>IF(D22&lt;&gt;"",COUNTA($D$14:D22),"")</f>
        <v>8</v>
      </c>
      <c r="B22" s="33" t="s">
        <v>523</v>
      </c>
      <c r="C22" s="51">
        <v>37.6</v>
      </c>
      <c r="D22" s="51">
        <v>35.299999999999997</v>
      </c>
      <c r="E22" s="51" t="s">
        <v>119</v>
      </c>
      <c r="F22" s="51" t="s">
        <v>119</v>
      </c>
      <c r="G22" s="51" t="s">
        <v>119</v>
      </c>
      <c r="H22" s="51" t="s">
        <v>14</v>
      </c>
      <c r="I22" s="51" t="s">
        <v>119</v>
      </c>
      <c r="J22" s="51" t="s">
        <v>119</v>
      </c>
    </row>
    <row r="23" spans="1:10" ht="11.45" customHeight="1" x14ac:dyDescent="0.2">
      <c r="A23" s="171">
        <f>IF(D23&lt;&gt;"",COUNTA($D$14:D23),"")</f>
        <v>9</v>
      </c>
      <c r="B23" s="33" t="s">
        <v>524</v>
      </c>
      <c r="C23" s="51">
        <v>47.6</v>
      </c>
      <c r="D23" s="51">
        <v>45.1</v>
      </c>
      <c r="E23" s="51" t="s">
        <v>119</v>
      </c>
      <c r="F23" s="51" t="s">
        <v>14</v>
      </c>
      <c r="G23" s="51" t="s">
        <v>119</v>
      </c>
      <c r="H23" s="51" t="s">
        <v>14</v>
      </c>
      <c r="I23" s="51" t="s">
        <v>119</v>
      </c>
      <c r="J23" s="51" t="s">
        <v>119</v>
      </c>
    </row>
    <row r="24" spans="1:10" ht="11.45" customHeight="1" x14ac:dyDescent="0.2">
      <c r="A24" s="171">
        <f>IF(D24&lt;&gt;"",COUNTA($D$14:D24),"")</f>
        <v>10</v>
      </c>
      <c r="B24" s="33" t="s">
        <v>525</v>
      </c>
      <c r="C24" s="51">
        <v>51</v>
      </c>
      <c r="D24" s="51">
        <v>49</v>
      </c>
      <c r="E24" s="51" t="s">
        <v>119</v>
      </c>
      <c r="F24" s="51" t="s">
        <v>119</v>
      </c>
      <c r="G24" s="51" t="s">
        <v>119</v>
      </c>
      <c r="H24" s="51" t="s">
        <v>14</v>
      </c>
      <c r="I24" s="51" t="s">
        <v>119</v>
      </c>
      <c r="J24" s="51" t="s">
        <v>119</v>
      </c>
    </row>
    <row r="25" spans="1:10" ht="11.45" customHeight="1" x14ac:dyDescent="0.2">
      <c r="A25" s="171">
        <f>IF(D25&lt;&gt;"",COUNTA($D$14:D25),"")</f>
        <v>11</v>
      </c>
      <c r="B25" s="33" t="s">
        <v>526</v>
      </c>
      <c r="C25" s="51">
        <v>28.8</v>
      </c>
      <c r="D25" s="51">
        <v>27.7</v>
      </c>
      <c r="E25" s="51" t="s">
        <v>119</v>
      </c>
      <c r="F25" s="51" t="s">
        <v>14</v>
      </c>
      <c r="G25" s="51" t="s">
        <v>119</v>
      </c>
      <c r="H25" s="51" t="s">
        <v>119</v>
      </c>
      <c r="I25" s="51" t="s">
        <v>119</v>
      </c>
      <c r="J25" s="51" t="s">
        <v>119</v>
      </c>
    </row>
    <row r="26" spans="1:10" ht="11.45" customHeight="1" x14ac:dyDescent="0.2">
      <c r="A26" s="171">
        <f>IF(D26&lt;&gt;"",COUNTA($D$14:D26),"")</f>
        <v>12</v>
      </c>
      <c r="B26" s="33" t="s">
        <v>527</v>
      </c>
      <c r="C26" s="51">
        <v>9</v>
      </c>
      <c r="D26" s="51">
        <v>7.1</v>
      </c>
      <c r="E26" s="51" t="s">
        <v>119</v>
      </c>
      <c r="F26" s="51" t="s">
        <v>14</v>
      </c>
      <c r="G26" s="51" t="s">
        <v>14</v>
      </c>
      <c r="H26" s="51" t="s">
        <v>119</v>
      </c>
      <c r="I26" s="51" t="s">
        <v>119</v>
      </c>
      <c r="J26" s="51" t="s">
        <v>119</v>
      </c>
    </row>
    <row r="27" spans="1:10" ht="15.95" customHeight="1" x14ac:dyDescent="0.2">
      <c r="A27" s="171" t="str">
        <f>IF(D27&lt;&gt;"",COUNTA($D$14:D27),"")</f>
        <v/>
      </c>
      <c r="B27" s="33" t="s">
        <v>528</v>
      </c>
      <c r="C27" s="51"/>
      <c r="D27" s="51"/>
      <c r="E27" s="51"/>
      <c r="F27" s="51"/>
      <c r="G27" s="51"/>
      <c r="H27" s="51"/>
      <c r="I27" s="51"/>
      <c r="J27" s="51"/>
    </row>
    <row r="28" spans="1:10" ht="11.45" customHeight="1" x14ac:dyDescent="0.2">
      <c r="A28" s="171">
        <f>IF(D28&lt;&gt;"",COUNTA($D$14:D28),"")</f>
        <v>13</v>
      </c>
      <c r="B28" s="33" t="s">
        <v>529</v>
      </c>
      <c r="C28" s="51">
        <v>164.6</v>
      </c>
      <c r="D28" s="51">
        <v>132.4</v>
      </c>
      <c r="E28" s="51">
        <v>32.1</v>
      </c>
      <c r="F28" s="51">
        <v>14.6</v>
      </c>
      <c r="G28" s="51">
        <v>5.3</v>
      </c>
      <c r="H28" s="51" t="s">
        <v>119</v>
      </c>
      <c r="I28" s="51" t="s">
        <v>119</v>
      </c>
      <c r="J28" s="51">
        <v>8.1</v>
      </c>
    </row>
    <row r="29" spans="1:10" ht="11.45" customHeight="1" x14ac:dyDescent="0.2">
      <c r="A29" s="171">
        <f>IF(D29&lt;&gt;"",COUNTA($D$14:D29),"")</f>
        <v>14</v>
      </c>
      <c r="B29" s="33" t="s">
        <v>530</v>
      </c>
      <c r="C29" s="51">
        <v>166.2</v>
      </c>
      <c r="D29" s="51">
        <v>154.30000000000001</v>
      </c>
      <c r="E29" s="51">
        <v>11.6</v>
      </c>
      <c r="F29" s="51" t="s">
        <v>119</v>
      </c>
      <c r="G29" s="51" t="s">
        <v>119</v>
      </c>
      <c r="H29" s="51" t="s">
        <v>119</v>
      </c>
      <c r="I29" s="51" t="s">
        <v>119</v>
      </c>
      <c r="J29" s="51" t="s">
        <v>119</v>
      </c>
    </row>
    <row r="30" spans="1:10" ht="11.45" customHeight="1" x14ac:dyDescent="0.2">
      <c r="A30" s="171">
        <f>IF(D30&lt;&gt;"",COUNTA($D$14:D30),"")</f>
        <v>15</v>
      </c>
      <c r="B30" s="33" t="s">
        <v>531</v>
      </c>
      <c r="C30" s="51">
        <v>26.3</v>
      </c>
      <c r="D30" s="51">
        <v>24.8</v>
      </c>
      <c r="E30" s="51" t="s">
        <v>119</v>
      </c>
      <c r="F30" s="51" t="s">
        <v>14</v>
      </c>
      <c r="G30" s="51" t="s">
        <v>119</v>
      </c>
      <c r="H30" s="51" t="s">
        <v>14</v>
      </c>
      <c r="I30" s="51" t="s">
        <v>119</v>
      </c>
      <c r="J30" s="51" t="s">
        <v>119</v>
      </c>
    </row>
    <row r="31" spans="1:10" ht="11.45" customHeight="1" x14ac:dyDescent="0.2">
      <c r="A31" s="171">
        <f>IF(D31&lt;&gt;"",COUNTA($D$14:D31),"")</f>
        <v>16</v>
      </c>
      <c r="B31" s="33" t="s">
        <v>532</v>
      </c>
      <c r="C31" s="51" t="s">
        <v>119</v>
      </c>
      <c r="D31" s="51" t="s">
        <v>119</v>
      </c>
      <c r="E31" s="51" t="s">
        <v>119</v>
      </c>
      <c r="F31" s="51" t="s">
        <v>119</v>
      </c>
      <c r="G31" s="51" t="s">
        <v>119</v>
      </c>
      <c r="H31" s="51" t="s">
        <v>14</v>
      </c>
      <c r="I31" s="51" t="s">
        <v>14</v>
      </c>
      <c r="J31" s="51" t="s">
        <v>14</v>
      </c>
    </row>
    <row r="32" spans="1:10" ht="26.1" customHeight="1" x14ac:dyDescent="0.2">
      <c r="A32" s="171" t="str">
        <f>IF(D32&lt;&gt;"",COUNTA($D$14:D32),"")</f>
        <v/>
      </c>
      <c r="B32" s="33" t="s">
        <v>533</v>
      </c>
      <c r="C32" s="51"/>
      <c r="D32" s="51"/>
      <c r="E32" s="51"/>
      <c r="F32" s="51"/>
      <c r="G32" s="51"/>
      <c r="H32" s="51"/>
      <c r="I32" s="51"/>
      <c r="J32" s="51"/>
    </row>
    <row r="33" spans="1:10" ht="11.45" customHeight="1" x14ac:dyDescent="0.2">
      <c r="A33" s="171">
        <f>IF(D33&lt;&gt;"",COUNTA($D$14:D33),"")</f>
        <v>17</v>
      </c>
      <c r="B33" s="33" t="s">
        <v>744</v>
      </c>
      <c r="C33" s="51">
        <v>24</v>
      </c>
      <c r="D33" s="51">
        <v>19.2</v>
      </c>
      <c r="E33" s="51" t="s">
        <v>119</v>
      </c>
      <c r="F33" s="51" t="s">
        <v>119</v>
      </c>
      <c r="G33" s="51" t="s">
        <v>119</v>
      </c>
      <c r="H33" s="51" t="s">
        <v>119</v>
      </c>
      <c r="I33" s="51" t="s">
        <v>119</v>
      </c>
      <c r="J33" s="51" t="s">
        <v>119</v>
      </c>
    </row>
    <row r="34" spans="1:10" ht="11.45" customHeight="1" x14ac:dyDescent="0.2">
      <c r="A34" s="171">
        <f>IF(D34&lt;&gt;"",COUNTA($D$14:D34),"")</f>
        <v>18</v>
      </c>
      <c r="B34" s="33" t="s">
        <v>745</v>
      </c>
      <c r="C34" s="51" t="s">
        <v>119</v>
      </c>
      <c r="D34" s="51" t="s">
        <v>119</v>
      </c>
      <c r="E34" s="51" t="s">
        <v>119</v>
      </c>
      <c r="F34" s="51" t="s">
        <v>119</v>
      </c>
      <c r="G34" s="51" t="s">
        <v>119</v>
      </c>
      <c r="H34" s="51" t="s">
        <v>14</v>
      </c>
      <c r="I34" s="51" t="s">
        <v>14</v>
      </c>
      <c r="J34" s="51" t="s">
        <v>119</v>
      </c>
    </row>
    <row r="35" spans="1:10" ht="11.45" customHeight="1" x14ac:dyDescent="0.2">
      <c r="A35" s="171">
        <f>IF(D35&lt;&gt;"",COUNTA($D$14:D35),"")</f>
        <v>19</v>
      </c>
      <c r="B35" s="33" t="s">
        <v>746</v>
      </c>
      <c r="C35" s="51">
        <v>14.1</v>
      </c>
      <c r="D35" s="51">
        <v>10.7</v>
      </c>
      <c r="E35" s="51" t="s">
        <v>119</v>
      </c>
      <c r="F35" s="51" t="s">
        <v>119</v>
      </c>
      <c r="G35" s="51" t="s">
        <v>119</v>
      </c>
      <c r="H35" s="51" t="s">
        <v>119</v>
      </c>
      <c r="I35" s="51" t="s">
        <v>119</v>
      </c>
      <c r="J35" s="51" t="s">
        <v>119</v>
      </c>
    </row>
    <row r="36" spans="1:10" ht="11.45" customHeight="1" x14ac:dyDescent="0.2">
      <c r="A36" s="171">
        <f>IF(D36&lt;&gt;"",COUNTA($D$14:D36),"")</f>
        <v>20</v>
      </c>
      <c r="B36" s="33" t="s">
        <v>747</v>
      </c>
      <c r="C36" s="51">
        <v>14.6</v>
      </c>
      <c r="D36" s="51">
        <v>12.5</v>
      </c>
      <c r="E36" s="51" t="s">
        <v>119</v>
      </c>
      <c r="F36" s="51" t="s">
        <v>119</v>
      </c>
      <c r="G36" s="51" t="s">
        <v>119</v>
      </c>
      <c r="H36" s="51" t="s">
        <v>119</v>
      </c>
      <c r="I36" s="51" t="s">
        <v>119</v>
      </c>
      <c r="J36" s="51" t="s">
        <v>119</v>
      </c>
    </row>
    <row r="37" spans="1:10" ht="11.45" customHeight="1" x14ac:dyDescent="0.2">
      <c r="A37" s="171">
        <f>IF(D37&lt;&gt;"",COUNTA($D$14:D37),"")</f>
        <v>21</v>
      </c>
      <c r="B37" s="33" t="s">
        <v>748</v>
      </c>
      <c r="C37" s="51">
        <v>302.3</v>
      </c>
      <c r="D37" s="51">
        <v>268.8</v>
      </c>
      <c r="E37" s="51">
        <v>33</v>
      </c>
      <c r="F37" s="51">
        <v>14.1</v>
      </c>
      <c r="G37" s="51" t="s">
        <v>119</v>
      </c>
      <c r="H37" s="51" t="s">
        <v>119</v>
      </c>
      <c r="I37" s="51" t="s">
        <v>119</v>
      </c>
      <c r="J37" s="51">
        <v>9.4</v>
      </c>
    </row>
    <row r="38" spans="1:10" ht="15.95" customHeight="1" x14ac:dyDescent="0.2">
      <c r="A38" s="171" t="str">
        <f>IF(D38&lt;&gt;"",COUNTA($D$14:D38),"")</f>
        <v/>
      </c>
      <c r="B38" s="33" t="s">
        <v>627</v>
      </c>
      <c r="C38" s="51"/>
      <c r="D38" s="51"/>
      <c r="E38" s="51"/>
      <c r="F38" s="51"/>
      <c r="G38" s="51"/>
      <c r="H38" s="51"/>
      <c r="I38" s="51"/>
      <c r="J38" s="51"/>
    </row>
    <row r="39" spans="1:10" ht="11.45" customHeight="1" x14ac:dyDescent="0.2">
      <c r="A39" s="171">
        <f>IF(D39&lt;&gt;"",COUNTA($D$14:D39),"")</f>
        <v>22</v>
      </c>
      <c r="B39" s="33" t="s">
        <v>506</v>
      </c>
      <c r="C39" s="51">
        <v>15</v>
      </c>
      <c r="D39" s="51">
        <v>14.1</v>
      </c>
      <c r="E39" s="51" t="s">
        <v>119</v>
      </c>
      <c r="F39" s="51" t="s">
        <v>119</v>
      </c>
      <c r="G39" s="51" t="s">
        <v>119</v>
      </c>
      <c r="H39" s="51" t="s">
        <v>14</v>
      </c>
      <c r="I39" s="51" t="s">
        <v>119</v>
      </c>
      <c r="J39" s="51" t="s">
        <v>14</v>
      </c>
    </row>
    <row r="40" spans="1:10" ht="22.5" customHeight="1" x14ac:dyDescent="0.2">
      <c r="A40" s="171">
        <f>IF(D40&lt;&gt;"",COUNTA($D$14:D40),"")</f>
        <v>23</v>
      </c>
      <c r="B40" s="33" t="s">
        <v>507</v>
      </c>
      <c r="C40" s="51">
        <v>55.6</v>
      </c>
      <c r="D40" s="51">
        <v>48.8</v>
      </c>
      <c r="E40" s="51">
        <v>6.8</v>
      </c>
      <c r="F40" s="51" t="s">
        <v>119</v>
      </c>
      <c r="G40" s="51" t="s">
        <v>119</v>
      </c>
      <c r="H40" s="51" t="s">
        <v>119</v>
      </c>
      <c r="I40" s="51" t="s">
        <v>119</v>
      </c>
      <c r="J40" s="51" t="s">
        <v>119</v>
      </c>
    </row>
    <row r="41" spans="1:10" ht="22.5" customHeight="1" x14ac:dyDescent="0.2">
      <c r="A41" s="171">
        <f>IF(D41&lt;&gt;"",COUNTA($D$14:D41),"")</f>
        <v>24</v>
      </c>
      <c r="B41" s="33" t="s">
        <v>508</v>
      </c>
      <c r="C41" s="51">
        <v>11.8</v>
      </c>
      <c r="D41" s="51">
        <v>10.5</v>
      </c>
      <c r="E41" s="51" t="s">
        <v>119</v>
      </c>
      <c r="F41" s="51" t="s">
        <v>119</v>
      </c>
      <c r="G41" s="51" t="s">
        <v>119</v>
      </c>
      <c r="H41" s="51" t="s">
        <v>14</v>
      </c>
      <c r="I41" s="51" t="s">
        <v>119</v>
      </c>
      <c r="J41" s="51" t="s">
        <v>119</v>
      </c>
    </row>
    <row r="42" spans="1:10" ht="11.45" customHeight="1" x14ac:dyDescent="0.2">
      <c r="A42" s="171">
        <f>IF(D42&lt;&gt;"",COUNTA($D$14:D42),"")</f>
        <v>25</v>
      </c>
      <c r="B42" s="33" t="s">
        <v>509</v>
      </c>
      <c r="C42" s="51">
        <v>51.6</v>
      </c>
      <c r="D42" s="51">
        <v>48.8</v>
      </c>
      <c r="E42" s="51" t="s">
        <v>119</v>
      </c>
      <c r="F42" s="51" t="s">
        <v>119</v>
      </c>
      <c r="G42" s="51" t="s">
        <v>119</v>
      </c>
      <c r="H42" s="51" t="s">
        <v>14</v>
      </c>
      <c r="I42" s="51" t="s">
        <v>119</v>
      </c>
      <c r="J42" s="51" t="s">
        <v>119</v>
      </c>
    </row>
    <row r="43" spans="1:10" ht="11.45" customHeight="1" x14ac:dyDescent="0.2">
      <c r="A43" s="171">
        <f>IF(D43&lt;&gt;"",COUNTA($D$14:D43),"")</f>
        <v>26</v>
      </c>
      <c r="B43" s="33" t="s">
        <v>510</v>
      </c>
      <c r="C43" s="51">
        <v>61.7</v>
      </c>
      <c r="D43" s="51">
        <v>53.7</v>
      </c>
      <c r="E43" s="51">
        <v>8</v>
      </c>
      <c r="F43" s="51" t="s">
        <v>119</v>
      </c>
      <c r="G43" s="51" t="s">
        <v>119</v>
      </c>
      <c r="H43" s="51" t="s">
        <v>119</v>
      </c>
      <c r="I43" s="51" t="s">
        <v>119</v>
      </c>
      <c r="J43" s="51" t="s">
        <v>119</v>
      </c>
    </row>
    <row r="44" spans="1:10" ht="11.45" customHeight="1" x14ac:dyDescent="0.2">
      <c r="A44" s="171">
        <f>IF(D44&lt;&gt;"",COUNTA($D$14:D44),"")</f>
        <v>27</v>
      </c>
      <c r="B44" s="33" t="s">
        <v>511</v>
      </c>
      <c r="C44" s="51">
        <v>39.1</v>
      </c>
      <c r="D44" s="51">
        <v>35.799999999999997</v>
      </c>
      <c r="E44" s="51" t="s">
        <v>119</v>
      </c>
      <c r="F44" s="51" t="s">
        <v>119</v>
      </c>
      <c r="G44" s="51" t="s">
        <v>119</v>
      </c>
      <c r="H44" s="51" t="s">
        <v>14</v>
      </c>
      <c r="I44" s="51" t="s">
        <v>119</v>
      </c>
      <c r="J44" s="51" t="s">
        <v>119</v>
      </c>
    </row>
    <row r="45" spans="1:10" ht="22.5" customHeight="1" x14ac:dyDescent="0.2">
      <c r="A45" s="171">
        <f>IF(D45&lt;&gt;"",COUNTA($D$14:D45),"")</f>
        <v>28</v>
      </c>
      <c r="B45" s="33" t="s">
        <v>512</v>
      </c>
      <c r="C45" s="51" t="s">
        <v>119</v>
      </c>
      <c r="D45" s="51" t="s">
        <v>119</v>
      </c>
      <c r="E45" s="51" t="s">
        <v>119</v>
      </c>
      <c r="F45" s="51" t="s">
        <v>119</v>
      </c>
      <c r="G45" s="51" t="s">
        <v>14</v>
      </c>
      <c r="H45" s="51" t="s">
        <v>14</v>
      </c>
      <c r="I45" s="51" t="s">
        <v>14</v>
      </c>
      <c r="J45" s="51" t="s">
        <v>119</v>
      </c>
    </row>
    <row r="46" spans="1:10" ht="22.5" customHeight="1" x14ac:dyDescent="0.2">
      <c r="A46" s="171">
        <f>IF(D46&lt;&gt;"",COUNTA($D$14:D46),"")</f>
        <v>29</v>
      </c>
      <c r="B46" s="33" t="s">
        <v>513</v>
      </c>
      <c r="C46" s="51">
        <v>39.799999999999997</v>
      </c>
      <c r="D46" s="51">
        <v>34</v>
      </c>
      <c r="E46" s="51">
        <v>5.8</v>
      </c>
      <c r="F46" s="51" t="s">
        <v>119</v>
      </c>
      <c r="G46" s="51" t="s">
        <v>119</v>
      </c>
      <c r="H46" s="51" t="s">
        <v>119</v>
      </c>
      <c r="I46" s="51" t="s">
        <v>119</v>
      </c>
      <c r="J46" s="51" t="s">
        <v>119</v>
      </c>
    </row>
    <row r="47" spans="1:10" ht="11.45" customHeight="1" x14ac:dyDescent="0.2">
      <c r="A47" s="171">
        <f>IF(D47&lt;&gt;"",COUNTA($D$14:D47),"")</f>
        <v>30</v>
      </c>
      <c r="B47" s="33" t="s">
        <v>514</v>
      </c>
      <c r="C47" s="51">
        <v>34.200000000000003</v>
      </c>
      <c r="D47" s="51">
        <v>27.3</v>
      </c>
      <c r="E47" s="51">
        <v>6.9</v>
      </c>
      <c r="F47" s="51" t="s">
        <v>119</v>
      </c>
      <c r="G47" s="51" t="s">
        <v>119</v>
      </c>
      <c r="H47" s="51" t="s">
        <v>119</v>
      </c>
      <c r="I47" s="51" t="s">
        <v>119</v>
      </c>
      <c r="J47" s="51" t="s">
        <v>119</v>
      </c>
    </row>
    <row r="48" spans="1:10" ht="22.5" customHeight="1" x14ac:dyDescent="0.2">
      <c r="A48" s="171">
        <f>IF(D48&lt;&gt;"",COUNTA($D$14:D48),"")</f>
        <v>31</v>
      </c>
      <c r="B48" s="33" t="s">
        <v>515</v>
      </c>
      <c r="C48" s="51">
        <v>46.3</v>
      </c>
      <c r="D48" s="51">
        <v>36.799999999999997</v>
      </c>
      <c r="E48" s="51">
        <v>9.5</v>
      </c>
      <c r="F48" s="51" t="s">
        <v>119</v>
      </c>
      <c r="G48" s="51" t="s">
        <v>119</v>
      </c>
      <c r="H48" s="51" t="s">
        <v>119</v>
      </c>
      <c r="I48" s="51" t="s">
        <v>119</v>
      </c>
      <c r="J48" s="51" t="s">
        <v>119</v>
      </c>
    </row>
    <row r="49" spans="1:19" ht="5.0999999999999996" customHeight="1" x14ac:dyDescent="0.2">
      <c r="A49" s="171" t="str">
        <f>IF(D49&lt;&gt;"",COUNTA($D$14:D49),"")</f>
        <v/>
      </c>
      <c r="B49" s="33"/>
      <c r="C49" s="51"/>
      <c r="D49" s="51"/>
      <c r="E49" s="51"/>
      <c r="F49" s="51"/>
      <c r="G49" s="51"/>
      <c r="H49" s="51"/>
      <c r="I49" s="51"/>
      <c r="J49" s="51"/>
    </row>
    <row r="50" spans="1:19" ht="22.5" customHeight="1" x14ac:dyDescent="0.2">
      <c r="A50" s="171">
        <f>IF(D50&lt;&gt;"",COUNTA($D$14:D50),"")</f>
        <v>32</v>
      </c>
      <c r="B50" s="33" t="s">
        <v>534</v>
      </c>
      <c r="C50" s="51">
        <v>351.5</v>
      </c>
      <c r="D50" s="51">
        <v>307.60000000000002</v>
      </c>
      <c r="E50" s="51">
        <v>43.7</v>
      </c>
      <c r="F50" s="51">
        <v>15.6</v>
      </c>
      <c r="G50" s="51">
        <v>7.7</v>
      </c>
      <c r="H50" s="51" t="s">
        <v>119</v>
      </c>
      <c r="I50" s="51" t="s">
        <v>119</v>
      </c>
      <c r="J50" s="51">
        <v>13.5</v>
      </c>
    </row>
    <row r="51" spans="1:19" ht="11.45" customHeight="1" x14ac:dyDescent="0.2">
      <c r="A51" s="171">
        <f>IF(D51&lt;&gt;"",COUNTA($D$14:D51),"")</f>
        <v>33</v>
      </c>
      <c r="B51" s="33" t="s">
        <v>535</v>
      </c>
      <c r="C51" s="51">
        <v>40.700000000000003</v>
      </c>
      <c r="D51" s="51">
        <v>33.9</v>
      </c>
      <c r="E51" s="51">
        <v>6.8</v>
      </c>
      <c r="F51" s="51" t="s">
        <v>119</v>
      </c>
      <c r="G51" s="51" t="s">
        <v>119</v>
      </c>
      <c r="H51" s="51" t="s">
        <v>14</v>
      </c>
      <c r="I51" s="51" t="s">
        <v>119</v>
      </c>
      <c r="J51" s="51" t="s">
        <v>119</v>
      </c>
    </row>
    <row r="52" spans="1:19" ht="11.45" customHeight="1" x14ac:dyDescent="0.2">
      <c r="A52" s="171">
        <f>IF(D52&lt;&gt;"",COUNTA($D$14:D52),"")</f>
        <v>34</v>
      </c>
      <c r="B52" s="33" t="s">
        <v>559</v>
      </c>
      <c r="C52" s="51">
        <v>121.3</v>
      </c>
      <c r="D52" s="51">
        <v>115.7</v>
      </c>
      <c r="E52" s="51">
        <v>5.6</v>
      </c>
      <c r="F52" s="51" t="s">
        <v>119</v>
      </c>
      <c r="G52" s="51" t="s">
        <v>119</v>
      </c>
      <c r="H52" s="51" t="s">
        <v>119</v>
      </c>
      <c r="I52" s="51" t="s">
        <v>119</v>
      </c>
      <c r="J52" s="51" t="s">
        <v>119</v>
      </c>
    </row>
    <row r="53" spans="1:19" ht="22.5" customHeight="1" x14ac:dyDescent="0.2">
      <c r="A53" s="171">
        <f>IF(D53&lt;&gt;"",COUNTA($D$14:D53),"")</f>
        <v>35</v>
      </c>
      <c r="B53" s="33" t="s">
        <v>558</v>
      </c>
      <c r="C53" s="51">
        <v>98.3</v>
      </c>
      <c r="D53" s="51">
        <v>83.7</v>
      </c>
      <c r="E53" s="51">
        <v>14.6</v>
      </c>
      <c r="F53" s="51">
        <v>7.3</v>
      </c>
      <c r="G53" s="51" t="s">
        <v>119</v>
      </c>
      <c r="H53" s="51" t="s">
        <v>119</v>
      </c>
      <c r="I53" s="51" t="s">
        <v>119</v>
      </c>
      <c r="J53" s="51" t="s">
        <v>119</v>
      </c>
    </row>
    <row r="54" spans="1:19" ht="11.45" customHeight="1" x14ac:dyDescent="0.2">
      <c r="A54" s="171">
        <f>IF(D54&lt;&gt;"",COUNTA($D$14:D54),"")</f>
        <v>36</v>
      </c>
      <c r="B54" s="33" t="s">
        <v>536</v>
      </c>
      <c r="C54" s="51">
        <v>90.8</v>
      </c>
      <c r="D54" s="51">
        <v>74</v>
      </c>
      <c r="E54" s="51">
        <v>16.8</v>
      </c>
      <c r="F54" s="51">
        <v>5.0999999999999996</v>
      </c>
      <c r="G54" s="51" t="s">
        <v>119</v>
      </c>
      <c r="H54" s="51" t="s">
        <v>119</v>
      </c>
      <c r="I54" s="51" t="s">
        <v>119</v>
      </c>
      <c r="J54" s="51">
        <v>6.3</v>
      </c>
    </row>
    <row r="55" spans="1:19" ht="11.45" customHeight="1" x14ac:dyDescent="0.2">
      <c r="A55" s="171" t="str">
        <f>IF(D55&lt;&gt;"",COUNTA($D$14:D55),"")</f>
        <v/>
      </c>
      <c r="B55" s="33"/>
      <c r="C55" s="51"/>
      <c r="D55" s="51"/>
      <c r="E55" s="51"/>
      <c r="F55" s="51"/>
      <c r="G55" s="51"/>
      <c r="H55" s="51"/>
      <c r="I55" s="51"/>
      <c r="J55" s="51"/>
    </row>
    <row r="56" spans="1:19" ht="22.5" customHeight="1" x14ac:dyDescent="0.2">
      <c r="A56" s="171">
        <f>IF(D56&lt;&gt;"",COUNTA($D$14:D56),"")</f>
        <v>37</v>
      </c>
      <c r="B56" s="33" t="s">
        <v>537</v>
      </c>
      <c r="C56" s="51" t="s">
        <v>119</v>
      </c>
      <c r="D56" s="51" t="s">
        <v>119</v>
      </c>
      <c r="E56" s="51" t="s">
        <v>14</v>
      </c>
      <c r="F56" s="51" t="s">
        <v>14</v>
      </c>
      <c r="G56" s="51" t="s">
        <v>14</v>
      </c>
      <c r="H56" s="51" t="s">
        <v>14</v>
      </c>
      <c r="I56" s="51" t="s">
        <v>14</v>
      </c>
      <c r="J56" s="51" t="s">
        <v>14</v>
      </c>
    </row>
    <row r="57" spans="1:19" ht="11.45" customHeight="1" x14ac:dyDescent="0.2">
      <c r="A57" s="171">
        <f>IF(D57&lt;&gt;"",COUNTA($D$14:D57),"")</f>
        <v>38</v>
      </c>
      <c r="B57" s="33" t="s">
        <v>538</v>
      </c>
      <c r="C57" s="51">
        <v>6.8</v>
      </c>
      <c r="D57" s="51">
        <v>5.3</v>
      </c>
      <c r="E57" s="51" t="s">
        <v>119</v>
      </c>
      <c r="F57" s="51" t="s">
        <v>119</v>
      </c>
      <c r="G57" s="51" t="s">
        <v>119</v>
      </c>
      <c r="H57" s="51" t="s">
        <v>14</v>
      </c>
      <c r="I57" s="51" t="s">
        <v>119</v>
      </c>
      <c r="J57" s="51" t="s">
        <v>119</v>
      </c>
    </row>
    <row r="58" spans="1:19" ht="5.0999999999999996" customHeight="1" x14ac:dyDescent="0.2">
      <c r="A58" s="171" t="str">
        <f>IF(D58&lt;&gt;"",COUNTA($D$14:D58),"")</f>
        <v/>
      </c>
      <c r="B58" s="33"/>
      <c r="C58" s="51"/>
      <c r="D58" s="51"/>
      <c r="E58" s="51"/>
      <c r="F58" s="51"/>
      <c r="G58" s="51"/>
      <c r="H58" s="51"/>
      <c r="I58" s="51"/>
      <c r="J58" s="51"/>
    </row>
    <row r="59" spans="1:19" ht="22.5" customHeight="1" x14ac:dyDescent="0.2">
      <c r="A59" s="171">
        <f>IF(D59&lt;&gt;"",COUNTA($D$14:D59),"")</f>
        <v>39</v>
      </c>
      <c r="B59" s="33" t="s">
        <v>539</v>
      </c>
      <c r="C59" s="51">
        <v>319.8</v>
      </c>
      <c r="D59" s="51">
        <v>293.7</v>
      </c>
      <c r="E59" s="51">
        <v>26</v>
      </c>
      <c r="F59" s="51" t="s">
        <v>119</v>
      </c>
      <c r="G59" s="51">
        <v>6.1</v>
      </c>
      <c r="H59" s="51" t="s">
        <v>119</v>
      </c>
      <c r="I59" s="51" t="s">
        <v>119</v>
      </c>
      <c r="J59" s="51">
        <v>11.4</v>
      </c>
      <c r="L59" s="96"/>
      <c r="M59" s="96"/>
      <c r="N59" s="96"/>
      <c r="O59" s="96"/>
      <c r="P59" s="96"/>
      <c r="Q59" s="96"/>
      <c r="R59" s="96"/>
      <c r="S59" s="96"/>
    </row>
    <row r="60" spans="1:19" ht="11.45" customHeight="1" x14ac:dyDescent="0.2">
      <c r="A60" s="171">
        <f>IF(D60&lt;&gt;"",COUNTA($D$14:D60),"")</f>
        <v>40</v>
      </c>
      <c r="B60" s="33" t="s">
        <v>540</v>
      </c>
      <c r="C60" s="51">
        <v>232.5</v>
      </c>
      <c r="D60" s="51">
        <v>215.8</v>
      </c>
      <c r="E60" s="51">
        <v>16.7</v>
      </c>
      <c r="F60" s="51" t="s">
        <v>119</v>
      </c>
      <c r="G60" s="51" t="s">
        <v>119</v>
      </c>
      <c r="H60" s="51" t="s">
        <v>119</v>
      </c>
      <c r="I60" s="51" t="s">
        <v>119</v>
      </c>
      <c r="J60" s="51">
        <v>6.9</v>
      </c>
      <c r="L60" s="96"/>
      <c r="M60" s="96"/>
      <c r="N60" s="96"/>
      <c r="O60" s="96"/>
      <c r="P60" s="96"/>
      <c r="Q60" s="96"/>
      <c r="R60" s="96"/>
      <c r="S60" s="96"/>
    </row>
    <row r="61" spans="1:19" ht="11.45" customHeight="1" x14ac:dyDescent="0.2">
      <c r="A61" s="171">
        <f>IF(D61&lt;&gt;"",COUNTA($D$14:D61),"")</f>
        <v>41</v>
      </c>
      <c r="B61" s="33" t="s">
        <v>541</v>
      </c>
      <c r="C61" s="51">
        <v>33.9</v>
      </c>
      <c r="D61" s="51">
        <v>31.6</v>
      </c>
      <c r="E61" s="51" t="s">
        <v>119</v>
      </c>
      <c r="F61" s="51" t="s">
        <v>14</v>
      </c>
      <c r="G61" s="51" t="s">
        <v>119</v>
      </c>
      <c r="H61" s="51" t="s">
        <v>119</v>
      </c>
      <c r="I61" s="51" t="s">
        <v>14</v>
      </c>
      <c r="J61" s="51" t="s">
        <v>119</v>
      </c>
      <c r="L61" s="96"/>
      <c r="M61" s="96"/>
      <c r="N61" s="96"/>
      <c r="O61" s="96"/>
      <c r="P61" s="96"/>
      <c r="Q61" s="96"/>
      <c r="R61" s="96"/>
      <c r="S61" s="96"/>
    </row>
    <row r="62" spans="1:19" ht="11.45" customHeight="1" x14ac:dyDescent="0.2">
      <c r="A62" s="171">
        <f>IF(D62&lt;&gt;"",COUNTA($D$14:D62),"")</f>
        <v>42</v>
      </c>
      <c r="B62" s="33" t="s">
        <v>555</v>
      </c>
      <c r="C62" s="51">
        <v>8.8000000000000007</v>
      </c>
      <c r="D62" s="51">
        <v>7.5</v>
      </c>
      <c r="E62" s="51" t="s">
        <v>119</v>
      </c>
      <c r="F62" s="51" t="s">
        <v>119</v>
      </c>
      <c r="G62" s="51" t="s">
        <v>14</v>
      </c>
      <c r="H62" s="51" t="s">
        <v>119</v>
      </c>
      <c r="I62" s="51" t="s">
        <v>119</v>
      </c>
      <c r="J62" s="51" t="s">
        <v>119</v>
      </c>
      <c r="L62" s="96"/>
      <c r="M62" s="96"/>
      <c r="N62" s="96"/>
      <c r="O62" s="96"/>
      <c r="P62" s="96"/>
      <c r="Q62" s="96"/>
      <c r="R62" s="96"/>
      <c r="S62" s="96"/>
    </row>
    <row r="63" spans="1:19" ht="11.45" customHeight="1" x14ac:dyDescent="0.2">
      <c r="A63" s="171">
        <f>IF(D63&lt;&gt;"",COUNTA($D$14:D63),"")</f>
        <v>43</v>
      </c>
      <c r="B63" s="33" t="s">
        <v>556</v>
      </c>
      <c r="C63" s="51">
        <v>5.9</v>
      </c>
      <c r="D63" s="51" t="s">
        <v>119</v>
      </c>
      <c r="E63" s="51" t="s">
        <v>119</v>
      </c>
      <c r="F63" s="51" t="s">
        <v>119</v>
      </c>
      <c r="G63" s="51" t="s">
        <v>119</v>
      </c>
      <c r="H63" s="51" t="s">
        <v>119</v>
      </c>
      <c r="I63" s="51" t="s">
        <v>119</v>
      </c>
      <c r="J63" s="51" t="s">
        <v>119</v>
      </c>
      <c r="L63" s="96"/>
      <c r="M63" s="96"/>
      <c r="N63" s="96"/>
      <c r="O63" s="96"/>
      <c r="P63" s="96"/>
      <c r="Q63" s="96"/>
      <c r="R63" s="96"/>
      <c r="S63" s="96"/>
    </row>
    <row r="64" spans="1:19" ht="11.45" customHeight="1" x14ac:dyDescent="0.2">
      <c r="A64" s="171">
        <f>IF(D64&lt;&gt;"",COUNTA($D$14:D64),"")</f>
        <v>44</v>
      </c>
      <c r="B64" s="33" t="s">
        <v>557</v>
      </c>
      <c r="C64" s="51">
        <v>36.799999999999997</v>
      </c>
      <c r="D64" s="51">
        <v>32.700000000000003</v>
      </c>
      <c r="E64" s="51" t="s">
        <v>119</v>
      </c>
      <c r="F64" s="51" t="s">
        <v>119</v>
      </c>
      <c r="G64" s="51" t="s">
        <v>119</v>
      </c>
      <c r="H64" s="51" t="s">
        <v>119</v>
      </c>
      <c r="I64" s="51" t="s">
        <v>119</v>
      </c>
      <c r="J64" s="51" t="s">
        <v>119</v>
      </c>
      <c r="L64" s="96"/>
      <c r="M64" s="96"/>
      <c r="N64" s="96"/>
      <c r="O64" s="96"/>
      <c r="P64" s="96"/>
      <c r="Q64" s="96"/>
      <c r="R64" s="96"/>
      <c r="S64" s="96"/>
    </row>
    <row r="65" spans="1:19" ht="11.45" customHeight="1" x14ac:dyDescent="0.2">
      <c r="A65" s="171">
        <f>IF(D65&lt;&gt;"",COUNTA($D$14:D65),"")</f>
        <v>45</v>
      </c>
      <c r="B65" s="33" t="s">
        <v>542</v>
      </c>
      <c r="C65" s="51" t="s">
        <v>119</v>
      </c>
      <c r="D65" s="51" t="s">
        <v>119</v>
      </c>
      <c r="E65" s="51" t="s">
        <v>119</v>
      </c>
      <c r="F65" s="51" t="s">
        <v>14</v>
      </c>
      <c r="G65" s="51" t="s">
        <v>119</v>
      </c>
      <c r="H65" s="51" t="s">
        <v>119</v>
      </c>
      <c r="I65" s="51" t="s">
        <v>14</v>
      </c>
      <c r="J65" s="51" t="s">
        <v>119</v>
      </c>
      <c r="L65" s="96"/>
      <c r="M65" s="96"/>
      <c r="N65" s="96"/>
      <c r="O65" s="96"/>
      <c r="P65" s="96"/>
      <c r="Q65" s="96"/>
      <c r="R65" s="96"/>
      <c r="S65" s="96"/>
    </row>
    <row r="66" spans="1:19" ht="22.5" customHeight="1" x14ac:dyDescent="0.2">
      <c r="A66" s="171">
        <f>IF(D66&lt;&gt;"",COUNTA($D$14:D66),"")</f>
        <v>46</v>
      </c>
      <c r="B66" s="33" t="s">
        <v>543</v>
      </c>
      <c r="C66" s="51" t="s">
        <v>119</v>
      </c>
      <c r="D66" s="51" t="s">
        <v>14</v>
      </c>
      <c r="E66" s="51" t="s">
        <v>119</v>
      </c>
      <c r="F66" s="51" t="s">
        <v>14</v>
      </c>
      <c r="G66" s="51" t="s">
        <v>14</v>
      </c>
      <c r="H66" s="51" t="s">
        <v>14</v>
      </c>
      <c r="I66" s="51" t="s">
        <v>14</v>
      </c>
      <c r="J66" s="51" t="s">
        <v>119</v>
      </c>
      <c r="L66" s="96"/>
      <c r="M66" s="96"/>
      <c r="N66" s="96"/>
      <c r="O66" s="96"/>
      <c r="P66" s="96"/>
      <c r="Q66" s="96"/>
      <c r="R66" s="96"/>
      <c r="S66" s="96"/>
    </row>
    <row r="67" spans="1:19" ht="11.45" customHeight="1" x14ac:dyDescent="0.2">
      <c r="A67" s="171">
        <f>IF(D67&lt;&gt;"",COUNTA($D$14:D67),"")</f>
        <v>47</v>
      </c>
      <c r="B67" s="33" t="s">
        <v>544</v>
      </c>
      <c r="C67" s="51">
        <v>39.6</v>
      </c>
      <c r="D67" s="51">
        <v>20</v>
      </c>
      <c r="E67" s="51">
        <v>19.399999999999999</v>
      </c>
      <c r="F67" s="51">
        <v>13.1</v>
      </c>
      <c r="G67" s="51" t="s">
        <v>119</v>
      </c>
      <c r="H67" s="51" t="s">
        <v>119</v>
      </c>
      <c r="I67" s="51" t="s">
        <v>119</v>
      </c>
      <c r="J67" s="51" t="s">
        <v>119</v>
      </c>
      <c r="L67" s="96"/>
      <c r="M67" s="96"/>
      <c r="N67" s="96"/>
      <c r="O67" s="96"/>
      <c r="P67" s="96"/>
      <c r="Q67" s="96"/>
      <c r="R67" s="96"/>
      <c r="S67" s="96"/>
    </row>
    <row r="68" spans="1:19" ht="20.100000000000001" customHeight="1" x14ac:dyDescent="0.2">
      <c r="A68" s="171" t="str">
        <f>IF(D68&lt;&gt;"",COUNTA($D$14:D68),"")</f>
        <v/>
      </c>
      <c r="B68" s="33"/>
      <c r="C68" s="291" t="s">
        <v>8</v>
      </c>
      <c r="D68" s="290"/>
      <c r="E68" s="290"/>
      <c r="F68" s="290"/>
      <c r="G68" s="290"/>
      <c r="H68" s="290"/>
      <c r="I68" s="290"/>
      <c r="J68" s="290"/>
    </row>
    <row r="69" spans="1:19" ht="11.45" customHeight="1" x14ac:dyDescent="0.2">
      <c r="A69" s="171">
        <f>IF(D69&lt;&gt;"",COUNTA($D$14:D69),"")</f>
        <v>48</v>
      </c>
      <c r="B69" s="32" t="s">
        <v>68</v>
      </c>
      <c r="C69" s="135">
        <v>336.2</v>
      </c>
      <c r="D69" s="135">
        <v>290.60000000000002</v>
      </c>
      <c r="E69" s="135">
        <v>45.5</v>
      </c>
      <c r="F69" s="135">
        <v>13.4</v>
      </c>
      <c r="G69" s="135">
        <v>9.8000000000000007</v>
      </c>
      <c r="H69" s="135" t="s">
        <v>119</v>
      </c>
      <c r="I69" s="135">
        <v>6.8</v>
      </c>
      <c r="J69" s="135">
        <v>14.4</v>
      </c>
    </row>
    <row r="70" spans="1:19" ht="15" customHeight="1" x14ac:dyDescent="0.2">
      <c r="A70" s="171" t="str">
        <f>IF(D70&lt;&gt;"",COUNTA($D$14:D70),"")</f>
        <v/>
      </c>
      <c r="B70" s="33" t="s">
        <v>516</v>
      </c>
      <c r="C70" s="51"/>
      <c r="D70" s="51"/>
      <c r="E70" s="51"/>
      <c r="F70" s="51"/>
      <c r="G70" s="51"/>
      <c r="H70" s="51"/>
      <c r="I70" s="51"/>
      <c r="J70" s="51"/>
    </row>
    <row r="71" spans="1:19" ht="11.45" customHeight="1" x14ac:dyDescent="0.2">
      <c r="A71" s="171">
        <f>IF(D71&lt;&gt;"",COUNTA($D$14:D71),"")</f>
        <v>49</v>
      </c>
      <c r="B71" s="33" t="s">
        <v>517</v>
      </c>
      <c r="C71" s="51">
        <v>7.6</v>
      </c>
      <c r="D71" s="51" t="s">
        <v>119</v>
      </c>
      <c r="E71" s="51">
        <v>6.6</v>
      </c>
      <c r="F71" s="51">
        <v>6</v>
      </c>
      <c r="G71" s="51" t="s">
        <v>14</v>
      </c>
      <c r="H71" s="51" t="s">
        <v>14</v>
      </c>
      <c r="I71" s="51" t="s">
        <v>119</v>
      </c>
      <c r="J71" s="51" t="s">
        <v>119</v>
      </c>
    </row>
    <row r="72" spans="1:19" ht="11.45" customHeight="1" x14ac:dyDescent="0.2">
      <c r="A72" s="171">
        <f>IF(D72&lt;&gt;"",COUNTA($D$14:D72),"")</f>
        <v>50</v>
      </c>
      <c r="B72" s="33" t="s">
        <v>518</v>
      </c>
      <c r="C72" s="51">
        <v>17.7</v>
      </c>
      <c r="D72" s="51">
        <v>9.8000000000000007</v>
      </c>
      <c r="E72" s="51">
        <v>7.9</v>
      </c>
      <c r="F72" s="51" t="s">
        <v>119</v>
      </c>
      <c r="G72" s="51" t="s">
        <v>119</v>
      </c>
      <c r="H72" s="51" t="s">
        <v>119</v>
      </c>
      <c r="I72" s="51" t="s">
        <v>119</v>
      </c>
      <c r="J72" s="51" t="s">
        <v>119</v>
      </c>
    </row>
    <row r="73" spans="1:19" ht="11.45" customHeight="1" x14ac:dyDescent="0.2">
      <c r="A73" s="171">
        <f>IF(D73&lt;&gt;"",COUNTA($D$14:D73),"")</f>
        <v>51</v>
      </c>
      <c r="B73" s="33" t="s">
        <v>519</v>
      </c>
      <c r="C73" s="51">
        <v>27.3</v>
      </c>
      <c r="D73" s="51">
        <v>20.5</v>
      </c>
      <c r="E73" s="51">
        <v>6.8</v>
      </c>
      <c r="F73" s="51" t="s">
        <v>119</v>
      </c>
      <c r="G73" s="51" t="s">
        <v>119</v>
      </c>
      <c r="H73" s="51" t="s">
        <v>119</v>
      </c>
      <c r="I73" s="51" t="s">
        <v>119</v>
      </c>
      <c r="J73" s="51" t="s">
        <v>119</v>
      </c>
    </row>
    <row r="74" spans="1:19" ht="11.45" customHeight="1" x14ac:dyDescent="0.2">
      <c r="A74" s="171">
        <f>IF(D74&lt;&gt;"",COUNTA($D$14:D74),"")</f>
        <v>52</v>
      </c>
      <c r="B74" s="33" t="s">
        <v>520</v>
      </c>
      <c r="C74" s="51">
        <v>39.4</v>
      </c>
      <c r="D74" s="51">
        <v>32</v>
      </c>
      <c r="E74" s="51">
        <v>7.4</v>
      </c>
      <c r="F74" s="51" t="s">
        <v>119</v>
      </c>
      <c r="G74" s="51" t="s">
        <v>119</v>
      </c>
      <c r="H74" s="51" t="s">
        <v>119</v>
      </c>
      <c r="I74" s="51" t="s">
        <v>119</v>
      </c>
      <c r="J74" s="51" t="s">
        <v>119</v>
      </c>
    </row>
    <row r="75" spans="1:19" ht="11.45" customHeight="1" x14ac:dyDescent="0.2">
      <c r="A75" s="171">
        <f>IF(D75&lt;&gt;"",COUNTA($D$14:D75),"")</f>
        <v>53</v>
      </c>
      <c r="B75" s="33" t="s">
        <v>521</v>
      </c>
      <c r="C75" s="51">
        <v>41.8</v>
      </c>
      <c r="D75" s="51">
        <v>37.4</v>
      </c>
      <c r="E75" s="51" t="s">
        <v>119</v>
      </c>
      <c r="F75" s="51" t="s">
        <v>119</v>
      </c>
      <c r="G75" s="51" t="s">
        <v>119</v>
      </c>
      <c r="H75" s="51" t="s">
        <v>119</v>
      </c>
      <c r="I75" s="51" t="s">
        <v>119</v>
      </c>
      <c r="J75" s="51" t="s">
        <v>119</v>
      </c>
    </row>
    <row r="76" spans="1:19" ht="11.45" customHeight="1" x14ac:dyDescent="0.2">
      <c r="A76" s="171">
        <f>IF(D76&lt;&gt;"",COUNTA($D$14:D76),"")</f>
        <v>54</v>
      </c>
      <c r="B76" s="33" t="s">
        <v>522</v>
      </c>
      <c r="C76" s="51">
        <v>33.299999999999997</v>
      </c>
      <c r="D76" s="51">
        <v>29.7</v>
      </c>
      <c r="E76" s="51" t="s">
        <v>119</v>
      </c>
      <c r="F76" s="51" t="s">
        <v>119</v>
      </c>
      <c r="G76" s="51" t="s">
        <v>119</v>
      </c>
      <c r="H76" s="51" t="s">
        <v>119</v>
      </c>
      <c r="I76" s="51" t="s">
        <v>119</v>
      </c>
      <c r="J76" s="51" t="s">
        <v>119</v>
      </c>
    </row>
    <row r="77" spans="1:19" ht="11.45" customHeight="1" x14ac:dyDescent="0.2">
      <c r="A77" s="171">
        <f>IF(D77&lt;&gt;"",COUNTA($D$14:D77),"")</f>
        <v>55</v>
      </c>
      <c r="B77" s="33" t="s">
        <v>523</v>
      </c>
      <c r="C77" s="51">
        <v>33.299999999999997</v>
      </c>
      <c r="D77" s="51">
        <v>31.6</v>
      </c>
      <c r="E77" s="51" t="s">
        <v>119</v>
      </c>
      <c r="F77" s="51" t="s">
        <v>119</v>
      </c>
      <c r="G77" s="51" t="s">
        <v>119</v>
      </c>
      <c r="H77" s="51" t="s">
        <v>119</v>
      </c>
      <c r="I77" s="51" t="s">
        <v>119</v>
      </c>
      <c r="J77" s="51" t="s">
        <v>119</v>
      </c>
    </row>
    <row r="78" spans="1:19" ht="11.45" customHeight="1" x14ac:dyDescent="0.2">
      <c r="A78" s="171">
        <f>IF(D78&lt;&gt;"",COUNTA($D$14:D78),"")</f>
        <v>56</v>
      </c>
      <c r="B78" s="33" t="s">
        <v>524</v>
      </c>
      <c r="C78" s="51">
        <v>45.8</v>
      </c>
      <c r="D78" s="51">
        <v>43.6</v>
      </c>
      <c r="E78" s="51" t="s">
        <v>119</v>
      </c>
      <c r="F78" s="51" t="s">
        <v>14</v>
      </c>
      <c r="G78" s="51" t="s">
        <v>119</v>
      </c>
      <c r="H78" s="51" t="s">
        <v>14</v>
      </c>
      <c r="I78" s="51" t="s">
        <v>119</v>
      </c>
      <c r="J78" s="51" t="s">
        <v>119</v>
      </c>
    </row>
    <row r="79" spans="1:19" ht="11.45" customHeight="1" x14ac:dyDescent="0.2">
      <c r="A79" s="171">
        <f>IF(D79&lt;&gt;"",COUNTA($D$14:D79),"")</f>
        <v>57</v>
      </c>
      <c r="B79" s="33" t="s">
        <v>525</v>
      </c>
      <c r="C79" s="51">
        <v>54.1</v>
      </c>
      <c r="D79" s="51">
        <v>51.5</v>
      </c>
      <c r="E79" s="51" t="s">
        <v>119</v>
      </c>
      <c r="F79" s="51" t="s">
        <v>14</v>
      </c>
      <c r="G79" s="51" t="s">
        <v>119</v>
      </c>
      <c r="H79" s="51" t="s">
        <v>119</v>
      </c>
      <c r="I79" s="51" t="s">
        <v>119</v>
      </c>
      <c r="J79" s="51" t="s">
        <v>119</v>
      </c>
    </row>
    <row r="80" spans="1:19" ht="11.45" customHeight="1" x14ac:dyDescent="0.2">
      <c r="A80" s="171">
        <f>IF(D80&lt;&gt;"",COUNTA($D$14:D80),"")</f>
        <v>58</v>
      </c>
      <c r="B80" s="33" t="s">
        <v>526</v>
      </c>
      <c r="C80" s="51">
        <v>31.6</v>
      </c>
      <c r="D80" s="51">
        <v>30.2</v>
      </c>
      <c r="E80" s="51" t="s">
        <v>119</v>
      </c>
      <c r="F80" s="51" t="s">
        <v>14</v>
      </c>
      <c r="G80" s="51" t="s">
        <v>119</v>
      </c>
      <c r="H80" s="51" t="s">
        <v>119</v>
      </c>
      <c r="I80" s="51" t="s">
        <v>119</v>
      </c>
      <c r="J80" s="51" t="s">
        <v>119</v>
      </c>
    </row>
    <row r="81" spans="1:10" ht="11.45" customHeight="1" x14ac:dyDescent="0.2">
      <c r="A81" s="171">
        <f>IF(D81&lt;&gt;"",COUNTA($D$14:D81),"")</f>
        <v>59</v>
      </c>
      <c r="B81" s="33" t="s">
        <v>527</v>
      </c>
      <c r="C81" s="51" t="s">
        <v>119</v>
      </c>
      <c r="D81" s="51" t="s">
        <v>119</v>
      </c>
      <c r="E81" s="51" t="s">
        <v>119</v>
      </c>
      <c r="F81" s="51" t="s">
        <v>14</v>
      </c>
      <c r="G81" s="51" t="s">
        <v>119</v>
      </c>
      <c r="H81" s="51" t="s">
        <v>14</v>
      </c>
      <c r="I81" s="51" t="s">
        <v>14</v>
      </c>
      <c r="J81" s="51" t="s">
        <v>119</v>
      </c>
    </row>
    <row r="82" spans="1:10" ht="15" customHeight="1" x14ac:dyDescent="0.2">
      <c r="A82" s="171" t="str">
        <f>IF(D82&lt;&gt;"",COUNTA($D$14:D82),"")</f>
        <v/>
      </c>
      <c r="B82" s="33" t="s">
        <v>528</v>
      </c>
      <c r="C82" s="51"/>
      <c r="D82" s="51"/>
      <c r="E82" s="51"/>
      <c r="F82" s="51"/>
      <c r="G82" s="51"/>
      <c r="H82" s="51"/>
      <c r="I82" s="51"/>
      <c r="J82" s="51"/>
    </row>
    <row r="83" spans="1:10" ht="11.45" customHeight="1" x14ac:dyDescent="0.2">
      <c r="A83" s="171">
        <f>IF(D83&lt;&gt;"",COUNTA($D$14:D83),"")</f>
        <v>60</v>
      </c>
      <c r="B83" s="33" t="s">
        <v>529</v>
      </c>
      <c r="C83" s="51">
        <v>119.1</v>
      </c>
      <c r="D83" s="51">
        <v>89.6</v>
      </c>
      <c r="E83" s="51">
        <v>29.4</v>
      </c>
      <c r="F83" s="51">
        <v>12.3</v>
      </c>
      <c r="G83" s="51">
        <v>5.5</v>
      </c>
      <c r="H83" s="51" t="s">
        <v>119</v>
      </c>
      <c r="I83" s="51" t="s">
        <v>119</v>
      </c>
      <c r="J83" s="51">
        <v>7.3</v>
      </c>
    </row>
    <row r="84" spans="1:10" ht="11.45" customHeight="1" x14ac:dyDescent="0.2">
      <c r="A84" s="171">
        <f>IF(D84&lt;&gt;"",COUNTA($D$14:D84),"")</f>
        <v>61</v>
      </c>
      <c r="B84" s="33" t="s">
        <v>530</v>
      </c>
      <c r="C84" s="51">
        <v>174.5</v>
      </c>
      <c r="D84" s="51">
        <v>161.6</v>
      </c>
      <c r="E84" s="51">
        <v>12.9</v>
      </c>
      <c r="F84" s="51" t="s">
        <v>119</v>
      </c>
      <c r="G84" s="51" t="s">
        <v>119</v>
      </c>
      <c r="H84" s="51" t="s">
        <v>119</v>
      </c>
      <c r="I84" s="51" t="s">
        <v>119</v>
      </c>
      <c r="J84" s="51">
        <v>5.2</v>
      </c>
    </row>
    <row r="85" spans="1:10" ht="11.45" customHeight="1" x14ac:dyDescent="0.2">
      <c r="A85" s="171">
        <f>IF(D85&lt;&gt;"",COUNTA($D$14:D85),"")</f>
        <v>62</v>
      </c>
      <c r="B85" s="33" t="s">
        <v>531</v>
      </c>
      <c r="C85" s="51">
        <v>32.6</v>
      </c>
      <c r="D85" s="51">
        <v>29.8</v>
      </c>
      <c r="E85" s="51" t="s">
        <v>119</v>
      </c>
      <c r="F85" s="51" t="s">
        <v>14</v>
      </c>
      <c r="G85" s="51" t="s">
        <v>119</v>
      </c>
      <c r="H85" s="51" t="s">
        <v>119</v>
      </c>
      <c r="I85" s="51" t="s">
        <v>119</v>
      </c>
      <c r="J85" s="51" t="s">
        <v>119</v>
      </c>
    </row>
    <row r="86" spans="1:10" ht="11.45" customHeight="1" x14ac:dyDescent="0.2">
      <c r="A86" s="171">
        <f>IF(D86&lt;&gt;"",COUNTA($D$14:D86),"")</f>
        <v>63</v>
      </c>
      <c r="B86" s="33" t="s">
        <v>532</v>
      </c>
      <c r="C86" s="51">
        <v>10</v>
      </c>
      <c r="D86" s="51">
        <v>9.5</v>
      </c>
      <c r="E86" s="51" t="s">
        <v>119</v>
      </c>
      <c r="F86" s="51" t="s">
        <v>14</v>
      </c>
      <c r="G86" s="51" t="s">
        <v>119</v>
      </c>
      <c r="H86" s="51" t="s">
        <v>14</v>
      </c>
      <c r="I86" s="51" t="s">
        <v>14</v>
      </c>
      <c r="J86" s="51" t="s">
        <v>119</v>
      </c>
    </row>
    <row r="87" spans="1:10" ht="24" customHeight="1" x14ac:dyDescent="0.2">
      <c r="A87" s="171" t="str">
        <f>IF(D87&lt;&gt;"",COUNTA($D$14:D87),"")</f>
        <v/>
      </c>
      <c r="B87" s="33" t="s">
        <v>533</v>
      </c>
      <c r="C87" s="51"/>
      <c r="D87" s="51"/>
      <c r="E87" s="51"/>
      <c r="F87" s="51"/>
      <c r="G87" s="51"/>
      <c r="H87" s="51"/>
      <c r="I87" s="51"/>
      <c r="J87" s="51"/>
    </row>
    <row r="88" spans="1:10" ht="11.45" customHeight="1" x14ac:dyDescent="0.2">
      <c r="A88" s="171">
        <f>IF(D88&lt;&gt;"",COUNTA($D$14:D88),"")</f>
        <v>64</v>
      </c>
      <c r="B88" s="33" t="s">
        <v>744</v>
      </c>
      <c r="C88" s="51">
        <v>29.2</v>
      </c>
      <c r="D88" s="51">
        <v>22.8</v>
      </c>
      <c r="E88" s="51">
        <v>6.2</v>
      </c>
      <c r="F88" s="51" t="s">
        <v>119</v>
      </c>
      <c r="G88" s="51" t="s">
        <v>119</v>
      </c>
      <c r="H88" s="51" t="s">
        <v>119</v>
      </c>
      <c r="I88" s="51" t="s">
        <v>119</v>
      </c>
      <c r="J88" s="51" t="s">
        <v>119</v>
      </c>
    </row>
    <row r="89" spans="1:10" ht="11.45" customHeight="1" x14ac:dyDescent="0.2">
      <c r="A89" s="171">
        <f>IF(D89&lt;&gt;"",COUNTA($D$14:D89),"")</f>
        <v>65</v>
      </c>
      <c r="B89" s="33" t="s">
        <v>745</v>
      </c>
      <c r="C89" s="51">
        <v>16.899999999999999</v>
      </c>
      <c r="D89" s="51">
        <v>14.8</v>
      </c>
      <c r="E89" s="51" t="s">
        <v>119</v>
      </c>
      <c r="F89" s="51" t="s">
        <v>14</v>
      </c>
      <c r="G89" s="51" t="s">
        <v>119</v>
      </c>
      <c r="H89" s="51" t="s">
        <v>119</v>
      </c>
      <c r="I89" s="51" t="s">
        <v>119</v>
      </c>
      <c r="J89" s="51" t="s">
        <v>119</v>
      </c>
    </row>
    <row r="90" spans="1:10" ht="11.45" customHeight="1" x14ac:dyDescent="0.2">
      <c r="A90" s="171">
        <f>IF(D90&lt;&gt;"",COUNTA($D$14:D90),"")</f>
        <v>66</v>
      </c>
      <c r="B90" s="33" t="s">
        <v>746</v>
      </c>
      <c r="C90" s="51">
        <v>75.5</v>
      </c>
      <c r="D90" s="51">
        <v>66.099999999999994</v>
      </c>
      <c r="E90" s="51">
        <v>9.4</v>
      </c>
      <c r="F90" s="51" t="s">
        <v>14</v>
      </c>
      <c r="G90" s="51" t="s">
        <v>119</v>
      </c>
      <c r="H90" s="51" t="s">
        <v>119</v>
      </c>
      <c r="I90" s="51" t="s">
        <v>119</v>
      </c>
      <c r="J90" s="51" t="s">
        <v>119</v>
      </c>
    </row>
    <row r="91" spans="1:10" ht="11.45" customHeight="1" x14ac:dyDescent="0.2">
      <c r="A91" s="171">
        <f>IF(D91&lt;&gt;"",COUNTA($D$14:D91),"")</f>
        <v>67</v>
      </c>
      <c r="B91" s="33" t="s">
        <v>747</v>
      </c>
      <c r="C91" s="51">
        <v>45.4</v>
      </c>
      <c r="D91" s="51">
        <v>41.1</v>
      </c>
      <c r="E91" s="51" t="s">
        <v>119</v>
      </c>
      <c r="F91" s="51" t="s">
        <v>119</v>
      </c>
      <c r="G91" s="51" t="s">
        <v>119</v>
      </c>
      <c r="H91" s="51" t="s">
        <v>14</v>
      </c>
      <c r="I91" s="51" t="s">
        <v>119</v>
      </c>
      <c r="J91" s="51" t="s">
        <v>119</v>
      </c>
    </row>
    <row r="92" spans="1:10" ht="11.45" customHeight="1" x14ac:dyDescent="0.2">
      <c r="A92" s="171">
        <f>IF(D92&lt;&gt;"",COUNTA($D$14:D92),"")</f>
        <v>68</v>
      </c>
      <c r="B92" s="33" t="s">
        <v>748</v>
      </c>
      <c r="C92" s="51">
        <v>169.3</v>
      </c>
      <c r="D92" s="51">
        <v>145.9</v>
      </c>
      <c r="E92" s="51">
        <v>23.4</v>
      </c>
      <c r="F92" s="51">
        <v>11.8</v>
      </c>
      <c r="G92" s="51" t="s">
        <v>119</v>
      </c>
      <c r="H92" s="51" t="s">
        <v>119</v>
      </c>
      <c r="I92" s="51" t="s">
        <v>119</v>
      </c>
      <c r="J92" s="51">
        <v>6</v>
      </c>
    </row>
    <row r="93" spans="1:10" ht="15" customHeight="1" x14ac:dyDescent="0.2">
      <c r="A93" s="171" t="str">
        <f>IF(D93&lt;&gt;"",COUNTA($D$14:D93),"")</f>
        <v/>
      </c>
      <c r="B93" s="33" t="s">
        <v>627</v>
      </c>
      <c r="C93" s="51"/>
      <c r="D93" s="51"/>
      <c r="E93" s="51"/>
      <c r="F93" s="51"/>
      <c r="G93" s="51"/>
      <c r="H93" s="51"/>
      <c r="I93" s="51"/>
      <c r="J93" s="51"/>
    </row>
    <row r="94" spans="1:10" ht="11.45" customHeight="1" x14ac:dyDescent="0.2">
      <c r="A94" s="171">
        <f>IF(D94&lt;&gt;"",COUNTA($D$14:D94),"")</f>
        <v>69</v>
      </c>
      <c r="B94" s="33" t="s">
        <v>506</v>
      </c>
      <c r="C94" s="51" t="s">
        <v>119</v>
      </c>
      <c r="D94" s="51" t="s">
        <v>119</v>
      </c>
      <c r="E94" s="51" t="s">
        <v>119</v>
      </c>
      <c r="F94" s="51" t="s">
        <v>119</v>
      </c>
      <c r="G94" s="51" t="s">
        <v>119</v>
      </c>
      <c r="H94" s="51" t="s">
        <v>14</v>
      </c>
      <c r="I94" s="51" t="s">
        <v>14</v>
      </c>
      <c r="J94" s="51" t="s">
        <v>119</v>
      </c>
    </row>
    <row r="95" spans="1:10" ht="21.95" customHeight="1" x14ac:dyDescent="0.2">
      <c r="A95" s="171">
        <f>IF(D95&lt;&gt;"",COUNTA($D$14:D95),"")</f>
        <v>70</v>
      </c>
      <c r="B95" s="33" t="s">
        <v>507</v>
      </c>
      <c r="C95" s="51">
        <v>19.7</v>
      </c>
      <c r="D95" s="51">
        <v>17.3</v>
      </c>
      <c r="E95" s="51" t="s">
        <v>119</v>
      </c>
      <c r="F95" s="51" t="s">
        <v>119</v>
      </c>
      <c r="G95" s="51" t="s">
        <v>119</v>
      </c>
      <c r="H95" s="51" t="s">
        <v>14</v>
      </c>
      <c r="I95" s="51" t="s">
        <v>119</v>
      </c>
      <c r="J95" s="51" t="s">
        <v>119</v>
      </c>
    </row>
    <row r="96" spans="1:10" ht="21.95" customHeight="1" x14ac:dyDescent="0.2">
      <c r="A96" s="171">
        <f>IF(D96&lt;&gt;"",COUNTA($D$14:D96),"")</f>
        <v>71</v>
      </c>
      <c r="B96" s="33" t="s">
        <v>508</v>
      </c>
      <c r="C96" s="51" t="s">
        <v>119</v>
      </c>
      <c r="D96" s="51" t="s">
        <v>119</v>
      </c>
      <c r="E96" s="51" t="s">
        <v>119</v>
      </c>
      <c r="F96" s="51" t="s">
        <v>14</v>
      </c>
      <c r="G96" s="51" t="s">
        <v>14</v>
      </c>
      <c r="H96" s="51" t="s">
        <v>14</v>
      </c>
      <c r="I96" s="51" t="s">
        <v>14</v>
      </c>
      <c r="J96" s="51" t="s">
        <v>119</v>
      </c>
    </row>
    <row r="97" spans="1:10" ht="11.45" customHeight="1" x14ac:dyDescent="0.2">
      <c r="A97" s="171">
        <f>IF(D97&lt;&gt;"",COUNTA($D$14:D97),"")</f>
        <v>72</v>
      </c>
      <c r="B97" s="33" t="s">
        <v>509</v>
      </c>
      <c r="C97" s="51">
        <v>5.0999999999999996</v>
      </c>
      <c r="D97" s="51" t="s">
        <v>119</v>
      </c>
      <c r="E97" s="51" t="s">
        <v>119</v>
      </c>
      <c r="F97" s="51" t="s">
        <v>119</v>
      </c>
      <c r="G97" s="51" t="s">
        <v>14</v>
      </c>
      <c r="H97" s="51" t="s">
        <v>14</v>
      </c>
      <c r="I97" s="51" t="s">
        <v>14</v>
      </c>
      <c r="J97" s="51" t="s">
        <v>119</v>
      </c>
    </row>
    <row r="98" spans="1:10" ht="11.45" customHeight="1" x14ac:dyDescent="0.2">
      <c r="A98" s="171">
        <f>IF(D98&lt;&gt;"",COUNTA($D$14:D98),"")</f>
        <v>73</v>
      </c>
      <c r="B98" s="33" t="s">
        <v>510</v>
      </c>
      <c r="C98" s="51">
        <v>71.2</v>
      </c>
      <c r="D98" s="51">
        <v>63.2</v>
      </c>
      <c r="E98" s="51">
        <v>8</v>
      </c>
      <c r="F98" s="51" t="s">
        <v>119</v>
      </c>
      <c r="G98" s="51" t="s">
        <v>119</v>
      </c>
      <c r="H98" s="51" t="s">
        <v>119</v>
      </c>
      <c r="I98" s="51" t="s">
        <v>119</v>
      </c>
      <c r="J98" s="51" t="s">
        <v>119</v>
      </c>
    </row>
    <row r="99" spans="1:10" ht="11.45" customHeight="1" x14ac:dyDescent="0.2">
      <c r="A99" s="171">
        <f>IF(D99&lt;&gt;"",COUNTA($D$14:D99),"")</f>
        <v>74</v>
      </c>
      <c r="B99" s="33" t="s">
        <v>511</v>
      </c>
      <c r="C99" s="51">
        <v>12.5</v>
      </c>
      <c r="D99" s="51">
        <v>10.5</v>
      </c>
      <c r="E99" s="51" t="s">
        <v>119</v>
      </c>
      <c r="F99" s="51" t="s">
        <v>119</v>
      </c>
      <c r="G99" s="51" t="s">
        <v>119</v>
      </c>
      <c r="H99" s="51" t="s">
        <v>119</v>
      </c>
      <c r="I99" s="51" t="s">
        <v>119</v>
      </c>
      <c r="J99" s="51" t="s">
        <v>119</v>
      </c>
    </row>
    <row r="100" spans="1:10" ht="11.45" customHeight="1" x14ac:dyDescent="0.2">
      <c r="A100" s="171" t="str">
        <f>IF(D100&lt;&gt;"",COUNTA($D$14:D100),"")</f>
        <v/>
      </c>
      <c r="B100" s="33"/>
      <c r="C100" s="51"/>
      <c r="D100" s="51"/>
      <c r="E100" s="51"/>
      <c r="F100" s="51"/>
      <c r="G100" s="51"/>
      <c r="H100" s="51"/>
      <c r="I100" s="51"/>
      <c r="J100" s="51"/>
    </row>
    <row r="101" spans="1:10" ht="21.95" customHeight="1" x14ac:dyDescent="0.2">
      <c r="A101" s="171">
        <f>IF(D101&lt;&gt;"",COUNTA($D$14:D101),"")</f>
        <v>75</v>
      </c>
      <c r="B101" s="33" t="s">
        <v>512</v>
      </c>
      <c r="C101" s="51">
        <v>5.9</v>
      </c>
      <c r="D101" s="51">
        <v>5.4</v>
      </c>
      <c r="E101" s="51" t="s">
        <v>119</v>
      </c>
      <c r="F101" s="51" t="s">
        <v>119</v>
      </c>
      <c r="G101" s="51" t="s">
        <v>14</v>
      </c>
      <c r="H101" s="51" t="s">
        <v>14</v>
      </c>
      <c r="I101" s="51" t="s">
        <v>14</v>
      </c>
      <c r="J101" s="51" t="s">
        <v>119</v>
      </c>
    </row>
    <row r="102" spans="1:10" ht="22.5" customHeight="1" x14ac:dyDescent="0.2">
      <c r="A102" s="171">
        <f>IF(D102&lt;&gt;"",COUNTA($D$14:D102),"")</f>
        <v>76</v>
      </c>
      <c r="B102" s="33" t="s">
        <v>513</v>
      </c>
      <c r="C102" s="51">
        <v>46.5</v>
      </c>
      <c r="D102" s="51">
        <v>39.200000000000003</v>
      </c>
      <c r="E102" s="51">
        <v>7.3</v>
      </c>
      <c r="F102" s="51" t="s">
        <v>119</v>
      </c>
      <c r="G102" s="51" t="s">
        <v>119</v>
      </c>
      <c r="H102" s="51" t="s">
        <v>119</v>
      </c>
      <c r="I102" s="51" t="s">
        <v>119</v>
      </c>
      <c r="J102" s="51" t="s">
        <v>119</v>
      </c>
    </row>
    <row r="103" spans="1:10" ht="11.45" customHeight="1" x14ac:dyDescent="0.2">
      <c r="A103" s="171">
        <f>IF(D103&lt;&gt;"",COUNTA($D$14:D103),"")</f>
        <v>77</v>
      </c>
      <c r="B103" s="33" t="s">
        <v>514</v>
      </c>
      <c r="C103" s="51">
        <v>36.4</v>
      </c>
      <c r="D103" s="51">
        <v>33.200000000000003</v>
      </c>
      <c r="E103" s="51" t="s">
        <v>119</v>
      </c>
      <c r="F103" s="51" t="s">
        <v>119</v>
      </c>
      <c r="G103" s="51" t="s">
        <v>119</v>
      </c>
      <c r="H103" s="51" t="s">
        <v>119</v>
      </c>
      <c r="I103" s="51" t="s">
        <v>119</v>
      </c>
      <c r="J103" s="51" t="s">
        <v>119</v>
      </c>
    </row>
    <row r="104" spans="1:10" ht="21.95" customHeight="1" x14ac:dyDescent="0.2">
      <c r="A104" s="171">
        <f>IF(D104&lt;&gt;"",COUNTA($D$14:D104),"")</f>
        <v>78</v>
      </c>
      <c r="B104" s="33" t="s">
        <v>515</v>
      </c>
      <c r="C104" s="51">
        <v>131.69999999999999</v>
      </c>
      <c r="D104" s="51">
        <v>111.2</v>
      </c>
      <c r="E104" s="51">
        <v>20.5</v>
      </c>
      <c r="F104" s="51">
        <v>6.7</v>
      </c>
      <c r="G104" s="51" t="s">
        <v>119</v>
      </c>
      <c r="H104" s="51" t="s">
        <v>119</v>
      </c>
      <c r="I104" s="51" t="s">
        <v>119</v>
      </c>
      <c r="J104" s="51">
        <v>6.7</v>
      </c>
    </row>
    <row r="105" spans="1:10" ht="5.0999999999999996" customHeight="1" x14ac:dyDescent="0.2">
      <c r="A105" s="171" t="str">
        <f>IF(D105&lt;&gt;"",COUNTA($D$14:D105),"")</f>
        <v/>
      </c>
      <c r="B105" s="33"/>
      <c r="C105" s="51"/>
      <c r="D105" s="51"/>
      <c r="E105" s="51"/>
      <c r="F105" s="51"/>
      <c r="G105" s="51"/>
      <c r="H105" s="51"/>
      <c r="I105" s="51"/>
      <c r="J105" s="51"/>
    </row>
    <row r="106" spans="1:10" ht="22.5" customHeight="1" x14ac:dyDescent="0.2">
      <c r="A106" s="171">
        <f>IF(D106&lt;&gt;"",COUNTA($D$14:D106),"")</f>
        <v>79</v>
      </c>
      <c r="B106" s="33" t="s">
        <v>534</v>
      </c>
      <c r="C106" s="51">
        <v>332.1</v>
      </c>
      <c r="D106" s="51">
        <v>288</v>
      </c>
      <c r="E106" s="51">
        <v>43.9</v>
      </c>
      <c r="F106" s="51">
        <v>12.7</v>
      </c>
      <c r="G106" s="51">
        <v>9.4</v>
      </c>
      <c r="H106" s="51" t="s">
        <v>119</v>
      </c>
      <c r="I106" s="51">
        <v>6.3</v>
      </c>
      <c r="J106" s="51">
        <v>14.2</v>
      </c>
    </row>
    <row r="107" spans="1:10" ht="11.45" customHeight="1" x14ac:dyDescent="0.2">
      <c r="A107" s="171">
        <f>IF(D107&lt;&gt;"",COUNTA($D$14:D107),"")</f>
        <v>80</v>
      </c>
      <c r="B107" s="33" t="s">
        <v>535</v>
      </c>
      <c r="C107" s="51">
        <v>16.899999999999999</v>
      </c>
      <c r="D107" s="51">
        <v>12.8</v>
      </c>
      <c r="E107" s="51" t="s">
        <v>119</v>
      </c>
      <c r="F107" s="51" t="s">
        <v>119</v>
      </c>
      <c r="G107" s="51" t="s">
        <v>119</v>
      </c>
      <c r="H107" s="51" t="s">
        <v>14</v>
      </c>
      <c r="I107" s="51" t="s">
        <v>119</v>
      </c>
      <c r="J107" s="51" t="s">
        <v>119</v>
      </c>
    </row>
    <row r="108" spans="1:10" ht="11.45" customHeight="1" x14ac:dyDescent="0.2">
      <c r="A108" s="171">
        <f>IF(D108&lt;&gt;"",COUNTA($D$14:D108),"")</f>
        <v>81</v>
      </c>
      <c r="B108" s="33" t="s">
        <v>559</v>
      </c>
      <c r="C108" s="51">
        <v>121.4</v>
      </c>
      <c r="D108" s="51">
        <v>115.8</v>
      </c>
      <c r="E108" s="51">
        <v>5.6</v>
      </c>
      <c r="F108" s="51" t="s">
        <v>119</v>
      </c>
      <c r="G108" s="51" t="s">
        <v>119</v>
      </c>
      <c r="H108" s="51" t="s">
        <v>119</v>
      </c>
      <c r="I108" s="51" t="s">
        <v>119</v>
      </c>
      <c r="J108" s="51" t="s">
        <v>119</v>
      </c>
    </row>
    <row r="109" spans="1:10" ht="22.5" customHeight="1" x14ac:dyDescent="0.2">
      <c r="A109" s="171">
        <f>IF(D109&lt;&gt;"",COUNTA($D$14:D109),"")</f>
        <v>82</v>
      </c>
      <c r="B109" s="33" t="s">
        <v>558</v>
      </c>
      <c r="C109" s="51">
        <v>92.3</v>
      </c>
      <c r="D109" s="51">
        <v>77.3</v>
      </c>
      <c r="E109" s="51">
        <v>15</v>
      </c>
      <c r="F109" s="51">
        <v>5.7</v>
      </c>
      <c r="G109" s="51" t="s">
        <v>119</v>
      </c>
      <c r="H109" s="51" t="s">
        <v>119</v>
      </c>
      <c r="I109" s="51" t="s">
        <v>119</v>
      </c>
      <c r="J109" s="51" t="s">
        <v>119</v>
      </c>
    </row>
    <row r="110" spans="1:10" ht="11.45" customHeight="1" x14ac:dyDescent="0.2">
      <c r="A110" s="171">
        <f>IF(D110&lt;&gt;"",COUNTA($D$14:D110),"")</f>
        <v>83</v>
      </c>
      <c r="B110" s="33" t="s">
        <v>536</v>
      </c>
      <c r="C110" s="51">
        <v>101.4</v>
      </c>
      <c r="D110" s="51">
        <v>82.1</v>
      </c>
      <c r="E110" s="51">
        <v>19.2</v>
      </c>
      <c r="F110" s="51">
        <v>6.3</v>
      </c>
      <c r="G110" s="51" t="s">
        <v>119</v>
      </c>
      <c r="H110" s="51" t="s">
        <v>119</v>
      </c>
      <c r="I110" s="51" t="s">
        <v>119</v>
      </c>
      <c r="J110" s="51">
        <v>7.2</v>
      </c>
    </row>
    <row r="111" spans="1:10" ht="22.5" customHeight="1" x14ac:dyDescent="0.2">
      <c r="A111" s="171">
        <f>IF(D111&lt;&gt;"",COUNTA($D$14:D111),"")</f>
        <v>84</v>
      </c>
      <c r="B111" s="33" t="s">
        <v>537</v>
      </c>
      <c r="C111" s="51" t="s">
        <v>119</v>
      </c>
      <c r="D111" s="51" t="s">
        <v>119</v>
      </c>
      <c r="E111" s="51" t="s">
        <v>14</v>
      </c>
      <c r="F111" s="51" t="s">
        <v>14</v>
      </c>
      <c r="G111" s="51" t="s">
        <v>14</v>
      </c>
      <c r="H111" s="51" t="s">
        <v>14</v>
      </c>
      <c r="I111" s="51" t="s">
        <v>14</v>
      </c>
      <c r="J111" s="51" t="s">
        <v>14</v>
      </c>
    </row>
    <row r="112" spans="1:10" ht="11.45" customHeight="1" x14ac:dyDescent="0.2">
      <c r="A112" s="171">
        <f>IF(D112&lt;&gt;"",COUNTA($D$14:D112),"")</f>
        <v>85</v>
      </c>
      <c r="B112" s="33" t="s">
        <v>538</v>
      </c>
      <c r="C112" s="51" t="s">
        <v>119</v>
      </c>
      <c r="D112" s="51" t="s">
        <v>119</v>
      </c>
      <c r="E112" s="51" t="s">
        <v>119</v>
      </c>
      <c r="F112" s="51" t="s">
        <v>119</v>
      </c>
      <c r="G112" s="51" t="s">
        <v>119</v>
      </c>
      <c r="H112" s="51" t="s">
        <v>14</v>
      </c>
      <c r="I112" s="51" t="s">
        <v>119</v>
      </c>
      <c r="J112" s="51" t="s">
        <v>14</v>
      </c>
    </row>
    <row r="113" spans="1:10" ht="5.0999999999999996" customHeight="1" x14ac:dyDescent="0.2">
      <c r="A113" s="171" t="str">
        <f>IF(D113&lt;&gt;"",COUNTA($D$14:D113),"")</f>
        <v/>
      </c>
      <c r="B113" s="33"/>
      <c r="C113" s="51"/>
      <c r="D113" s="51"/>
      <c r="E113" s="51"/>
      <c r="F113" s="51"/>
      <c r="G113" s="51"/>
      <c r="H113" s="51"/>
      <c r="I113" s="51"/>
      <c r="J113" s="51"/>
    </row>
    <row r="114" spans="1:10" ht="22.5" customHeight="1" x14ac:dyDescent="0.2">
      <c r="A114" s="171">
        <f>IF(D114&lt;&gt;"",COUNTA($D$14:D114),"")</f>
        <v>86</v>
      </c>
      <c r="B114" s="33" t="s">
        <v>539</v>
      </c>
      <c r="C114" s="51">
        <v>308.5</v>
      </c>
      <c r="D114" s="51">
        <v>278</v>
      </c>
      <c r="E114" s="51">
        <v>30.4</v>
      </c>
      <c r="F114" s="51" t="s">
        <v>119</v>
      </c>
      <c r="G114" s="51">
        <v>8</v>
      </c>
      <c r="H114" s="51" t="s">
        <v>119</v>
      </c>
      <c r="I114" s="51">
        <v>5.9</v>
      </c>
      <c r="J114" s="51">
        <v>12.5</v>
      </c>
    </row>
    <row r="115" spans="1:10" ht="11.45" customHeight="1" x14ac:dyDescent="0.2">
      <c r="A115" s="171">
        <f>IF(D115&lt;&gt;"",COUNTA($D$14:D115),"")</f>
        <v>87</v>
      </c>
      <c r="B115" s="33" t="s">
        <v>540</v>
      </c>
      <c r="C115" s="51">
        <v>191.3</v>
      </c>
      <c r="D115" s="51">
        <v>173.4</v>
      </c>
      <c r="E115" s="51">
        <v>17.8</v>
      </c>
      <c r="F115" s="51" t="s">
        <v>119</v>
      </c>
      <c r="G115" s="51" t="s">
        <v>119</v>
      </c>
      <c r="H115" s="51" t="s">
        <v>119</v>
      </c>
      <c r="I115" s="51" t="s">
        <v>119</v>
      </c>
      <c r="J115" s="51">
        <v>7</v>
      </c>
    </row>
    <row r="116" spans="1:10" ht="11.45" customHeight="1" x14ac:dyDescent="0.2">
      <c r="A116" s="171">
        <f>IF(D116&lt;&gt;"",COUNTA($D$14:D116),"")</f>
        <v>88</v>
      </c>
      <c r="B116" s="33" t="s">
        <v>541</v>
      </c>
      <c r="C116" s="51">
        <v>59.9</v>
      </c>
      <c r="D116" s="51">
        <v>57.3</v>
      </c>
      <c r="E116" s="51" t="s">
        <v>119</v>
      </c>
      <c r="F116" s="51" t="s">
        <v>14</v>
      </c>
      <c r="G116" s="51" t="s">
        <v>119</v>
      </c>
      <c r="H116" s="51" t="s">
        <v>14</v>
      </c>
      <c r="I116" s="51" t="s">
        <v>119</v>
      </c>
      <c r="J116" s="51" t="s">
        <v>119</v>
      </c>
    </row>
    <row r="117" spans="1:10" ht="11.45" customHeight="1" x14ac:dyDescent="0.2">
      <c r="A117" s="171">
        <f>IF(D117&lt;&gt;"",COUNTA($D$14:D117),"")</f>
        <v>89</v>
      </c>
      <c r="B117" s="33" t="s">
        <v>555</v>
      </c>
      <c r="C117" s="51">
        <v>8.9</v>
      </c>
      <c r="D117" s="51">
        <v>6.4</v>
      </c>
      <c r="E117" s="51" t="s">
        <v>119</v>
      </c>
      <c r="F117" s="51" t="s">
        <v>119</v>
      </c>
      <c r="G117" s="51" t="s">
        <v>119</v>
      </c>
      <c r="H117" s="51" t="s">
        <v>119</v>
      </c>
      <c r="I117" s="51" t="s">
        <v>14</v>
      </c>
      <c r="J117" s="51" t="s">
        <v>119</v>
      </c>
    </row>
    <row r="118" spans="1:10" ht="11.45" customHeight="1" x14ac:dyDescent="0.2">
      <c r="A118" s="171">
        <f>IF(D118&lt;&gt;"",COUNTA($D$14:D118),"")</f>
        <v>90</v>
      </c>
      <c r="B118" s="33" t="s">
        <v>556</v>
      </c>
      <c r="C118" s="51">
        <v>6.7</v>
      </c>
      <c r="D118" s="51" t="s">
        <v>119</v>
      </c>
      <c r="E118" s="51" t="s">
        <v>119</v>
      </c>
      <c r="F118" s="51" t="s">
        <v>119</v>
      </c>
      <c r="G118" s="51" t="s">
        <v>119</v>
      </c>
      <c r="H118" s="51" t="s">
        <v>14</v>
      </c>
      <c r="I118" s="51" t="s">
        <v>119</v>
      </c>
      <c r="J118" s="51" t="s">
        <v>119</v>
      </c>
    </row>
    <row r="119" spans="1:10" ht="11.45" customHeight="1" x14ac:dyDescent="0.2">
      <c r="A119" s="171">
        <f>IF(D119&lt;&gt;"",COUNTA($D$14:D119),"")</f>
        <v>91</v>
      </c>
      <c r="B119" s="33" t="s">
        <v>557</v>
      </c>
      <c r="C119" s="51">
        <v>39.799999999999997</v>
      </c>
      <c r="D119" s="51">
        <v>35.4</v>
      </c>
      <c r="E119" s="51" t="s">
        <v>119</v>
      </c>
      <c r="F119" s="51" t="s">
        <v>119</v>
      </c>
      <c r="G119" s="51" t="s">
        <v>119</v>
      </c>
      <c r="H119" s="51" t="s">
        <v>119</v>
      </c>
      <c r="I119" s="51" t="s">
        <v>119</v>
      </c>
      <c r="J119" s="51" t="s">
        <v>119</v>
      </c>
    </row>
    <row r="120" spans="1:10" ht="11.45" customHeight="1" x14ac:dyDescent="0.2">
      <c r="A120" s="171">
        <f>IF(D120&lt;&gt;"",COUNTA($D$14:D120),"")</f>
        <v>92</v>
      </c>
      <c r="B120" s="33" t="s">
        <v>542</v>
      </c>
      <c r="C120" s="51" t="s">
        <v>119</v>
      </c>
      <c r="D120" s="51" t="s">
        <v>119</v>
      </c>
      <c r="E120" s="51" t="s">
        <v>119</v>
      </c>
      <c r="F120" s="51" t="s">
        <v>119</v>
      </c>
      <c r="G120" s="51" t="s">
        <v>119</v>
      </c>
      <c r="H120" s="51" t="s">
        <v>14</v>
      </c>
      <c r="I120" s="51" t="s">
        <v>14</v>
      </c>
      <c r="J120" s="51" t="s">
        <v>119</v>
      </c>
    </row>
    <row r="121" spans="1:10" ht="21.95" customHeight="1" x14ac:dyDescent="0.2">
      <c r="A121" s="171">
        <f>IF(D121&lt;&gt;"",COUNTA($D$14:D121),"")</f>
        <v>93</v>
      </c>
      <c r="B121" s="33" t="s">
        <v>543</v>
      </c>
      <c r="C121" s="51" t="s">
        <v>119</v>
      </c>
      <c r="D121" s="51" t="s">
        <v>119</v>
      </c>
      <c r="E121" s="51" t="s">
        <v>14</v>
      </c>
      <c r="F121" s="51" t="s">
        <v>14</v>
      </c>
      <c r="G121" s="51" t="s">
        <v>14</v>
      </c>
      <c r="H121" s="51" t="s">
        <v>14</v>
      </c>
      <c r="I121" s="51" t="s">
        <v>14</v>
      </c>
      <c r="J121" s="51" t="s">
        <v>14</v>
      </c>
    </row>
    <row r="122" spans="1:10" ht="11.45" customHeight="1" x14ac:dyDescent="0.2">
      <c r="A122" s="171">
        <f>IF(D122&lt;&gt;"",COUNTA($D$14:D122),"")</f>
        <v>94</v>
      </c>
      <c r="B122" s="33" t="s">
        <v>544</v>
      </c>
      <c r="C122" s="51">
        <v>27.5</v>
      </c>
      <c r="D122" s="51">
        <v>12.4</v>
      </c>
      <c r="E122" s="51">
        <v>15</v>
      </c>
      <c r="F122" s="51">
        <v>10.5</v>
      </c>
      <c r="G122" s="51" t="s">
        <v>119</v>
      </c>
      <c r="H122" s="51" t="s">
        <v>119</v>
      </c>
      <c r="I122" s="51" t="s">
        <v>119</v>
      </c>
      <c r="J122" s="51" t="s">
        <v>119</v>
      </c>
    </row>
    <row r="123" spans="1:10" ht="20.100000000000001" customHeight="1" x14ac:dyDescent="0.2">
      <c r="A123" s="171" t="str">
        <f>IF(D123&lt;&gt;"",COUNTA($D$14:D123),"")</f>
        <v/>
      </c>
      <c r="B123" s="33"/>
      <c r="C123" s="297" t="s">
        <v>6</v>
      </c>
      <c r="D123" s="264"/>
      <c r="E123" s="264"/>
      <c r="F123" s="264"/>
      <c r="G123" s="264"/>
      <c r="H123" s="264"/>
      <c r="I123" s="264"/>
      <c r="J123" s="264"/>
    </row>
    <row r="124" spans="1:10" ht="11.45" customHeight="1" x14ac:dyDescent="0.2">
      <c r="A124" s="171">
        <f>IF(D124&lt;&gt;"",COUNTA($D$14:D124),"")</f>
        <v>95</v>
      </c>
      <c r="B124" s="32" t="s">
        <v>6</v>
      </c>
      <c r="C124" s="135">
        <v>695.8</v>
      </c>
      <c r="D124" s="135">
        <v>604.4</v>
      </c>
      <c r="E124" s="135">
        <v>90.9</v>
      </c>
      <c r="F124" s="135">
        <v>29.2</v>
      </c>
      <c r="G124" s="135">
        <v>18.399999999999999</v>
      </c>
      <c r="H124" s="135" t="s">
        <v>119</v>
      </c>
      <c r="I124" s="135">
        <v>11.4</v>
      </c>
      <c r="J124" s="135">
        <v>28.1</v>
      </c>
    </row>
    <row r="125" spans="1:10" ht="15" customHeight="1" x14ac:dyDescent="0.2">
      <c r="A125" s="171" t="str">
        <f>IF(D125&lt;&gt;"",COUNTA($D$14:D125),"")</f>
        <v/>
      </c>
      <c r="B125" s="33" t="s">
        <v>516</v>
      </c>
      <c r="C125" s="51"/>
      <c r="D125" s="51"/>
      <c r="E125" s="51"/>
      <c r="F125" s="51"/>
      <c r="G125" s="51"/>
      <c r="H125" s="51"/>
      <c r="I125" s="51"/>
      <c r="J125" s="51"/>
    </row>
    <row r="126" spans="1:10" ht="11.1" customHeight="1" x14ac:dyDescent="0.2">
      <c r="A126" s="171">
        <f>IF(D126&lt;&gt;"",COUNTA($D$14:D126),"")</f>
        <v>96</v>
      </c>
      <c r="B126" s="33" t="s">
        <v>517</v>
      </c>
      <c r="C126" s="51">
        <v>17.899999999999999</v>
      </c>
      <c r="D126" s="51" t="s">
        <v>119</v>
      </c>
      <c r="E126" s="51">
        <v>15.2</v>
      </c>
      <c r="F126" s="51">
        <v>13.7</v>
      </c>
      <c r="G126" s="51" t="s">
        <v>119</v>
      </c>
      <c r="H126" s="51" t="s">
        <v>119</v>
      </c>
      <c r="I126" s="51" t="s">
        <v>119</v>
      </c>
      <c r="J126" s="51" t="s">
        <v>119</v>
      </c>
    </row>
    <row r="127" spans="1:10" ht="11.1" customHeight="1" x14ac:dyDescent="0.2">
      <c r="A127" s="171">
        <f>IF(D127&lt;&gt;"",COUNTA($D$14:D127),"")</f>
        <v>97</v>
      </c>
      <c r="B127" s="33" t="s">
        <v>518</v>
      </c>
      <c r="C127" s="51">
        <v>39.1</v>
      </c>
      <c r="D127" s="51">
        <v>21</v>
      </c>
      <c r="E127" s="51">
        <v>17.899999999999999</v>
      </c>
      <c r="F127" s="51">
        <v>9.9</v>
      </c>
      <c r="G127" s="51" t="s">
        <v>119</v>
      </c>
      <c r="H127" s="51" t="s">
        <v>119</v>
      </c>
      <c r="I127" s="51" t="s">
        <v>119</v>
      </c>
      <c r="J127" s="51" t="s">
        <v>119</v>
      </c>
    </row>
    <row r="128" spans="1:10" ht="11.1" customHeight="1" x14ac:dyDescent="0.2">
      <c r="A128" s="171">
        <f>IF(D128&lt;&gt;"",COUNTA($D$14:D128),"")</f>
        <v>98</v>
      </c>
      <c r="B128" s="33" t="s">
        <v>519</v>
      </c>
      <c r="C128" s="51">
        <v>56.4</v>
      </c>
      <c r="D128" s="51">
        <v>43.9</v>
      </c>
      <c r="E128" s="51">
        <v>12.5</v>
      </c>
      <c r="F128" s="51" t="s">
        <v>119</v>
      </c>
      <c r="G128" s="51" t="s">
        <v>119</v>
      </c>
      <c r="H128" s="51" t="s">
        <v>119</v>
      </c>
      <c r="I128" s="51" t="s">
        <v>119</v>
      </c>
      <c r="J128" s="51" t="s">
        <v>119</v>
      </c>
    </row>
    <row r="129" spans="1:10" ht="11.1" customHeight="1" x14ac:dyDescent="0.2">
      <c r="A129" s="171">
        <f>IF(D129&lt;&gt;"",COUNTA($D$14:D129),"")</f>
        <v>99</v>
      </c>
      <c r="B129" s="33" t="s">
        <v>520</v>
      </c>
      <c r="C129" s="51">
        <v>85</v>
      </c>
      <c r="D129" s="51">
        <v>72.2</v>
      </c>
      <c r="E129" s="51">
        <v>12.6</v>
      </c>
      <c r="F129" s="51" t="s">
        <v>119</v>
      </c>
      <c r="G129" s="51" t="s">
        <v>119</v>
      </c>
      <c r="H129" s="51" t="s">
        <v>119</v>
      </c>
      <c r="I129" s="51" t="s">
        <v>119</v>
      </c>
      <c r="J129" s="51">
        <v>5.2</v>
      </c>
    </row>
    <row r="130" spans="1:10" ht="11.1" customHeight="1" x14ac:dyDescent="0.2">
      <c r="A130" s="171">
        <f>IF(D130&lt;&gt;"",COUNTA($D$14:D130),"")</f>
        <v>100</v>
      </c>
      <c r="B130" s="33" t="s">
        <v>521</v>
      </c>
      <c r="C130" s="51">
        <v>86.2</v>
      </c>
      <c r="D130" s="51">
        <v>77.599999999999994</v>
      </c>
      <c r="E130" s="51">
        <v>8.6999999999999993</v>
      </c>
      <c r="F130" s="51" t="s">
        <v>119</v>
      </c>
      <c r="G130" s="51" t="s">
        <v>119</v>
      </c>
      <c r="H130" s="51" t="s">
        <v>119</v>
      </c>
      <c r="I130" s="51" t="s">
        <v>119</v>
      </c>
      <c r="J130" s="51" t="s">
        <v>119</v>
      </c>
    </row>
    <row r="131" spans="1:10" ht="11.1" customHeight="1" x14ac:dyDescent="0.2">
      <c r="A131" s="171">
        <f>IF(D131&lt;&gt;"",COUNTA($D$14:D131),"")</f>
        <v>101</v>
      </c>
      <c r="B131" s="33" t="s">
        <v>522</v>
      </c>
      <c r="C131" s="51">
        <v>68.099999999999994</v>
      </c>
      <c r="D131" s="51">
        <v>62.3</v>
      </c>
      <c r="E131" s="51">
        <v>5.8</v>
      </c>
      <c r="F131" s="51" t="s">
        <v>119</v>
      </c>
      <c r="G131" s="51" t="s">
        <v>119</v>
      </c>
      <c r="H131" s="51" t="s">
        <v>119</v>
      </c>
      <c r="I131" s="51" t="s">
        <v>119</v>
      </c>
      <c r="J131" s="51" t="s">
        <v>119</v>
      </c>
    </row>
    <row r="132" spans="1:10" ht="11.1" customHeight="1" x14ac:dyDescent="0.2">
      <c r="A132" s="171">
        <f>IF(D132&lt;&gt;"",COUNTA($D$14:D132),"")</f>
        <v>102</v>
      </c>
      <c r="B132" s="33" t="s">
        <v>523</v>
      </c>
      <c r="C132" s="51">
        <v>70.900000000000006</v>
      </c>
      <c r="D132" s="51">
        <v>66.900000000000006</v>
      </c>
      <c r="E132" s="51" t="s">
        <v>119</v>
      </c>
      <c r="F132" s="51" t="s">
        <v>119</v>
      </c>
      <c r="G132" s="51" t="s">
        <v>119</v>
      </c>
      <c r="H132" s="51" t="s">
        <v>119</v>
      </c>
      <c r="I132" s="51" t="s">
        <v>119</v>
      </c>
      <c r="J132" s="51" t="s">
        <v>119</v>
      </c>
    </row>
    <row r="133" spans="1:10" ht="11.1" customHeight="1" x14ac:dyDescent="0.2">
      <c r="A133" s="171">
        <f>IF(D133&lt;&gt;"",COUNTA($D$14:D133),"")</f>
        <v>103</v>
      </c>
      <c r="B133" s="33" t="s">
        <v>524</v>
      </c>
      <c r="C133" s="51">
        <v>93.4</v>
      </c>
      <c r="D133" s="51">
        <v>88.7</v>
      </c>
      <c r="E133" s="51" t="s">
        <v>119</v>
      </c>
      <c r="F133" s="51" t="s">
        <v>14</v>
      </c>
      <c r="G133" s="51" t="s">
        <v>119</v>
      </c>
      <c r="H133" s="51" t="s">
        <v>14</v>
      </c>
      <c r="I133" s="51" t="s">
        <v>119</v>
      </c>
      <c r="J133" s="51" t="s">
        <v>119</v>
      </c>
    </row>
    <row r="134" spans="1:10" ht="11.1" customHeight="1" x14ac:dyDescent="0.2">
      <c r="A134" s="171">
        <f>IF(D134&lt;&gt;"",COUNTA($D$14:D134),"")</f>
        <v>104</v>
      </c>
      <c r="B134" s="33" t="s">
        <v>525</v>
      </c>
      <c r="C134" s="51">
        <v>105.1</v>
      </c>
      <c r="D134" s="51">
        <v>100.4</v>
      </c>
      <c r="E134" s="51" t="s">
        <v>119</v>
      </c>
      <c r="F134" s="51" t="s">
        <v>119</v>
      </c>
      <c r="G134" s="51" t="s">
        <v>119</v>
      </c>
      <c r="H134" s="51" t="s">
        <v>119</v>
      </c>
      <c r="I134" s="51" t="s">
        <v>119</v>
      </c>
      <c r="J134" s="51" t="s">
        <v>119</v>
      </c>
    </row>
    <row r="135" spans="1:10" ht="11.1" customHeight="1" x14ac:dyDescent="0.2">
      <c r="A135" s="171">
        <f>IF(D135&lt;&gt;"",COUNTA($D$14:D135),"")</f>
        <v>105</v>
      </c>
      <c r="B135" s="33" t="s">
        <v>526</v>
      </c>
      <c r="C135" s="51">
        <v>60.5</v>
      </c>
      <c r="D135" s="51">
        <v>57.9</v>
      </c>
      <c r="E135" s="51" t="s">
        <v>119</v>
      </c>
      <c r="F135" s="51" t="s">
        <v>14</v>
      </c>
      <c r="G135" s="51" t="s">
        <v>119</v>
      </c>
      <c r="H135" s="51" t="s">
        <v>119</v>
      </c>
      <c r="I135" s="51" t="s">
        <v>119</v>
      </c>
      <c r="J135" s="51" t="s">
        <v>119</v>
      </c>
    </row>
    <row r="136" spans="1:10" ht="11.1" customHeight="1" x14ac:dyDescent="0.2">
      <c r="A136" s="171">
        <f>IF(D136&lt;&gt;"",COUNTA($D$14:D136),"")</f>
        <v>106</v>
      </c>
      <c r="B136" s="33" t="s">
        <v>527</v>
      </c>
      <c r="C136" s="51">
        <v>13.2</v>
      </c>
      <c r="D136" s="51">
        <v>10.6</v>
      </c>
      <c r="E136" s="51" t="s">
        <v>119</v>
      </c>
      <c r="F136" s="51" t="s">
        <v>14</v>
      </c>
      <c r="G136" s="51" t="s">
        <v>119</v>
      </c>
      <c r="H136" s="51" t="s">
        <v>119</v>
      </c>
      <c r="I136" s="51" t="s">
        <v>119</v>
      </c>
      <c r="J136" s="51" t="s">
        <v>119</v>
      </c>
    </row>
    <row r="137" spans="1:10" ht="15" customHeight="1" x14ac:dyDescent="0.2">
      <c r="A137" s="171" t="str">
        <f>IF(D137&lt;&gt;"",COUNTA($D$14:D137),"")</f>
        <v/>
      </c>
      <c r="B137" s="33" t="s">
        <v>528</v>
      </c>
      <c r="C137" s="51"/>
      <c r="D137" s="51"/>
      <c r="E137" s="51"/>
      <c r="F137" s="51"/>
      <c r="G137" s="51"/>
      <c r="H137" s="51"/>
      <c r="I137" s="51"/>
      <c r="J137" s="51"/>
    </row>
    <row r="138" spans="1:10" ht="11.1" customHeight="1" x14ac:dyDescent="0.2">
      <c r="A138" s="171">
        <f>IF(D138&lt;&gt;"",COUNTA($D$14:D138),"")</f>
        <v>107</v>
      </c>
      <c r="B138" s="33" t="s">
        <v>529</v>
      </c>
      <c r="C138" s="51">
        <v>283.60000000000002</v>
      </c>
      <c r="D138" s="51">
        <v>222</v>
      </c>
      <c r="E138" s="51">
        <v>61.5</v>
      </c>
      <c r="F138" s="51">
        <v>26.9</v>
      </c>
      <c r="G138" s="51">
        <v>10.8</v>
      </c>
      <c r="H138" s="51" t="s">
        <v>119</v>
      </c>
      <c r="I138" s="51">
        <v>6.6</v>
      </c>
      <c r="J138" s="51">
        <v>15.3</v>
      </c>
    </row>
    <row r="139" spans="1:10" ht="11.1" customHeight="1" x14ac:dyDescent="0.2">
      <c r="A139" s="171">
        <f>IF(D139&lt;&gt;"",COUNTA($D$14:D139),"")</f>
        <v>108</v>
      </c>
      <c r="B139" s="33" t="s">
        <v>530</v>
      </c>
      <c r="C139" s="51">
        <v>340.7</v>
      </c>
      <c r="D139" s="51">
        <v>315.89999999999998</v>
      </c>
      <c r="E139" s="51">
        <v>24.5</v>
      </c>
      <c r="F139" s="51" t="s">
        <v>119</v>
      </c>
      <c r="G139" s="51">
        <v>6.2</v>
      </c>
      <c r="H139" s="51" t="s">
        <v>119</v>
      </c>
      <c r="I139" s="51" t="s">
        <v>119</v>
      </c>
      <c r="J139" s="51">
        <v>10</v>
      </c>
    </row>
    <row r="140" spans="1:10" ht="11.1" customHeight="1" x14ac:dyDescent="0.2">
      <c r="A140" s="171">
        <f>IF(D140&lt;&gt;"",COUNTA($D$14:D140),"")</f>
        <v>109</v>
      </c>
      <c r="B140" s="33" t="s">
        <v>531</v>
      </c>
      <c r="C140" s="51">
        <v>58.9</v>
      </c>
      <c r="D140" s="51">
        <v>54.7</v>
      </c>
      <c r="E140" s="51" t="s">
        <v>119</v>
      </c>
      <c r="F140" s="51" t="s">
        <v>14</v>
      </c>
      <c r="G140" s="51" t="s">
        <v>119</v>
      </c>
      <c r="H140" s="51" t="s">
        <v>119</v>
      </c>
      <c r="I140" s="51" t="s">
        <v>119</v>
      </c>
      <c r="J140" s="51" t="s">
        <v>119</v>
      </c>
    </row>
    <row r="141" spans="1:10" ht="11.1" customHeight="1" x14ac:dyDescent="0.2">
      <c r="A141" s="171">
        <f>IF(D141&lt;&gt;"",COUNTA($D$14:D141),"")</f>
        <v>110</v>
      </c>
      <c r="B141" s="33" t="s">
        <v>532</v>
      </c>
      <c r="C141" s="51">
        <v>12.5</v>
      </c>
      <c r="D141" s="51">
        <v>11.9</v>
      </c>
      <c r="E141" s="51" t="s">
        <v>119</v>
      </c>
      <c r="F141" s="51" t="s">
        <v>119</v>
      </c>
      <c r="G141" s="51" t="s">
        <v>119</v>
      </c>
      <c r="H141" s="51" t="s">
        <v>14</v>
      </c>
      <c r="I141" s="51" t="s">
        <v>14</v>
      </c>
      <c r="J141" s="51" t="s">
        <v>119</v>
      </c>
    </row>
    <row r="142" spans="1:10" ht="11.1" customHeight="1" x14ac:dyDescent="0.2">
      <c r="A142" s="171" t="str">
        <f>IF(D142&lt;&gt;"",COUNTA($D$14:D142),"")</f>
        <v/>
      </c>
      <c r="B142" s="33"/>
      <c r="C142" s="51"/>
      <c r="D142" s="51"/>
      <c r="E142" s="51"/>
      <c r="F142" s="51"/>
      <c r="G142" s="51"/>
      <c r="H142" s="51"/>
      <c r="I142" s="51"/>
      <c r="J142" s="51"/>
    </row>
    <row r="143" spans="1:10" ht="22.5" customHeight="1" x14ac:dyDescent="0.2">
      <c r="A143" s="171" t="str">
        <f>IF(D143&lt;&gt;"",COUNTA($D$14:D143),"")</f>
        <v/>
      </c>
      <c r="B143" s="33" t="s">
        <v>533</v>
      </c>
      <c r="C143" s="51"/>
      <c r="D143" s="51"/>
      <c r="E143" s="51"/>
      <c r="F143" s="51"/>
      <c r="G143" s="51"/>
      <c r="H143" s="51"/>
      <c r="I143" s="51"/>
      <c r="J143" s="51"/>
    </row>
    <row r="144" spans="1:10" ht="11.1" customHeight="1" x14ac:dyDescent="0.2">
      <c r="A144" s="171">
        <f>IF(D144&lt;&gt;"",COUNTA($D$14:D144),"")</f>
        <v>111</v>
      </c>
      <c r="B144" s="33" t="s">
        <v>744</v>
      </c>
      <c r="C144" s="51">
        <v>53.2</v>
      </c>
      <c r="D144" s="51">
        <v>41.9</v>
      </c>
      <c r="E144" s="51">
        <v>11.1</v>
      </c>
      <c r="F144" s="51" t="s">
        <v>119</v>
      </c>
      <c r="G144" s="51" t="s">
        <v>119</v>
      </c>
      <c r="H144" s="51" t="s">
        <v>119</v>
      </c>
      <c r="I144" s="51" t="s">
        <v>119</v>
      </c>
      <c r="J144" s="51" t="s">
        <v>119</v>
      </c>
    </row>
    <row r="145" spans="1:10" ht="11.1" customHeight="1" x14ac:dyDescent="0.2">
      <c r="A145" s="171">
        <f>IF(D145&lt;&gt;"",COUNTA($D$14:D145),"")</f>
        <v>112</v>
      </c>
      <c r="B145" s="33" t="s">
        <v>745</v>
      </c>
      <c r="C145" s="51">
        <v>21.4</v>
      </c>
      <c r="D145" s="51">
        <v>17.399999999999999</v>
      </c>
      <c r="E145" s="51" t="s">
        <v>119</v>
      </c>
      <c r="F145" s="51" t="s">
        <v>119</v>
      </c>
      <c r="G145" s="51" t="s">
        <v>119</v>
      </c>
      <c r="H145" s="51" t="s">
        <v>119</v>
      </c>
      <c r="I145" s="51" t="s">
        <v>119</v>
      </c>
      <c r="J145" s="51" t="s">
        <v>119</v>
      </c>
    </row>
    <row r="146" spans="1:10" ht="11.1" customHeight="1" x14ac:dyDescent="0.2">
      <c r="A146" s="171">
        <f>IF(D146&lt;&gt;"",COUNTA($D$14:D146),"")</f>
        <v>113</v>
      </c>
      <c r="B146" s="33" t="s">
        <v>746</v>
      </c>
      <c r="C146" s="51">
        <v>89.6</v>
      </c>
      <c r="D146" s="51">
        <v>76.8</v>
      </c>
      <c r="E146" s="51">
        <v>12.8</v>
      </c>
      <c r="F146" s="51" t="s">
        <v>119</v>
      </c>
      <c r="G146" s="51" t="s">
        <v>119</v>
      </c>
      <c r="H146" s="51" t="s">
        <v>119</v>
      </c>
      <c r="I146" s="51" t="s">
        <v>119</v>
      </c>
      <c r="J146" s="51" t="s">
        <v>119</v>
      </c>
    </row>
    <row r="147" spans="1:10" ht="11.1" customHeight="1" x14ac:dyDescent="0.2">
      <c r="A147" s="171">
        <f>IF(D147&lt;&gt;"",COUNTA($D$14:D147),"")</f>
        <v>114</v>
      </c>
      <c r="B147" s="33" t="s">
        <v>747</v>
      </c>
      <c r="C147" s="51">
        <v>60</v>
      </c>
      <c r="D147" s="51">
        <v>53.6</v>
      </c>
      <c r="E147" s="51">
        <v>6.5</v>
      </c>
      <c r="F147" s="51" t="s">
        <v>119</v>
      </c>
      <c r="G147" s="51" t="s">
        <v>119</v>
      </c>
      <c r="H147" s="51" t="s">
        <v>119</v>
      </c>
      <c r="I147" s="51" t="s">
        <v>119</v>
      </c>
      <c r="J147" s="51" t="s">
        <v>119</v>
      </c>
    </row>
    <row r="148" spans="1:10" ht="11.1" customHeight="1" x14ac:dyDescent="0.2">
      <c r="A148" s="171">
        <f>IF(D148&lt;&gt;"",COUNTA($D$14:D148),"")</f>
        <v>115</v>
      </c>
      <c r="B148" s="33" t="s">
        <v>748</v>
      </c>
      <c r="C148" s="51">
        <v>471.5</v>
      </c>
      <c r="D148" s="51">
        <v>414.7</v>
      </c>
      <c r="E148" s="51">
        <v>56.4</v>
      </c>
      <c r="F148" s="51">
        <v>25.9</v>
      </c>
      <c r="G148" s="51">
        <v>8.5</v>
      </c>
      <c r="H148" s="51" t="s">
        <v>119</v>
      </c>
      <c r="I148" s="51">
        <v>5.3</v>
      </c>
      <c r="J148" s="51">
        <v>15.4</v>
      </c>
    </row>
    <row r="149" spans="1:10" ht="20.100000000000001" customHeight="1" x14ac:dyDescent="0.2">
      <c r="A149" s="171" t="str">
        <f>IF(D149&lt;&gt;"",COUNTA($D$14:D149),"")</f>
        <v/>
      </c>
      <c r="B149" s="33" t="s">
        <v>627</v>
      </c>
      <c r="C149" s="51"/>
      <c r="D149" s="51"/>
      <c r="E149" s="51"/>
      <c r="F149" s="51"/>
      <c r="G149" s="51"/>
      <c r="H149" s="51"/>
      <c r="I149" s="51"/>
      <c r="J149" s="51"/>
    </row>
    <row r="150" spans="1:10" ht="11.45" customHeight="1" x14ac:dyDescent="0.2">
      <c r="A150" s="171">
        <f>IF(D150&lt;&gt;"",COUNTA($D$14:D150),"")</f>
        <v>116</v>
      </c>
      <c r="B150" s="33" t="s">
        <v>506</v>
      </c>
      <c r="C150" s="51">
        <v>19.5</v>
      </c>
      <c r="D150" s="51">
        <v>17.5</v>
      </c>
      <c r="E150" s="51" t="s">
        <v>119</v>
      </c>
      <c r="F150" s="51" t="s">
        <v>119</v>
      </c>
      <c r="G150" s="51" t="s">
        <v>119</v>
      </c>
      <c r="H150" s="51" t="s">
        <v>14</v>
      </c>
      <c r="I150" s="51" t="s">
        <v>119</v>
      </c>
      <c r="J150" s="51" t="s">
        <v>119</v>
      </c>
    </row>
    <row r="151" spans="1:10" ht="22.5" customHeight="1" x14ac:dyDescent="0.2">
      <c r="A151" s="171">
        <f>IF(D151&lt;&gt;"",COUNTA($D$14:D151),"")</f>
        <v>117</v>
      </c>
      <c r="B151" s="33" t="s">
        <v>507</v>
      </c>
      <c r="C151" s="51">
        <v>75.3</v>
      </c>
      <c r="D151" s="51">
        <v>66.099999999999994</v>
      </c>
      <c r="E151" s="51">
        <v>9.1999999999999993</v>
      </c>
      <c r="F151" s="51" t="s">
        <v>119</v>
      </c>
      <c r="G151" s="51" t="s">
        <v>119</v>
      </c>
      <c r="H151" s="51" t="s">
        <v>119</v>
      </c>
      <c r="I151" s="51" t="s">
        <v>119</v>
      </c>
      <c r="J151" s="51" t="s">
        <v>119</v>
      </c>
    </row>
    <row r="152" spans="1:10" ht="22.5" customHeight="1" x14ac:dyDescent="0.2">
      <c r="A152" s="171">
        <f>IF(D152&lt;&gt;"",COUNTA($D$14:D152),"")</f>
        <v>118</v>
      </c>
      <c r="B152" s="33" t="s">
        <v>508</v>
      </c>
      <c r="C152" s="51">
        <v>14.6</v>
      </c>
      <c r="D152" s="51">
        <v>12.9</v>
      </c>
      <c r="E152" s="51" t="s">
        <v>119</v>
      </c>
      <c r="F152" s="51" t="s">
        <v>119</v>
      </c>
      <c r="G152" s="51" t="s">
        <v>119</v>
      </c>
      <c r="H152" s="51" t="s">
        <v>14</v>
      </c>
      <c r="I152" s="51" t="s">
        <v>119</v>
      </c>
      <c r="J152" s="51" t="s">
        <v>119</v>
      </c>
    </row>
    <row r="153" spans="1:10" ht="11.45" customHeight="1" x14ac:dyDescent="0.2">
      <c r="A153" s="171">
        <f>IF(D153&lt;&gt;"",COUNTA($D$14:D153),"")</f>
        <v>119</v>
      </c>
      <c r="B153" s="33" t="s">
        <v>509</v>
      </c>
      <c r="C153" s="51">
        <v>56.7</v>
      </c>
      <c r="D153" s="51">
        <v>53.6</v>
      </c>
      <c r="E153" s="51" t="s">
        <v>119</v>
      </c>
      <c r="F153" s="51" t="s">
        <v>119</v>
      </c>
      <c r="G153" s="51" t="s">
        <v>119</v>
      </c>
      <c r="H153" s="51" t="s">
        <v>14</v>
      </c>
      <c r="I153" s="51" t="s">
        <v>119</v>
      </c>
      <c r="J153" s="51" t="s">
        <v>119</v>
      </c>
    </row>
    <row r="154" spans="1:10" ht="11.45" customHeight="1" x14ac:dyDescent="0.2">
      <c r="A154" s="171">
        <f>IF(D154&lt;&gt;"",COUNTA($D$14:D154),"")</f>
        <v>120</v>
      </c>
      <c r="B154" s="33" t="s">
        <v>510</v>
      </c>
      <c r="C154" s="51">
        <v>132.9</v>
      </c>
      <c r="D154" s="51">
        <v>116.8</v>
      </c>
      <c r="E154" s="51">
        <v>16</v>
      </c>
      <c r="F154" s="51" t="s">
        <v>119</v>
      </c>
      <c r="G154" s="51" t="s">
        <v>119</v>
      </c>
      <c r="H154" s="51" t="s">
        <v>119</v>
      </c>
      <c r="I154" s="51" t="s">
        <v>119</v>
      </c>
      <c r="J154" s="51" t="s">
        <v>119</v>
      </c>
    </row>
    <row r="155" spans="1:10" ht="11.45" customHeight="1" x14ac:dyDescent="0.2">
      <c r="A155" s="171">
        <f>IF(D155&lt;&gt;"",COUNTA($D$14:D155),"")</f>
        <v>121</v>
      </c>
      <c r="B155" s="33" t="s">
        <v>511</v>
      </c>
      <c r="C155" s="51">
        <v>51.6</v>
      </c>
      <c r="D155" s="51">
        <v>46.3</v>
      </c>
      <c r="E155" s="51">
        <v>5.0999999999999996</v>
      </c>
      <c r="F155" s="51" t="s">
        <v>119</v>
      </c>
      <c r="G155" s="51" t="s">
        <v>119</v>
      </c>
      <c r="H155" s="51" t="s">
        <v>119</v>
      </c>
      <c r="I155" s="51" t="s">
        <v>119</v>
      </c>
      <c r="J155" s="51" t="s">
        <v>119</v>
      </c>
    </row>
    <row r="156" spans="1:10" ht="22.5" customHeight="1" x14ac:dyDescent="0.2">
      <c r="A156" s="171">
        <f>IF(D156&lt;&gt;"",COUNTA($D$14:D156),"")</f>
        <v>122</v>
      </c>
      <c r="B156" s="33" t="s">
        <v>512</v>
      </c>
      <c r="C156" s="51">
        <v>10.4</v>
      </c>
      <c r="D156" s="51">
        <v>9.6</v>
      </c>
      <c r="E156" s="51" t="s">
        <v>119</v>
      </c>
      <c r="F156" s="51" t="s">
        <v>119</v>
      </c>
      <c r="G156" s="51" t="s">
        <v>14</v>
      </c>
      <c r="H156" s="51" t="s">
        <v>14</v>
      </c>
      <c r="I156" s="51" t="s">
        <v>14</v>
      </c>
      <c r="J156" s="51" t="s">
        <v>119</v>
      </c>
    </row>
    <row r="157" spans="1:10" ht="22.5" customHeight="1" x14ac:dyDescent="0.2">
      <c r="A157" s="171">
        <f>IF(D157&lt;&gt;"",COUNTA($D$14:D157),"")</f>
        <v>123</v>
      </c>
      <c r="B157" s="33" t="s">
        <v>513</v>
      </c>
      <c r="C157" s="51">
        <v>86.4</v>
      </c>
      <c r="D157" s="51">
        <v>73.099999999999994</v>
      </c>
      <c r="E157" s="51">
        <v>13.1</v>
      </c>
      <c r="F157" s="51" t="s">
        <v>119</v>
      </c>
      <c r="G157" s="51" t="s">
        <v>119</v>
      </c>
      <c r="H157" s="51" t="s">
        <v>119</v>
      </c>
      <c r="I157" s="51" t="s">
        <v>119</v>
      </c>
      <c r="J157" s="51" t="s">
        <v>119</v>
      </c>
    </row>
    <row r="158" spans="1:10" ht="11.45" customHeight="1" x14ac:dyDescent="0.2">
      <c r="A158" s="171">
        <f>IF(D158&lt;&gt;"",COUNTA($D$14:D158),"")</f>
        <v>124</v>
      </c>
      <c r="B158" s="33" t="s">
        <v>514</v>
      </c>
      <c r="C158" s="51">
        <v>70.599999999999994</v>
      </c>
      <c r="D158" s="51">
        <v>60.5</v>
      </c>
      <c r="E158" s="51">
        <v>10</v>
      </c>
      <c r="F158" s="51" t="s">
        <v>119</v>
      </c>
      <c r="G158" s="51" t="s">
        <v>119</v>
      </c>
      <c r="H158" s="51" t="s">
        <v>119</v>
      </c>
      <c r="I158" s="51" t="s">
        <v>119</v>
      </c>
      <c r="J158" s="51" t="s">
        <v>119</v>
      </c>
    </row>
    <row r="159" spans="1:10" ht="22.5" customHeight="1" x14ac:dyDescent="0.2">
      <c r="A159" s="171">
        <f>IF(D159&lt;&gt;"",COUNTA($D$14:D159),"")</f>
        <v>125</v>
      </c>
      <c r="B159" s="33" t="s">
        <v>515</v>
      </c>
      <c r="C159" s="51">
        <v>177.9</v>
      </c>
      <c r="D159" s="51">
        <v>148</v>
      </c>
      <c r="E159" s="51">
        <v>30</v>
      </c>
      <c r="F159" s="51">
        <v>9</v>
      </c>
      <c r="G159" s="51">
        <v>6</v>
      </c>
      <c r="H159" s="51" t="s">
        <v>119</v>
      </c>
      <c r="I159" s="51" t="s">
        <v>119</v>
      </c>
      <c r="J159" s="51">
        <v>10</v>
      </c>
    </row>
    <row r="160" spans="1:10" ht="5.0999999999999996" customHeight="1" x14ac:dyDescent="0.2">
      <c r="A160" s="171" t="str">
        <f>IF(D160&lt;&gt;"",COUNTA($D$14:D160),"")</f>
        <v/>
      </c>
      <c r="B160" s="33"/>
      <c r="C160" s="51"/>
      <c r="D160" s="51"/>
      <c r="E160" s="51"/>
      <c r="F160" s="51"/>
      <c r="G160" s="51"/>
      <c r="H160" s="51"/>
      <c r="I160" s="51"/>
      <c r="J160" s="51"/>
    </row>
    <row r="161" spans="1:10" ht="22.5" customHeight="1" x14ac:dyDescent="0.2">
      <c r="A161" s="171">
        <f>IF(D161&lt;&gt;"",COUNTA($D$14:D161),"")</f>
        <v>126</v>
      </c>
      <c r="B161" s="33" t="s">
        <v>534</v>
      </c>
      <c r="C161" s="51">
        <v>683.6</v>
      </c>
      <c r="D161" s="51">
        <v>595.6</v>
      </c>
      <c r="E161" s="51">
        <v>87.6</v>
      </c>
      <c r="F161" s="51">
        <v>28.3</v>
      </c>
      <c r="G161" s="51">
        <v>17</v>
      </c>
      <c r="H161" s="51" t="s">
        <v>119</v>
      </c>
      <c r="I161" s="51">
        <v>10.9</v>
      </c>
      <c r="J161" s="51">
        <v>27.7</v>
      </c>
    </row>
    <row r="162" spans="1:10" ht="11.45" customHeight="1" x14ac:dyDescent="0.2">
      <c r="A162" s="171">
        <f>IF(D162&lt;&gt;"",COUNTA($D$14:D162),"")</f>
        <v>127</v>
      </c>
      <c r="B162" s="33" t="s">
        <v>535</v>
      </c>
      <c r="C162" s="51">
        <v>57.6</v>
      </c>
      <c r="D162" s="51">
        <v>46.7</v>
      </c>
      <c r="E162" s="51">
        <v>10.9</v>
      </c>
      <c r="F162" s="51" t="s">
        <v>119</v>
      </c>
      <c r="G162" s="51" t="s">
        <v>119</v>
      </c>
      <c r="H162" s="51" t="s">
        <v>14</v>
      </c>
      <c r="I162" s="51" t="s">
        <v>119</v>
      </c>
      <c r="J162" s="51" t="s">
        <v>119</v>
      </c>
    </row>
    <row r="163" spans="1:10" ht="11.45" customHeight="1" x14ac:dyDescent="0.2">
      <c r="A163" s="171">
        <f>IF(D163&lt;&gt;"",COUNTA($D$14:D163),"")</f>
        <v>128</v>
      </c>
      <c r="B163" s="33" t="s">
        <v>559</v>
      </c>
      <c r="C163" s="51">
        <v>242.7</v>
      </c>
      <c r="D163" s="51">
        <v>231.4</v>
      </c>
      <c r="E163" s="51">
        <v>11.1</v>
      </c>
      <c r="F163" s="51" t="s">
        <v>119</v>
      </c>
      <c r="G163" s="51" t="s">
        <v>119</v>
      </c>
      <c r="H163" s="51" t="s">
        <v>119</v>
      </c>
      <c r="I163" s="51" t="s">
        <v>119</v>
      </c>
      <c r="J163" s="51" t="s">
        <v>119</v>
      </c>
    </row>
    <row r="164" spans="1:10" ht="22.5" customHeight="1" x14ac:dyDescent="0.2">
      <c r="A164" s="171">
        <f>IF(D164&lt;&gt;"",COUNTA($D$14:D164),"")</f>
        <v>129</v>
      </c>
      <c r="B164" s="33" t="s">
        <v>558</v>
      </c>
      <c r="C164" s="51">
        <v>190.6</v>
      </c>
      <c r="D164" s="51">
        <v>161</v>
      </c>
      <c r="E164" s="51">
        <v>29.6</v>
      </c>
      <c r="F164" s="51">
        <v>13</v>
      </c>
      <c r="G164" s="51" t="s">
        <v>119</v>
      </c>
      <c r="H164" s="51" t="s">
        <v>119</v>
      </c>
      <c r="I164" s="51" t="s">
        <v>119</v>
      </c>
      <c r="J164" s="51">
        <v>7.8</v>
      </c>
    </row>
    <row r="165" spans="1:10" ht="11.45" customHeight="1" x14ac:dyDescent="0.2">
      <c r="A165" s="171">
        <f>IF(D165&lt;&gt;"",COUNTA($D$14:D165),"")</f>
        <v>130</v>
      </c>
      <c r="B165" s="33" t="s">
        <v>536</v>
      </c>
      <c r="C165" s="51">
        <v>192.2</v>
      </c>
      <c r="D165" s="51">
        <v>156.1</v>
      </c>
      <c r="E165" s="51">
        <v>36</v>
      </c>
      <c r="F165" s="51">
        <v>11.5</v>
      </c>
      <c r="G165" s="51">
        <v>6.1</v>
      </c>
      <c r="H165" s="51" t="s">
        <v>119</v>
      </c>
      <c r="I165" s="51" t="s">
        <v>119</v>
      </c>
      <c r="J165" s="51">
        <v>13.6</v>
      </c>
    </row>
    <row r="166" spans="1:10" ht="22.5" customHeight="1" x14ac:dyDescent="0.2">
      <c r="A166" s="171">
        <f>IF(D166&lt;&gt;"",COUNTA($D$14:D166),"")</f>
        <v>131</v>
      </c>
      <c r="B166" s="33" t="s">
        <v>537</v>
      </c>
      <c r="C166" s="51" t="s">
        <v>119</v>
      </c>
      <c r="D166" s="51" t="s">
        <v>119</v>
      </c>
      <c r="E166" s="51" t="s">
        <v>14</v>
      </c>
      <c r="F166" s="51" t="s">
        <v>14</v>
      </c>
      <c r="G166" s="51" t="s">
        <v>14</v>
      </c>
      <c r="H166" s="51" t="s">
        <v>14</v>
      </c>
      <c r="I166" s="51" t="s">
        <v>14</v>
      </c>
      <c r="J166" s="51" t="s">
        <v>14</v>
      </c>
    </row>
    <row r="167" spans="1:10" ht="11.45" customHeight="1" x14ac:dyDescent="0.2">
      <c r="A167" s="171">
        <f>IF(D167&lt;&gt;"",COUNTA($D$14:D167),"")</f>
        <v>132</v>
      </c>
      <c r="B167" s="33" t="s">
        <v>538</v>
      </c>
      <c r="C167" s="51">
        <v>9.8000000000000007</v>
      </c>
      <c r="D167" s="51">
        <v>7.2</v>
      </c>
      <c r="E167" s="51" t="s">
        <v>119</v>
      </c>
      <c r="F167" s="51" t="s">
        <v>119</v>
      </c>
      <c r="G167" s="51" t="s">
        <v>119</v>
      </c>
      <c r="H167" s="51" t="s">
        <v>14</v>
      </c>
      <c r="I167" s="51" t="s">
        <v>119</v>
      </c>
      <c r="J167" s="51" t="s">
        <v>119</v>
      </c>
    </row>
    <row r="168" spans="1:10" ht="5.0999999999999996" customHeight="1" x14ac:dyDescent="0.2">
      <c r="A168" s="171" t="str">
        <f>IF(D168&lt;&gt;"",COUNTA($D$14:D168),"")</f>
        <v/>
      </c>
      <c r="B168" s="33"/>
      <c r="C168" s="51"/>
      <c r="D168" s="51"/>
      <c r="E168" s="51"/>
      <c r="F168" s="51"/>
      <c r="G168" s="51"/>
      <c r="H168" s="51"/>
      <c r="I168" s="51"/>
      <c r="J168" s="51"/>
    </row>
    <row r="169" spans="1:10" ht="22.5" customHeight="1" x14ac:dyDescent="0.2">
      <c r="A169" s="171">
        <f>IF(D169&lt;&gt;"",COUNTA($D$14:D169),"")</f>
        <v>133</v>
      </c>
      <c r="B169" s="33" t="s">
        <v>539</v>
      </c>
      <c r="C169" s="51">
        <v>628.4</v>
      </c>
      <c r="D169" s="51">
        <v>571.70000000000005</v>
      </c>
      <c r="E169" s="51">
        <v>56.4</v>
      </c>
      <c r="F169" s="51">
        <v>5.7</v>
      </c>
      <c r="G169" s="51">
        <v>14.1</v>
      </c>
      <c r="H169" s="51" t="s">
        <v>119</v>
      </c>
      <c r="I169" s="51">
        <v>9.8000000000000007</v>
      </c>
      <c r="J169" s="51">
        <v>24</v>
      </c>
    </row>
    <row r="170" spans="1:10" ht="11.45" customHeight="1" x14ac:dyDescent="0.2">
      <c r="A170" s="171">
        <f>IF(D170&lt;&gt;"",COUNTA($D$14:D170),"")</f>
        <v>134</v>
      </c>
      <c r="B170" s="33" t="s">
        <v>540</v>
      </c>
      <c r="C170" s="51">
        <v>423.8</v>
      </c>
      <c r="D170" s="51">
        <v>389.3</v>
      </c>
      <c r="E170" s="51">
        <v>34.5</v>
      </c>
      <c r="F170" s="51" t="s">
        <v>119</v>
      </c>
      <c r="G170" s="51">
        <v>8.6</v>
      </c>
      <c r="H170" s="51" t="s">
        <v>119</v>
      </c>
      <c r="I170" s="51">
        <v>7.6</v>
      </c>
      <c r="J170" s="51">
        <v>13.9</v>
      </c>
    </row>
    <row r="171" spans="1:10" ht="11.45" customHeight="1" x14ac:dyDescent="0.2">
      <c r="A171" s="171">
        <f>IF(D171&lt;&gt;"",COUNTA($D$14:D171),"")</f>
        <v>135</v>
      </c>
      <c r="B171" s="33" t="s">
        <v>541</v>
      </c>
      <c r="C171" s="51">
        <v>93.7</v>
      </c>
      <c r="D171" s="51">
        <v>88.9</v>
      </c>
      <c r="E171" s="51" t="s">
        <v>119</v>
      </c>
      <c r="F171" s="51" t="s">
        <v>14</v>
      </c>
      <c r="G171" s="51" t="s">
        <v>119</v>
      </c>
      <c r="H171" s="51" t="s">
        <v>119</v>
      </c>
      <c r="I171" s="51" t="s">
        <v>119</v>
      </c>
      <c r="J171" s="51" t="s">
        <v>119</v>
      </c>
    </row>
    <row r="172" spans="1:10" ht="11.45" customHeight="1" x14ac:dyDescent="0.2">
      <c r="A172" s="171">
        <f>IF(D172&lt;&gt;"",COUNTA($D$14:D172),"")</f>
        <v>136</v>
      </c>
      <c r="B172" s="33" t="s">
        <v>555</v>
      </c>
      <c r="C172" s="51">
        <v>17.7</v>
      </c>
      <c r="D172" s="51">
        <v>13.9</v>
      </c>
      <c r="E172" s="51" t="s">
        <v>119</v>
      </c>
      <c r="F172" s="51" t="s">
        <v>119</v>
      </c>
      <c r="G172" s="51" t="s">
        <v>119</v>
      </c>
      <c r="H172" s="51" t="s">
        <v>119</v>
      </c>
      <c r="I172" s="51" t="s">
        <v>119</v>
      </c>
      <c r="J172" s="51" t="s">
        <v>119</v>
      </c>
    </row>
    <row r="173" spans="1:10" ht="11.45" customHeight="1" x14ac:dyDescent="0.2">
      <c r="A173" s="171">
        <f>IF(D173&lt;&gt;"",COUNTA($D$14:D173),"")</f>
        <v>137</v>
      </c>
      <c r="B173" s="33" t="s">
        <v>556</v>
      </c>
      <c r="C173" s="51">
        <v>12.7</v>
      </c>
      <c r="D173" s="51">
        <v>8.9</v>
      </c>
      <c r="E173" s="51" t="s">
        <v>119</v>
      </c>
      <c r="F173" s="51" t="s">
        <v>119</v>
      </c>
      <c r="G173" s="51" t="s">
        <v>119</v>
      </c>
      <c r="H173" s="51" t="s">
        <v>119</v>
      </c>
      <c r="I173" s="51" t="s">
        <v>119</v>
      </c>
      <c r="J173" s="51" t="s">
        <v>119</v>
      </c>
    </row>
    <row r="174" spans="1:10" ht="11.45" customHeight="1" x14ac:dyDescent="0.2">
      <c r="A174" s="171">
        <f>IF(D174&lt;&gt;"",COUNTA($D$14:D174),"")</f>
        <v>138</v>
      </c>
      <c r="B174" s="33" t="s">
        <v>557</v>
      </c>
      <c r="C174" s="51">
        <v>76.599999999999994</v>
      </c>
      <c r="D174" s="51">
        <v>68.099999999999994</v>
      </c>
      <c r="E174" s="51">
        <v>8.5</v>
      </c>
      <c r="F174" s="51" t="s">
        <v>119</v>
      </c>
      <c r="G174" s="51" t="s">
        <v>119</v>
      </c>
      <c r="H174" s="51" t="s">
        <v>119</v>
      </c>
      <c r="I174" s="51" t="s">
        <v>119</v>
      </c>
      <c r="J174" s="51" t="s">
        <v>119</v>
      </c>
    </row>
    <row r="175" spans="1:10" ht="11.45" customHeight="1" x14ac:dyDescent="0.2">
      <c r="A175" s="171">
        <f>IF(D175&lt;&gt;"",COUNTA($D$14:D175),"")</f>
        <v>139</v>
      </c>
      <c r="B175" s="33" t="s">
        <v>542</v>
      </c>
      <c r="C175" s="51" t="s">
        <v>119</v>
      </c>
      <c r="D175" s="51" t="s">
        <v>119</v>
      </c>
      <c r="E175" s="51" t="s">
        <v>119</v>
      </c>
      <c r="F175" s="51" t="s">
        <v>119</v>
      </c>
      <c r="G175" s="51" t="s">
        <v>119</v>
      </c>
      <c r="H175" s="51" t="s">
        <v>119</v>
      </c>
      <c r="I175" s="51" t="s">
        <v>14</v>
      </c>
      <c r="J175" s="51" t="s">
        <v>119</v>
      </c>
    </row>
    <row r="176" spans="1:10" ht="22.5" customHeight="1" x14ac:dyDescent="0.2">
      <c r="A176" s="171">
        <f>IF(D176&lt;&gt;"",COUNTA($D$14:D176),"")</f>
        <v>140</v>
      </c>
      <c r="B176" s="33" t="s">
        <v>543</v>
      </c>
      <c r="C176" s="51" t="s">
        <v>119</v>
      </c>
      <c r="D176" s="51" t="s">
        <v>119</v>
      </c>
      <c r="E176" s="51" t="s">
        <v>119</v>
      </c>
      <c r="F176" s="51" t="s">
        <v>14</v>
      </c>
      <c r="G176" s="51" t="s">
        <v>14</v>
      </c>
      <c r="H176" s="51" t="s">
        <v>14</v>
      </c>
      <c r="I176" s="51" t="s">
        <v>14</v>
      </c>
      <c r="J176" s="51" t="s">
        <v>119</v>
      </c>
    </row>
    <row r="177" spans="1:10" ht="11.45" customHeight="1" x14ac:dyDescent="0.2">
      <c r="A177" s="171">
        <f>IF(D177&lt;&gt;"",COUNTA($D$14:D177),"")</f>
        <v>141</v>
      </c>
      <c r="B177" s="33" t="s">
        <v>544</v>
      </c>
      <c r="C177" s="51">
        <v>67</v>
      </c>
      <c r="D177" s="51">
        <v>32.4</v>
      </c>
      <c r="E177" s="51">
        <v>34.4</v>
      </c>
      <c r="F177" s="51">
        <v>23.6</v>
      </c>
      <c r="G177" s="51" t="s">
        <v>119</v>
      </c>
      <c r="H177" s="51" t="s">
        <v>119</v>
      </c>
      <c r="I177" s="51" t="s">
        <v>119</v>
      </c>
      <c r="J177" s="51" t="s">
        <v>119</v>
      </c>
    </row>
  </sheetData>
  <mergeCells count="21">
    <mergeCell ref="A1:B1"/>
    <mergeCell ref="I6:I10"/>
    <mergeCell ref="B3:B11"/>
    <mergeCell ref="C3:C10"/>
    <mergeCell ref="A3:A11"/>
    <mergeCell ref="C2:J2"/>
    <mergeCell ref="A2:B2"/>
    <mergeCell ref="E4:E10"/>
    <mergeCell ref="D3:J3"/>
    <mergeCell ref="J6:J10"/>
    <mergeCell ref="C1:J1"/>
    <mergeCell ref="F5:J5"/>
    <mergeCell ref="G6:G10"/>
    <mergeCell ref="F4:J4"/>
    <mergeCell ref="C123:J123"/>
    <mergeCell ref="H6:H10"/>
    <mergeCell ref="F6:F10"/>
    <mergeCell ref="C11:J11"/>
    <mergeCell ref="C13:J13"/>
    <mergeCell ref="D4:D10"/>
    <mergeCell ref="C68:J6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A623 2019 00&amp;R&amp;7&amp;P</oddFooter>
    <evenFooter>&amp;L&amp;7&amp;P&amp;R&amp;7StatA MV, Statistischer Bericht A623 2019 00</evenFooter>
  </headerFooter>
  <rowBreaks count="3" manualBreakCount="3">
    <brk id="54" max="16383" man="1"/>
    <brk id="99" max="16383" man="1"/>
    <brk id="141" max="16383" man="1"/>
  </rowBreaks>
  <ignoredErrors>
    <ignoredError sqref="A14" formula="1"/>
  </ignoredError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zoomScale="140" zoomScaleNormal="140" workbookViewId="0">
      <selection sqref="A1:C1"/>
    </sheetView>
  </sheetViews>
  <sheetFormatPr baseColWidth="10" defaultRowHeight="12" x14ac:dyDescent="0.2"/>
  <cols>
    <col min="1" max="1" width="11.7109375" style="11" customWidth="1"/>
    <col min="2" max="2" width="73.7109375" style="13" customWidth="1"/>
    <col min="3" max="3" width="6.7109375" style="11" customWidth="1"/>
    <col min="4" max="16384" width="11.42578125" style="11"/>
  </cols>
  <sheetData>
    <row r="1" spans="1:3" ht="30" customHeight="1" x14ac:dyDescent="0.2">
      <c r="A1" s="230" t="s">
        <v>0</v>
      </c>
      <c r="B1" s="230"/>
      <c r="C1" s="230"/>
    </row>
    <row r="2" spans="1:3" s="12" customFormat="1" ht="11.1" customHeight="1" x14ac:dyDescent="0.2">
      <c r="B2" s="13"/>
      <c r="C2" s="12" t="s">
        <v>124</v>
      </c>
    </row>
    <row r="3" spans="1:3" s="12" customFormat="1" ht="20.25" customHeight="1" x14ac:dyDescent="0.2">
      <c r="A3" s="231" t="s">
        <v>1</v>
      </c>
      <c r="B3" s="231"/>
      <c r="C3" s="12">
        <v>3</v>
      </c>
    </row>
    <row r="4" spans="1:3" s="16" customFormat="1" ht="11.45" customHeight="1" x14ac:dyDescent="0.2">
      <c r="A4" s="163" t="s">
        <v>125</v>
      </c>
      <c r="B4" s="168" t="s">
        <v>631</v>
      </c>
      <c r="C4" s="15"/>
    </row>
    <row r="5" spans="1:3" s="14" customFormat="1" ht="11.45" customHeight="1" x14ac:dyDescent="0.2">
      <c r="A5" s="17" t="s">
        <v>126</v>
      </c>
      <c r="B5" s="169" t="s">
        <v>632</v>
      </c>
      <c r="C5" s="15">
        <v>4</v>
      </c>
    </row>
    <row r="6" spans="1:3" s="14" customFormat="1" ht="8.1" customHeight="1" x14ac:dyDescent="0.2">
      <c r="A6" s="17"/>
      <c r="B6" s="162"/>
      <c r="C6" s="15"/>
    </row>
    <row r="7" spans="1:3" s="18" customFormat="1" ht="11.45" customHeight="1" x14ac:dyDescent="0.2">
      <c r="A7" s="163" t="s">
        <v>127</v>
      </c>
      <c r="B7" s="168" t="s">
        <v>633</v>
      </c>
      <c r="C7" s="15"/>
    </row>
    <row r="8" spans="1:3" s="18" customFormat="1" ht="11.45" customHeight="1" x14ac:dyDescent="0.2">
      <c r="A8" s="17" t="s">
        <v>128</v>
      </c>
      <c r="B8" s="167" t="s">
        <v>634</v>
      </c>
      <c r="C8" s="15">
        <v>7</v>
      </c>
    </row>
    <row r="9" spans="1:3" s="18" customFormat="1" ht="22.5" customHeight="1" x14ac:dyDescent="0.2">
      <c r="A9" s="17" t="s">
        <v>129</v>
      </c>
      <c r="B9" s="167" t="s">
        <v>635</v>
      </c>
      <c r="C9" s="15">
        <v>8</v>
      </c>
    </row>
    <row r="10" spans="1:3" s="14" customFormat="1" ht="22.5" customHeight="1" x14ac:dyDescent="0.2">
      <c r="A10" s="17" t="s">
        <v>130</v>
      </c>
      <c r="B10" s="167" t="s">
        <v>636</v>
      </c>
      <c r="C10" s="15">
        <v>9</v>
      </c>
    </row>
    <row r="11" spans="1:3" s="14" customFormat="1" ht="22.5" customHeight="1" x14ac:dyDescent="0.2">
      <c r="A11" s="17" t="s">
        <v>131</v>
      </c>
      <c r="B11" s="167" t="s">
        <v>637</v>
      </c>
      <c r="C11" s="15">
        <v>10</v>
      </c>
    </row>
    <row r="12" spans="1:3" s="18" customFormat="1" ht="12" customHeight="1" x14ac:dyDescent="0.2">
      <c r="A12" s="17" t="s">
        <v>132</v>
      </c>
      <c r="B12" s="167" t="s">
        <v>638</v>
      </c>
      <c r="C12" s="15">
        <v>13</v>
      </c>
    </row>
    <row r="13" spans="1:3" ht="8.1" customHeight="1" x14ac:dyDescent="0.2">
      <c r="A13" s="17"/>
      <c r="B13" s="162"/>
      <c r="C13" s="19"/>
    </row>
    <row r="14" spans="1:3" s="20" customFormat="1" ht="11.45" customHeight="1" x14ac:dyDescent="0.2">
      <c r="A14" s="163" t="s">
        <v>133</v>
      </c>
      <c r="B14" s="170" t="s">
        <v>639</v>
      </c>
      <c r="C14" s="19"/>
    </row>
    <row r="15" spans="1:3" ht="11.45" customHeight="1" x14ac:dyDescent="0.2">
      <c r="A15" s="17" t="s">
        <v>134</v>
      </c>
      <c r="B15" s="167" t="s">
        <v>640</v>
      </c>
      <c r="C15" s="19">
        <v>14</v>
      </c>
    </row>
    <row r="16" spans="1:3" ht="11.45" customHeight="1" x14ac:dyDescent="0.2">
      <c r="A16" s="17" t="s">
        <v>135</v>
      </c>
      <c r="B16" s="167" t="s">
        <v>641</v>
      </c>
      <c r="C16" s="19">
        <v>15</v>
      </c>
    </row>
    <row r="17" spans="1:3" ht="11.45" customHeight="1" x14ac:dyDescent="0.2">
      <c r="A17" s="17" t="s">
        <v>136</v>
      </c>
      <c r="B17" s="167" t="s">
        <v>642</v>
      </c>
      <c r="C17" s="19">
        <v>17</v>
      </c>
    </row>
    <row r="18" spans="1:3" ht="11.45" customHeight="1" x14ac:dyDescent="0.2">
      <c r="A18" s="17" t="s">
        <v>137</v>
      </c>
      <c r="B18" s="167" t="s">
        <v>643</v>
      </c>
      <c r="C18" s="19">
        <v>19</v>
      </c>
    </row>
    <row r="19" spans="1:3" ht="11.45" customHeight="1" x14ac:dyDescent="0.2">
      <c r="A19" s="17" t="s">
        <v>138</v>
      </c>
      <c r="B19" s="167" t="s">
        <v>644</v>
      </c>
      <c r="C19" s="19">
        <v>20</v>
      </c>
    </row>
    <row r="20" spans="1:3" ht="11.45" customHeight="1" x14ac:dyDescent="0.2">
      <c r="A20" s="17" t="s">
        <v>139</v>
      </c>
      <c r="B20" s="167" t="s">
        <v>773</v>
      </c>
      <c r="C20" s="19">
        <v>21</v>
      </c>
    </row>
    <row r="21" spans="1:3" ht="22.5" customHeight="1" x14ac:dyDescent="0.2">
      <c r="A21" s="17" t="s">
        <v>140</v>
      </c>
      <c r="B21" s="167" t="s">
        <v>645</v>
      </c>
      <c r="C21" s="19">
        <v>22</v>
      </c>
    </row>
    <row r="22" spans="1:3" ht="22.5" customHeight="1" x14ac:dyDescent="0.2">
      <c r="A22" s="17" t="s">
        <v>141</v>
      </c>
      <c r="B22" s="167" t="s">
        <v>646</v>
      </c>
      <c r="C22" s="19">
        <v>26</v>
      </c>
    </row>
    <row r="23" spans="1:3" ht="22.5" customHeight="1" x14ac:dyDescent="0.2">
      <c r="A23" s="17" t="s">
        <v>142</v>
      </c>
      <c r="B23" s="167" t="s">
        <v>750</v>
      </c>
      <c r="C23" s="19">
        <v>30</v>
      </c>
    </row>
    <row r="24" spans="1:3" s="103" customFormat="1" ht="33.6" customHeight="1" x14ac:dyDescent="0.2">
      <c r="A24" s="101" t="s">
        <v>143</v>
      </c>
      <c r="B24" s="167" t="s">
        <v>647</v>
      </c>
      <c r="C24" s="102">
        <v>33</v>
      </c>
    </row>
    <row r="25" spans="1:3" s="103" customFormat="1" ht="33.6" customHeight="1" x14ac:dyDescent="0.2">
      <c r="A25" s="101" t="s">
        <v>144</v>
      </c>
      <c r="B25" s="167" t="s">
        <v>648</v>
      </c>
      <c r="C25" s="102">
        <v>37</v>
      </c>
    </row>
    <row r="26" spans="1:3" ht="22.5" customHeight="1" x14ac:dyDescent="0.2">
      <c r="A26" s="17" t="s">
        <v>145</v>
      </c>
      <c r="B26" s="167" t="s">
        <v>649</v>
      </c>
      <c r="C26" s="19">
        <v>41</v>
      </c>
    </row>
    <row r="27" spans="1:3" ht="8.1" customHeight="1" x14ac:dyDescent="0.2">
      <c r="A27" s="17"/>
      <c r="B27" s="162"/>
      <c r="C27" s="19"/>
    </row>
    <row r="28" spans="1:3" s="20" customFormat="1" ht="11.45" customHeight="1" x14ac:dyDescent="0.2">
      <c r="A28" s="163" t="s">
        <v>146</v>
      </c>
      <c r="B28" s="170" t="s">
        <v>650</v>
      </c>
      <c r="C28" s="19"/>
    </row>
    <row r="29" spans="1:3" ht="11.45" customHeight="1" x14ac:dyDescent="0.2">
      <c r="A29" s="17" t="s">
        <v>147</v>
      </c>
      <c r="B29" s="167" t="s">
        <v>651</v>
      </c>
      <c r="C29" s="19">
        <v>45</v>
      </c>
    </row>
    <row r="30" spans="1:3" ht="11.45" customHeight="1" x14ac:dyDescent="0.2">
      <c r="A30" s="17" t="s">
        <v>148</v>
      </c>
      <c r="B30" s="167" t="s">
        <v>652</v>
      </c>
      <c r="C30" s="19">
        <v>47</v>
      </c>
    </row>
    <row r="31" spans="1:3" ht="8.1" customHeight="1" x14ac:dyDescent="0.2">
      <c r="A31" s="17"/>
      <c r="B31" s="162"/>
      <c r="C31" s="19"/>
    </row>
    <row r="32" spans="1:3" s="20" customFormat="1" ht="11.45" customHeight="1" x14ac:dyDescent="0.2">
      <c r="A32" s="163" t="s">
        <v>149</v>
      </c>
      <c r="B32" s="170" t="s">
        <v>653</v>
      </c>
      <c r="C32" s="19"/>
    </row>
    <row r="33" spans="1:3" ht="11.45" customHeight="1" x14ac:dyDescent="0.2">
      <c r="A33" s="17" t="s">
        <v>150</v>
      </c>
      <c r="B33" s="167" t="s">
        <v>654</v>
      </c>
      <c r="C33" s="19">
        <v>49</v>
      </c>
    </row>
    <row r="34" spans="1:3" ht="22.5" customHeight="1" x14ac:dyDescent="0.2">
      <c r="A34" s="17" t="s">
        <v>151</v>
      </c>
      <c r="B34" s="167" t="s">
        <v>655</v>
      </c>
      <c r="C34" s="19">
        <v>50</v>
      </c>
    </row>
    <row r="35" spans="1:3" ht="11.45" customHeight="1" x14ac:dyDescent="0.2">
      <c r="A35" s="17" t="s">
        <v>152</v>
      </c>
      <c r="B35" s="167" t="s">
        <v>656</v>
      </c>
      <c r="C35" s="19">
        <v>51</v>
      </c>
    </row>
    <row r="36" spans="1:3" ht="8.1" customHeight="1" x14ac:dyDescent="0.2">
      <c r="A36" s="17"/>
      <c r="B36" s="162"/>
      <c r="C36" s="19"/>
    </row>
    <row r="37" spans="1:3" s="20" customFormat="1" ht="12" customHeight="1" x14ac:dyDescent="0.2">
      <c r="A37" s="163" t="s">
        <v>153</v>
      </c>
      <c r="B37" s="170" t="s">
        <v>657</v>
      </c>
      <c r="C37" s="19"/>
    </row>
    <row r="38" spans="1:3" ht="11.45" customHeight="1" x14ac:dyDescent="0.2">
      <c r="A38" s="17" t="s">
        <v>154</v>
      </c>
      <c r="B38" s="167" t="s">
        <v>658</v>
      </c>
      <c r="C38" s="19">
        <v>52</v>
      </c>
    </row>
    <row r="39" spans="1:3" ht="22.5" customHeight="1" x14ac:dyDescent="0.2">
      <c r="A39" s="17" t="s">
        <v>155</v>
      </c>
      <c r="B39" s="167" t="s">
        <v>659</v>
      </c>
      <c r="C39" s="19">
        <v>52</v>
      </c>
    </row>
    <row r="40" spans="1:3" ht="22.5" customHeight="1" x14ac:dyDescent="0.2">
      <c r="A40" s="17" t="s">
        <v>156</v>
      </c>
      <c r="B40" s="167" t="s">
        <v>660</v>
      </c>
      <c r="C40" s="19">
        <v>54</v>
      </c>
    </row>
    <row r="41" spans="1:3" ht="11.45" customHeight="1" x14ac:dyDescent="0.2">
      <c r="A41" s="17" t="s">
        <v>157</v>
      </c>
      <c r="B41" s="167" t="s">
        <v>661</v>
      </c>
      <c r="C41" s="19">
        <v>56</v>
      </c>
    </row>
    <row r="42" spans="1:3" ht="11.45" customHeight="1" x14ac:dyDescent="0.2">
      <c r="A42" s="17" t="s">
        <v>158</v>
      </c>
      <c r="B42" s="167" t="s">
        <v>662</v>
      </c>
      <c r="C42" s="19">
        <v>57</v>
      </c>
    </row>
    <row r="43" spans="1:3" ht="11.45" customHeight="1" x14ac:dyDescent="0.2">
      <c r="A43" s="17" t="s">
        <v>159</v>
      </c>
      <c r="B43" s="167" t="s">
        <v>663</v>
      </c>
      <c r="C43" s="19">
        <v>58</v>
      </c>
    </row>
    <row r="44" spans="1:3" ht="11.45" customHeight="1" x14ac:dyDescent="0.2">
      <c r="A44" s="17" t="s">
        <v>160</v>
      </c>
      <c r="B44" s="167" t="s">
        <v>664</v>
      </c>
      <c r="C44" s="19">
        <v>59</v>
      </c>
    </row>
    <row r="45" spans="1:3" ht="11.45" customHeight="1" x14ac:dyDescent="0.2">
      <c r="A45" s="17" t="s">
        <v>161</v>
      </c>
      <c r="B45" s="167" t="s">
        <v>665</v>
      </c>
      <c r="C45" s="19">
        <v>60</v>
      </c>
    </row>
    <row r="46" spans="1:3" ht="11.45" customHeight="1" x14ac:dyDescent="0.2">
      <c r="A46" s="17" t="s">
        <v>162</v>
      </c>
      <c r="B46" s="167" t="s">
        <v>666</v>
      </c>
      <c r="C46" s="19">
        <v>61</v>
      </c>
    </row>
    <row r="47" spans="1:3" ht="11.45" customHeight="1" x14ac:dyDescent="0.2">
      <c r="A47" s="17" t="s">
        <v>163</v>
      </c>
      <c r="B47" s="167" t="s">
        <v>667</v>
      </c>
      <c r="C47" s="19">
        <v>62</v>
      </c>
    </row>
    <row r="48" spans="1:3" ht="11.45" customHeight="1" x14ac:dyDescent="0.2">
      <c r="A48" s="17" t="s">
        <v>164</v>
      </c>
      <c r="B48" s="167" t="s">
        <v>668</v>
      </c>
      <c r="C48" s="19">
        <v>63</v>
      </c>
    </row>
    <row r="49" spans="1:3" ht="15" customHeight="1" x14ac:dyDescent="0.2">
      <c r="A49" s="229" t="s">
        <v>101</v>
      </c>
      <c r="B49" s="229"/>
      <c r="C49" s="15">
        <v>64</v>
      </c>
    </row>
    <row r="50" spans="1:3" ht="11.45" customHeight="1" x14ac:dyDescent="0.2">
      <c r="A50" s="228" t="s">
        <v>98</v>
      </c>
      <c r="B50" s="228"/>
      <c r="C50" s="15">
        <v>66</v>
      </c>
    </row>
    <row r="51" spans="1:3" ht="11.45" customHeight="1" x14ac:dyDescent="0.2">
      <c r="A51" s="228" t="s">
        <v>99</v>
      </c>
      <c r="B51" s="228"/>
      <c r="C51" s="15">
        <v>67</v>
      </c>
    </row>
    <row r="52" spans="1:3" ht="11.45" customHeight="1" x14ac:dyDescent="0.2">
      <c r="A52" s="228" t="s">
        <v>100</v>
      </c>
      <c r="B52" s="228"/>
      <c r="C52" s="15">
        <v>69</v>
      </c>
    </row>
    <row r="53" spans="1:3" ht="11.45" customHeight="1" x14ac:dyDescent="0.2">
      <c r="A53" s="228" t="s">
        <v>380</v>
      </c>
      <c r="B53" s="228"/>
      <c r="C53" s="15">
        <v>70</v>
      </c>
    </row>
  </sheetData>
  <mergeCells count="7">
    <mergeCell ref="A53:B53"/>
    <mergeCell ref="A49:B49"/>
    <mergeCell ref="A1:C1"/>
    <mergeCell ref="A3:B3"/>
    <mergeCell ref="A50:B50"/>
    <mergeCell ref="A51:B51"/>
    <mergeCell ref="A52:B5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A623 2019 00&amp;R&amp;7&amp;P</oddFooter>
    <evenFooter>&amp;L&amp;7&amp;P&amp;R&amp;7StatA MV, Statistischer Bericht A623 2019 00</even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77"/>
  <sheetViews>
    <sheetView zoomScale="140" zoomScaleNormal="140" workbookViewId="0">
      <pane xSplit="2" ySplit="12" topLeftCell="C13" activePane="bottomRight" state="frozen"/>
      <selection activeCell="A6" sqref="A6:D6"/>
      <selection pane="topRight" activeCell="A6" sqref="A6:D6"/>
      <selection pane="bottomLeft" activeCell="A6" sqref="A6:D6"/>
      <selection pane="bottomRight" activeCell="C13" sqref="C13:L13"/>
    </sheetView>
  </sheetViews>
  <sheetFormatPr baseColWidth="10" defaultColWidth="9.140625" defaultRowHeight="11.45" customHeight="1" x14ac:dyDescent="0.2"/>
  <cols>
    <col min="1" max="1" width="3.7109375" style="37" customWidth="1"/>
    <col min="2" max="2" width="27.7109375" style="37" customWidth="1"/>
    <col min="3" max="3" width="6.7109375" style="37" customWidth="1"/>
    <col min="4" max="4" width="5.5703125" style="37" customWidth="1"/>
    <col min="5" max="5" width="5.28515625" style="37" customWidth="1"/>
    <col min="6" max="6" width="6.7109375" style="37" customWidth="1"/>
    <col min="7" max="7" width="6.28515625" style="37" customWidth="1"/>
    <col min="8" max="8" width="5.7109375" style="37" customWidth="1"/>
    <col min="9" max="9" width="5.5703125" style="37" customWidth="1"/>
    <col min="10" max="10" width="5.28515625" style="37" customWidth="1"/>
    <col min="11" max="11" width="6.7109375" style="37" customWidth="1"/>
    <col min="12" max="12" width="6.28515625" style="37" customWidth="1"/>
    <col min="13" max="16384" width="9.140625" style="37"/>
  </cols>
  <sheetData>
    <row r="1" spans="1:12" ht="15" customHeight="1" x14ac:dyDescent="0.2">
      <c r="A1" s="236" t="s">
        <v>133</v>
      </c>
      <c r="B1" s="237"/>
      <c r="C1" s="275" t="s">
        <v>672</v>
      </c>
      <c r="D1" s="275"/>
      <c r="E1" s="275"/>
      <c r="F1" s="275"/>
      <c r="G1" s="275"/>
      <c r="H1" s="275"/>
      <c r="I1" s="275"/>
      <c r="J1" s="275"/>
      <c r="K1" s="275"/>
      <c r="L1" s="276"/>
    </row>
    <row r="2" spans="1:12" ht="45" customHeight="1" x14ac:dyDescent="0.2">
      <c r="A2" s="283" t="s">
        <v>265</v>
      </c>
      <c r="B2" s="284"/>
      <c r="C2" s="256" t="s">
        <v>678</v>
      </c>
      <c r="D2" s="256"/>
      <c r="E2" s="256"/>
      <c r="F2" s="256"/>
      <c r="G2" s="256"/>
      <c r="H2" s="256"/>
      <c r="I2" s="256"/>
      <c r="J2" s="256"/>
      <c r="K2" s="256"/>
      <c r="L2" s="257"/>
    </row>
    <row r="3" spans="1:12" ht="11.45" customHeight="1" x14ac:dyDescent="0.2">
      <c r="A3" s="241" t="s">
        <v>166</v>
      </c>
      <c r="B3" s="240" t="s">
        <v>256</v>
      </c>
      <c r="C3" s="240" t="s">
        <v>220</v>
      </c>
      <c r="D3" s="240" t="s">
        <v>690</v>
      </c>
      <c r="E3" s="240"/>
      <c r="F3" s="240"/>
      <c r="G3" s="240"/>
      <c r="H3" s="240" t="s">
        <v>410</v>
      </c>
      <c r="I3" s="240" t="s">
        <v>690</v>
      </c>
      <c r="J3" s="240"/>
      <c r="K3" s="240"/>
      <c r="L3" s="246"/>
    </row>
    <row r="4" spans="1:12" ht="11.45" customHeight="1" x14ac:dyDescent="0.2">
      <c r="A4" s="241"/>
      <c r="B4" s="240"/>
      <c r="C4" s="240"/>
      <c r="D4" s="240" t="s">
        <v>257</v>
      </c>
      <c r="E4" s="240" t="s">
        <v>258</v>
      </c>
      <c r="F4" s="240" t="s">
        <v>261</v>
      </c>
      <c r="G4" s="240"/>
      <c r="H4" s="240"/>
      <c r="I4" s="240" t="s">
        <v>257</v>
      </c>
      <c r="J4" s="240" t="s">
        <v>258</v>
      </c>
      <c r="K4" s="240" t="s">
        <v>261</v>
      </c>
      <c r="L4" s="246"/>
    </row>
    <row r="5" spans="1:12" ht="11.45" customHeight="1" x14ac:dyDescent="0.2">
      <c r="A5" s="241"/>
      <c r="B5" s="240"/>
      <c r="C5" s="240"/>
      <c r="D5" s="240"/>
      <c r="E5" s="240"/>
      <c r="F5" s="240" t="s">
        <v>262</v>
      </c>
      <c r="G5" s="240"/>
      <c r="H5" s="240"/>
      <c r="I5" s="240"/>
      <c r="J5" s="240"/>
      <c r="K5" s="240" t="s">
        <v>262</v>
      </c>
      <c r="L5" s="246"/>
    </row>
    <row r="6" spans="1:12" ht="11.45" customHeight="1" x14ac:dyDescent="0.2">
      <c r="A6" s="241"/>
      <c r="B6" s="240"/>
      <c r="C6" s="240"/>
      <c r="D6" s="240"/>
      <c r="E6" s="240"/>
      <c r="F6" s="240"/>
      <c r="G6" s="240"/>
      <c r="H6" s="240"/>
      <c r="I6" s="240"/>
      <c r="J6" s="240"/>
      <c r="K6" s="240"/>
      <c r="L6" s="246"/>
    </row>
    <row r="7" spans="1:12" ht="11.45" customHeight="1" x14ac:dyDescent="0.2">
      <c r="A7" s="241"/>
      <c r="B7" s="240"/>
      <c r="C7" s="240"/>
      <c r="D7" s="240"/>
      <c r="E7" s="240"/>
      <c r="F7" s="240" t="s">
        <v>263</v>
      </c>
      <c r="G7" s="240" t="s">
        <v>264</v>
      </c>
      <c r="H7" s="240"/>
      <c r="I7" s="240"/>
      <c r="J7" s="240"/>
      <c r="K7" s="240" t="s">
        <v>263</v>
      </c>
      <c r="L7" s="246" t="s">
        <v>264</v>
      </c>
    </row>
    <row r="8" spans="1:12" ht="11.45" customHeight="1" x14ac:dyDescent="0.2">
      <c r="A8" s="241"/>
      <c r="B8" s="240"/>
      <c r="C8" s="240"/>
      <c r="D8" s="240"/>
      <c r="E8" s="240"/>
      <c r="F8" s="240"/>
      <c r="G8" s="240"/>
      <c r="H8" s="240"/>
      <c r="I8" s="240"/>
      <c r="J8" s="240"/>
      <c r="K8" s="240"/>
      <c r="L8" s="246"/>
    </row>
    <row r="9" spans="1:12" ht="11.45" customHeight="1" x14ac:dyDescent="0.2">
      <c r="A9" s="241"/>
      <c r="B9" s="240"/>
      <c r="C9" s="240"/>
      <c r="D9" s="240"/>
      <c r="E9" s="240"/>
      <c r="F9" s="240"/>
      <c r="G9" s="240"/>
      <c r="H9" s="240"/>
      <c r="I9" s="240"/>
      <c r="J9" s="240"/>
      <c r="K9" s="240"/>
      <c r="L9" s="246"/>
    </row>
    <row r="10" spans="1:12" ht="11.45" customHeight="1" x14ac:dyDescent="0.2">
      <c r="A10" s="241"/>
      <c r="B10" s="240"/>
      <c r="C10" s="240"/>
      <c r="D10" s="240"/>
      <c r="E10" s="240"/>
      <c r="F10" s="240"/>
      <c r="G10" s="240"/>
      <c r="H10" s="240"/>
      <c r="I10" s="240"/>
      <c r="J10" s="240"/>
      <c r="K10" s="240"/>
      <c r="L10" s="246"/>
    </row>
    <row r="11" spans="1:12" ht="11.45" customHeight="1" x14ac:dyDescent="0.2">
      <c r="A11" s="241"/>
      <c r="B11" s="240"/>
      <c r="C11" s="240" t="s">
        <v>10</v>
      </c>
      <c r="D11" s="240"/>
      <c r="E11" s="240"/>
      <c r="F11" s="240"/>
      <c r="G11" s="240"/>
      <c r="H11" s="240"/>
      <c r="I11" s="240"/>
      <c r="J11" s="240"/>
      <c r="K11" s="240"/>
      <c r="L11" s="246"/>
    </row>
    <row r="12" spans="1:12" ht="11.45" customHeight="1" x14ac:dyDescent="0.2">
      <c r="A12" s="84">
        <v>1</v>
      </c>
      <c r="B12" s="85">
        <v>2</v>
      </c>
      <c r="C12" s="53">
        <v>3</v>
      </c>
      <c r="D12" s="85">
        <v>4</v>
      </c>
      <c r="E12" s="85">
        <v>5</v>
      </c>
      <c r="F12" s="85">
        <v>6</v>
      </c>
      <c r="G12" s="85">
        <v>7</v>
      </c>
      <c r="H12" s="85">
        <v>8</v>
      </c>
      <c r="I12" s="85">
        <v>9</v>
      </c>
      <c r="J12" s="85">
        <v>10</v>
      </c>
      <c r="K12" s="85">
        <v>11</v>
      </c>
      <c r="L12" s="86">
        <v>12</v>
      </c>
    </row>
    <row r="13" spans="1:12" ht="20.100000000000001" customHeight="1" x14ac:dyDescent="0.2">
      <c r="A13" s="28" t="str">
        <f>IF(D13&lt;&gt;"",COUNTA($D$69:D174),"")</f>
        <v/>
      </c>
      <c r="B13" s="33"/>
      <c r="C13" s="245" t="s">
        <v>7</v>
      </c>
      <c r="D13" s="245"/>
      <c r="E13" s="245"/>
      <c r="F13" s="245"/>
      <c r="G13" s="245"/>
      <c r="H13" s="245"/>
      <c r="I13" s="245"/>
      <c r="J13" s="245"/>
      <c r="K13" s="245"/>
      <c r="L13" s="245"/>
    </row>
    <row r="14" spans="1:12" ht="11.45" customHeight="1" x14ac:dyDescent="0.2">
      <c r="A14" s="171">
        <f>IF(D14&lt;&gt;"",COUNTA($D$14:D14),"")</f>
        <v>1</v>
      </c>
      <c r="B14" s="32" t="s">
        <v>68</v>
      </c>
      <c r="C14" s="135">
        <v>359.6</v>
      </c>
      <c r="D14" s="135">
        <v>313.8</v>
      </c>
      <c r="E14" s="135">
        <v>45.4</v>
      </c>
      <c r="F14" s="135">
        <v>34.6</v>
      </c>
      <c r="G14" s="135">
        <v>9.9</v>
      </c>
      <c r="H14" s="135">
        <v>346.5</v>
      </c>
      <c r="I14" s="135">
        <v>313.8</v>
      </c>
      <c r="J14" s="135">
        <v>32.299999999999997</v>
      </c>
      <c r="K14" s="135">
        <v>25.4</v>
      </c>
      <c r="L14" s="135">
        <v>6.4</v>
      </c>
    </row>
    <row r="15" spans="1:12" ht="15.95" customHeight="1" x14ac:dyDescent="0.2">
      <c r="A15" s="171" t="str">
        <f>IF(D15&lt;&gt;"",COUNTA($D$14:D15),"")</f>
        <v/>
      </c>
      <c r="B15" s="33" t="s">
        <v>516</v>
      </c>
      <c r="C15" s="51"/>
      <c r="D15" s="51"/>
      <c r="E15" s="51"/>
      <c r="F15" s="51"/>
      <c r="G15" s="51"/>
      <c r="H15" s="49"/>
      <c r="I15" s="51"/>
      <c r="J15" s="51"/>
      <c r="K15" s="51"/>
      <c r="L15" s="51"/>
    </row>
    <row r="16" spans="1:12" ht="11.45" customHeight="1" x14ac:dyDescent="0.2">
      <c r="A16" s="171">
        <f>IF(D16&lt;&gt;"",COUNTA($D$14:D16),"")</f>
        <v>2</v>
      </c>
      <c r="B16" s="33" t="s">
        <v>517</v>
      </c>
      <c r="C16" s="51">
        <v>10.3</v>
      </c>
      <c r="D16" s="51" t="s">
        <v>119</v>
      </c>
      <c r="E16" s="51">
        <v>8.6</v>
      </c>
      <c r="F16" s="51">
        <v>6</v>
      </c>
      <c r="G16" s="51" t="s">
        <v>119</v>
      </c>
      <c r="H16" s="49" t="s">
        <v>119</v>
      </c>
      <c r="I16" s="51" t="s">
        <v>119</v>
      </c>
      <c r="J16" s="51" t="s">
        <v>119</v>
      </c>
      <c r="K16" s="51" t="s">
        <v>119</v>
      </c>
      <c r="L16" s="51" t="s">
        <v>119</v>
      </c>
    </row>
    <row r="17" spans="1:12" ht="11.45" customHeight="1" x14ac:dyDescent="0.2">
      <c r="A17" s="171">
        <f>IF(D17&lt;&gt;"",COUNTA($D$14:D17),"")</f>
        <v>3</v>
      </c>
      <c r="B17" s="33" t="s">
        <v>518</v>
      </c>
      <c r="C17" s="51">
        <v>21.5</v>
      </c>
      <c r="D17" s="51">
        <v>11.3</v>
      </c>
      <c r="E17" s="51">
        <v>10</v>
      </c>
      <c r="F17" s="51">
        <v>8.1999999999999993</v>
      </c>
      <c r="G17" s="51" t="s">
        <v>119</v>
      </c>
      <c r="H17" s="49">
        <v>17.3</v>
      </c>
      <c r="I17" s="51">
        <v>11.3</v>
      </c>
      <c r="J17" s="51">
        <v>5.9</v>
      </c>
      <c r="K17" s="51" t="s">
        <v>119</v>
      </c>
      <c r="L17" s="51" t="s">
        <v>119</v>
      </c>
    </row>
    <row r="18" spans="1:12" ht="11.45" customHeight="1" x14ac:dyDescent="0.2">
      <c r="A18" s="171">
        <f>IF(D18&lt;&gt;"",COUNTA($D$14:D18),"")</f>
        <v>4</v>
      </c>
      <c r="B18" s="33" t="s">
        <v>519</v>
      </c>
      <c r="C18" s="51">
        <v>29.1</v>
      </c>
      <c r="D18" s="51">
        <v>23.4</v>
      </c>
      <c r="E18" s="51">
        <v>5.7</v>
      </c>
      <c r="F18" s="51" t="s">
        <v>119</v>
      </c>
      <c r="G18" s="51" t="s">
        <v>119</v>
      </c>
      <c r="H18" s="49">
        <v>28.2</v>
      </c>
      <c r="I18" s="51">
        <v>23.4</v>
      </c>
      <c r="J18" s="51" t="s">
        <v>119</v>
      </c>
      <c r="K18" s="51" t="s">
        <v>119</v>
      </c>
      <c r="L18" s="51" t="s">
        <v>119</v>
      </c>
    </row>
    <row r="19" spans="1:12" ht="11.45" customHeight="1" x14ac:dyDescent="0.2">
      <c r="A19" s="171">
        <f>IF(D19&lt;&gt;"",COUNTA($D$14:D19),"")</f>
        <v>5</v>
      </c>
      <c r="B19" s="33" t="s">
        <v>520</v>
      </c>
      <c r="C19" s="51">
        <v>45.6</v>
      </c>
      <c r="D19" s="51">
        <v>40.200000000000003</v>
      </c>
      <c r="E19" s="51">
        <v>5.3</v>
      </c>
      <c r="F19" s="51" t="s">
        <v>119</v>
      </c>
      <c r="G19" s="51" t="s">
        <v>119</v>
      </c>
      <c r="H19" s="49">
        <v>44.9</v>
      </c>
      <c r="I19" s="51">
        <v>40.200000000000003</v>
      </c>
      <c r="J19" s="51" t="s">
        <v>119</v>
      </c>
      <c r="K19" s="51" t="s">
        <v>119</v>
      </c>
      <c r="L19" s="51" t="s">
        <v>119</v>
      </c>
    </row>
    <row r="20" spans="1:12" ht="11.45" customHeight="1" x14ac:dyDescent="0.2">
      <c r="A20" s="171">
        <f>IF(D20&lt;&gt;"",COUNTA($D$14:D20),"")</f>
        <v>6</v>
      </c>
      <c r="B20" s="33" t="s">
        <v>521</v>
      </c>
      <c r="C20" s="51">
        <v>44.4</v>
      </c>
      <c r="D20" s="51">
        <v>40.200000000000003</v>
      </c>
      <c r="E20" s="51" t="s">
        <v>119</v>
      </c>
      <c r="F20" s="51" t="s">
        <v>119</v>
      </c>
      <c r="G20" s="51" t="s">
        <v>119</v>
      </c>
      <c r="H20" s="49">
        <v>44.3</v>
      </c>
      <c r="I20" s="51">
        <v>40.200000000000003</v>
      </c>
      <c r="J20" s="51" t="s">
        <v>119</v>
      </c>
      <c r="K20" s="51" t="s">
        <v>119</v>
      </c>
      <c r="L20" s="51" t="s">
        <v>119</v>
      </c>
    </row>
    <row r="21" spans="1:12" ht="11.45" customHeight="1" x14ac:dyDescent="0.2">
      <c r="A21" s="171">
        <f>IF(D21&lt;&gt;"",COUNTA($D$14:D21),"")</f>
        <v>7</v>
      </c>
      <c r="B21" s="33" t="s">
        <v>522</v>
      </c>
      <c r="C21" s="51">
        <v>34.799999999999997</v>
      </c>
      <c r="D21" s="51">
        <v>32.700000000000003</v>
      </c>
      <c r="E21" s="51" t="s">
        <v>119</v>
      </c>
      <c r="F21" s="51" t="s">
        <v>119</v>
      </c>
      <c r="G21" s="51" t="s">
        <v>119</v>
      </c>
      <c r="H21" s="49">
        <v>34.799999999999997</v>
      </c>
      <c r="I21" s="51">
        <v>32.700000000000003</v>
      </c>
      <c r="J21" s="51" t="s">
        <v>119</v>
      </c>
      <c r="K21" s="51" t="s">
        <v>119</v>
      </c>
      <c r="L21" s="51" t="s">
        <v>119</v>
      </c>
    </row>
    <row r="22" spans="1:12" ht="11.45" customHeight="1" x14ac:dyDescent="0.2">
      <c r="A22" s="171">
        <f>IF(D22&lt;&gt;"",COUNTA($D$14:D22),"")</f>
        <v>8</v>
      </c>
      <c r="B22" s="33" t="s">
        <v>523</v>
      </c>
      <c r="C22" s="51">
        <v>37.6</v>
      </c>
      <c r="D22" s="51">
        <v>35.299999999999997</v>
      </c>
      <c r="E22" s="51" t="s">
        <v>119</v>
      </c>
      <c r="F22" s="51" t="s">
        <v>119</v>
      </c>
      <c r="G22" s="51" t="s">
        <v>119</v>
      </c>
      <c r="H22" s="49">
        <v>37.4</v>
      </c>
      <c r="I22" s="51">
        <v>35.299999999999997</v>
      </c>
      <c r="J22" s="51" t="s">
        <v>119</v>
      </c>
      <c r="K22" s="51" t="s">
        <v>119</v>
      </c>
      <c r="L22" s="51" t="s">
        <v>119</v>
      </c>
    </row>
    <row r="23" spans="1:12" ht="11.45" customHeight="1" x14ac:dyDescent="0.2">
      <c r="A23" s="171">
        <f>IF(D23&lt;&gt;"",COUNTA($D$14:D23),"")</f>
        <v>9</v>
      </c>
      <c r="B23" s="33" t="s">
        <v>524</v>
      </c>
      <c r="C23" s="51">
        <v>47.6</v>
      </c>
      <c r="D23" s="51">
        <v>45.1</v>
      </c>
      <c r="E23" s="51" t="s">
        <v>119</v>
      </c>
      <c r="F23" s="51" t="s">
        <v>119</v>
      </c>
      <c r="G23" s="51" t="s">
        <v>119</v>
      </c>
      <c r="H23" s="49">
        <v>47.6</v>
      </c>
      <c r="I23" s="51">
        <v>45.1</v>
      </c>
      <c r="J23" s="51" t="s">
        <v>119</v>
      </c>
      <c r="K23" s="51" t="s">
        <v>119</v>
      </c>
      <c r="L23" s="51" t="s">
        <v>119</v>
      </c>
    </row>
    <row r="24" spans="1:12" ht="11.45" customHeight="1" x14ac:dyDescent="0.2">
      <c r="A24" s="171">
        <f>IF(D24&lt;&gt;"",COUNTA($D$14:D24),"")</f>
        <v>10</v>
      </c>
      <c r="B24" s="33" t="s">
        <v>525</v>
      </c>
      <c r="C24" s="51">
        <v>51</v>
      </c>
      <c r="D24" s="51">
        <v>49</v>
      </c>
      <c r="E24" s="51" t="s">
        <v>119</v>
      </c>
      <c r="F24" s="51" t="s">
        <v>119</v>
      </c>
      <c r="G24" s="51" t="s">
        <v>119</v>
      </c>
      <c r="H24" s="49">
        <v>51</v>
      </c>
      <c r="I24" s="51">
        <v>49</v>
      </c>
      <c r="J24" s="51" t="s">
        <v>119</v>
      </c>
      <c r="K24" s="51" t="s">
        <v>119</v>
      </c>
      <c r="L24" s="51" t="s">
        <v>119</v>
      </c>
    </row>
    <row r="25" spans="1:12" ht="11.45" customHeight="1" x14ac:dyDescent="0.2">
      <c r="A25" s="171">
        <f>IF(D25&lt;&gt;"",COUNTA($D$14:D25),"")</f>
        <v>11</v>
      </c>
      <c r="B25" s="33" t="s">
        <v>526</v>
      </c>
      <c r="C25" s="51">
        <v>28.8</v>
      </c>
      <c r="D25" s="51">
        <v>27.7</v>
      </c>
      <c r="E25" s="51" t="s">
        <v>119</v>
      </c>
      <c r="F25" s="51" t="s">
        <v>119</v>
      </c>
      <c r="G25" s="51" t="s">
        <v>119</v>
      </c>
      <c r="H25" s="49">
        <v>28.8</v>
      </c>
      <c r="I25" s="51">
        <v>27.7</v>
      </c>
      <c r="J25" s="51" t="s">
        <v>119</v>
      </c>
      <c r="K25" s="51" t="s">
        <v>119</v>
      </c>
      <c r="L25" s="51" t="s">
        <v>119</v>
      </c>
    </row>
    <row r="26" spans="1:12" ht="11.45" customHeight="1" x14ac:dyDescent="0.2">
      <c r="A26" s="171">
        <f>IF(D26&lt;&gt;"",COUNTA($D$14:D26),"")</f>
        <v>12</v>
      </c>
      <c r="B26" s="33" t="s">
        <v>527</v>
      </c>
      <c r="C26" s="51">
        <v>9</v>
      </c>
      <c r="D26" s="51">
        <v>7.1</v>
      </c>
      <c r="E26" s="51" t="s">
        <v>119</v>
      </c>
      <c r="F26" s="51" t="s">
        <v>119</v>
      </c>
      <c r="G26" s="51" t="s">
        <v>119</v>
      </c>
      <c r="H26" s="49">
        <v>9</v>
      </c>
      <c r="I26" s="51">
        <v>7.1</v>
      </c>
      <c r="J26" s="51" t="s">
        <v>119</v>
      </c>
      <c r="K26" s="51" t="s">
        <v>119</v>
      </c>
      <c r="L26" s="51" t="s">
        <v>119</v>
      </c>
    </row>
    <row r="27" spans="1:12" ht="15.95" customHeight="1" x14ac:dyDescent="0.2">
      <c r="A27" s="28" t="str">
        <f>IF(D27&lt;&gt;"",COUNTA($D$14:D27),"")</f>
        <v/>
      </c>
      <c r="B27" s="33" t="s">
        <v>528</v>
      </c>
      <c r="C27" s="51"/>
      <c r="D27" s="51"/>
      <c r="E27" s="51"/>
      <c r="F27" s="51"/>
      <c r="G27" s="51"/>
      <c r="H27" s="49"/>
      <c r="I27" s="51"/>
      <c r="J27" s="51"/>
      <c r="K27" s="51"/>
      <c r="L27" s="51"/>
    </row>
    <row r="28" spans="1:12" ht="11.45" customHeight="1" x14ac:dyDescent="0.2">
      <c r="A28" s="171">
        <f>IF(D28&lt;&gt;"",COUNTA($D$14:D28),"")</f>
        <v>13</v>
      </c>
      <c r="B28" s="33" t="s">
        <v>529</v>
      </c>
      <c r="C28" s="51">
        <v>164.6</v>
      </c>
      <c r="D28" s="51">
        <v>132.4</v>
      </c>
      <c r="E28" s="51">
        <v>32.1</v>
      </c>
      <c r="F28" s="51">
        <v>24.2</v>
      </c>
      <c r="G28" s="51">
        <v>7.3</v>
      </c>
      <c r="H28" s="49">
        <v>152.19999999999999</v>
      </c>
      <c r="I28" s="51">
        <v>132.4</v>
      </c>
      <c r="J28" s="51">
        <v>19.7</v>
      </c>
      <c r="K28" s="51">
        <v>15.5</v>
      </c>
      <c r="L28" s="51" t="s">
        <v>119</v>
      </c>
    </row>
    <row r="29" spans="1:12" ht="11.45" customHeight="1" x14ac:dyDescent="0.2">
      <c r="A29" s="171">
        <f>IF(D29&lt;&gt;"",COUNTA($D$14:D29),"")</f>
        <v>14</v>
      </c>
      <c r="B29" s="33" t="s">
        <v>530</v>
      </c>
      <c r="C29" s="51">
        <v>166.2</v>
      </c>
      <c r="D29" s="51">
        <v>154.30000000000001</v>
      </c>
      <c r="E29" s="51">
        <v>11.6</v>
      </c>
      <c r="F29" s="51">
        <v>9.1999999999999993</v>
      </c>
      <c r="G29" s="51" t="s">
        <v>119</v>
      </c>
      <c r="H29" s="49">
        <v>165.6</v>
      </c>
      <c r="I29" s="51">
        <v>154.30000000000001</v>
      </c>
      <c r="J29" s="51">
        <v>11</v>
      </c>
      <c r="K29" s="51">
        <v>8.6</v>
      </c>
      <c r="L29" s="51" t="s">
        <v>119</v>
      </c>
    </row>
    <row r="30" spans="1:12" ht="11.45" customHeight="1" x14ac:dyDescent="0.2">
      <c r="A30" s="171">
        <f>IF(D30&lt;&gt;"",COUNTA($D$14:D30),"")</f>
        <v>15</v>
      </c>
      <c r="B30" s="33" t="s">
        <v>531</v>
      </c>
      <c r="C30" s="51">
        <v>26.3</v>
      </c>
      <c r="D30" s="51">
        <v>24.8</v>
      </c>
      <c r="E30" s="51" t="s">
        <v>119</v>
      </c>
      <c r="F30" s="51" t="s">
        <v>119</v>
      </c>
      <c r="G30" s="51" t="s">
        <v>119</v>
      </c>
      <c r="H30" s="49">
        <v>26.3</v>
      </c>
      <c r="I30" s="51">
        <v>24.8</v>
      </c>
      <c r="J30" s="51" t="s">
        <v>119</v>
      </c>
      <c r="K30" s="51" t="s">
        <v>119</v>
      </c>
      <c r="L30" s="51" t="s">
        <v>119</v>
      </c>
    </row>
    <row r="31" spans="1:12" ht="11.45" customHeight="1" x14ac:dyDescent="0.2">
      <c r="A31" s="171">
        <f>IF(D31&lt;&gt;"",COUNTA($D$14:D31),"")</f>
        <v>16</v>
      </c>
      <c r="B31" s="33" t="s">
        <v>532</v>
      </c>
      <c r="C31" s="51" t="s">
        <v>119</v>
      </c>
      <c r="D31" s="51" t="s">
        <v>119</v>
      </c>
      <c r="E31" s="51" t="s">
        <v>119</v>
      </c>
      <c r="F31" s="51" t="s">
        <v>119</v>
      </c>
      <c r="G31" s="51" t="s">
        <v>119</v>
      </c>
      <c r="H31" s="49" t="s">
        <v>119</v>
      </c>
      <c r="I31" s="51" t="s">
        <v>119</v>
      </c>
      <c r="J31" s="51" t="s">
        <v>119</v>
      </c>
      <c r="K31" s="51" t="s">
        <v>119</v>
      </c>
      <c r="L31" s="51" t="s">
        <v>14</v>
      </c>
    </row>
    <row r="32" spans="1:12" ht="27" customHeight="1" x14ac:dyDescent="0.2">
      <c r="A32" s="171" t="str">
        <f>IF(D32&lt;&gt;"",COUNTA($D$14:D32),"")</f>
        <v/>
      </c>
      <c r="B32" s="33" t="s">
        <v>533</v>
      </c>
      <c r="C32" s="51"/>
      <c r="D32" s="51"/>
      <c r="E32" s="51"/>
      <c r="F32" s="51"/>
      <c r="G32" s="51"/>
      <c r="H32" s="49"/>
      <c r="I32" s="51"/>
      <c r="J32" s="51"/>
      <c r="K32" s="51"/>
      <c r="L32" s="51"/>
    </row>
    <row r="33" spans="1:12" ht="11.45" customHeight="1" x14ac:dyDescent="0.2">
      <c r="A33" s="171">
        <f>IF(D33&lt;&gt;"",COUNTA($D$14:D33),"")</f>
        <v>17</v>
      </c>
      <c r="B33" s="33" t="s">
        <v>744</v>
      </c>
      <c r="C33" s="51">
        <v>24</v>
      </c>
      <c r="D33" s="51">
        <v>19.2</v>
      </c>
      <c r="E33" s="51" t="s">
        <v>119</v>
      </c>
      <c r="F33" s="51" t="s">
        <v>119</v>
      </c>
      <c r="G33" s="51" t="s">
        <v>119</v>
      </c>
      <c r="H33" s="49">
        <v>23.9</v>
      </c>
      <c r="I33" s="51">
        <v>19.2</v>
      </c>
      <c r="J33" s="51" t="s">
        <v>119</v>
      </c>
      <c r="K33" s="51" t="s">
        <v>119</v>
      </c>
      <c r="L33" s="51" t="s">
        <v>119</v>
      </c>
    </row>
    <row r="34" spans="1:12" ht="11.45" customHeight="1" x14ac:dyDescent="0.2">
      <c r="A34" s="171">
        <f>IF(D34&lt;&gt;"",COUNTA($D$14:D34),"")</f>
        <v>18</v>
      </c>
      <c r="B34" s="33" t="s">
        <v>745</v>
      </c>
      <c r="C34" s="51" t="s">
        <v>119</v>
      </c>
      <c r="D34" s="51" t="s">
        <v>119</v>
      </c>
      <c r="E34" s="51" t="s">
        <v>119</v>
      </c>
      <c r="F34" s="51" t="s">
        <v>119</v>
      </c>
      <c r="G34" s="51" t="s">
        <v>14</v>
      </c>
      <c r="H34" s="49" t="s">
        <v>119</v>
      </c>
      <c r="I34" s="51" t="s">
        <v>119</v>
      </c>
      <c r="J34" s="51" t="s">
        <v>119</v>
      </c>
      <c r="K34" s="51" t="s">
        <v>119</v>
      </c>
      <c r="L34" s="51" t="s">
        <v>14</v>
      </c>
    </row>
    <row r="35" spans="1:12" ht="11.45" customHeight="1" x14ac:dyDescent="0.2">
      <c r="A35" s="171">
        <f>IF(D35&lt;&gt;"",COUNTA($D$14:D35),"")</f>
        <v>19</v>
      </c>
      <c r="B35" s="33" t="s">
        <v>746</v>
      </c>
      <c r="C35" s="51">
        <v>14.1</v>
      </c>
      <c r="D35" s="51">
        <v>10.7</v>
      </c>
      <c r="E35" s="51" t="s">
        <v>119</v>
      </c>
      <c r="F35" s="51" t="s">
        <v>119</v>
      </c>
      <c r="G35" s="51" t="s">
        <v>119</v>
      </c>
      <c r="H35" s="49">
        <v>13.9</v>
      </c>
      <c r="I35" s="51">
        <v>10.7</v>
      </c>
      <c r="J35" s="51" t="s">
        <v>119</v>
      </c>
      <c r="K35" s="51" t="s">
        <v>119</v>
      </c>
      <c r="L35" s="51" t="s">
        <v>119</v>
      </c>
    </row>
    <row r="36" spans="1:12" ht="11.45" customHeight="1" x14ac:dyDescent="0.2">
      <c r="A36" s="171">
        <f>IF(D36&lt;&gt;"",COUNTA($D$14:D36),"")</f>
        <v>20</v>
      </c>
      <c r="B36" s="33" t="s">
        <v>747</v>
      </c>
      <c r="C36" s="51">
        <v>14.6</v>
      </c>
      <c r="D36" s="51">
        <v>12.5</v>
      </c>
      <c r="E36" s="51" t="s">
        <v>119</v>
      </c>
      <c r="F36" s="51" t="s">
        <v>119</v>
      </c>
      <c r="G36" s="51" t="s">
        <v>119</v>
      </c>
      <c r="H36" s="49">
        <v>13.9</v>
      </c>
      <c r="I36" s="51">
        <v>12.5</v>
      </c>
      <c r="J36" s="51" t="s">
        <v>119</v>
      </c>
      <c r="K36" s="51" t="s">
        <v>119</v>
      </c>
      <c r="L36" s="51" t="s">
        <v>119</v>
      </c>
    </row>
    <row r="37" spans="1:12" ht="11.45" customHeight="1" x14ac:dyDescent="0.2">
      <c r="A37" s="171">
        <f>IF(D37&lt;&gt;"",COUNTA($D$14:D37),"")</f>
        <v>21</v>
      </c>
      <c r="B37" s="33" t="s">
        <v>748</v>
      </c>
      <c r="C37" s="51">
        <v>302.3</v>
      </c>
      <c r="D37" s="51">
        <v>268.8</v>
      </c>
      <c r="E37" s="51">
        <v>33</v>
      </c>
      <c r="F37" s="51">
        <v>24</v>
      </c>
      <c r="G37" s="51">
        <v>8.5</v>
      </c>
      <c r="H37" s="49">
        <v>290.3</v>
      </c>
      <c r="I37" s="51">
        <v>268.8</v>
      </c>
      <c r="J37" s="51">
        <v>21.1</v>
      </c>
      <c r="K37" s="51">
        <v>15.4</v>
      </c>
      <c r="L37" s="51">
        <v>5.3</v>
      </c>
    </row>
    <row r="38" spans="1:12" ht="15.95" customHeight="1" x14ac:dyDescent="0.2">
      <c r="A38" s="171" t="str">
        <f>IF(D38&lt;&gt;"",COUNTA($D$14:D38),"")</f>
        <v/>
      </c>
      <c r="B38" s="33" t="s">
        <v>627</v>
      </c>
      <c r="C38" s="51"/>
      <c r="D38" s="51"/>
      <c r="E38" s="51"/>
      <c r="F38" s="51"/>
      <c r="G38" s="51"/>
      <c r="H38" s="49"/>
      <c r="I38" s="51"/>
      <c r="J38" s="51"/>
      <c r="K38" s="51"/>
      <c r="L38" s="51"/>
    </row>
    <row r="39" spans="1:12" ht="11.45" customHeight="1" x14ac:dyDescent="0.2">
      <c r="A39" s="171">
        <f>IF(D39&lt;&gt;"",COUNTA($D$14:D39),"")</f>
        <v>22</v>
      </c>
      <c r="B39" s="33" t="s">
        <v>506</v>
      </c>
      <c r="C39" s="51">
        <v>15</v>
      </c>
      <c r="D39" s="51">
        <v>14.1</v>
      </c>
      <c r="E39" s="51" t="s">
        <v>119</v>
      </c>
      <c r="F39" s="51" t="s">
        <v>119</v>
      </c>
      <c r="G39" s="51" t="s">
        <v>119</v>
      </c>
      <c r="H39" s="49">
        <v>14.7</v>
      </c>
      <c r="I39" s="51">
        <v>14.1</v>
      </c>
      <c r="J39" s="51" t="s">
        <v>119</v>
      </c>
      <c r="K39" s="51" t="s">
        <v>119</v>
      </c>
      <c r="L39" s="51" t="s">
        <v>119</v>
      </c>
    </row>
    <row r="40" spans="1:12" ht="22.5" customHeight="1" x14ac:dyDescent="0.2">
      <c r="A40" s="171">
        <f>IF(D40&lt;&gt;"",COUNTA($D$14:D40),"")</f>
        <v>23</v>
      </c>
      <c r="B40" s="33" t="s">
        <v>507</v>
      </c>
      <c r="C40" s="51">
        <v>55.6</v>
      </c>
      <c r="D40" s="51">
        <v>48.8</v>
      </c>
      <c r="E40" s="51">
        <v>6.8</v>
      </c>
      <c r="F40" s="51" t="s">
        <v>119</v>
      </c>
      <c r="G40" s="51" t="s">
        <v>119</v>
      </c>
      <c r="H40" s="49">
        <v>52.6</v>
      </c>
      <c r="I40" s="51">
        <v>48.8</v>
      </c>
      <c r="J40" s="51" t="s">
        <v>119</v>
      </c>
      <c r="K40" s="51" t="s">
        <v>119</v>
      </c>
      <c r="L40" s="51" t="s">
        <v>119</v>
      </c>
    </row>
    <row r="41" spans="1:12" ht="22.5" customHeight="1" x14ac:dyDescent="0.2">
      <c r="A41" s="171">
        <f>IF(D41&lt;&gt;"",COUNTA($D$14:D41),"")</f>
        <v>24</v>
      </c>
      <c r="B41" s="33" t="s">
        <v>508</v>
      </c>
      <c r="C41" s="51">
        <v>11.8</v>
      </c>
      <c r="D41" s="51">
        <v>10.5</v>
      </c>
      <c r="E41" s="51" t="s">
        <v>119</v>
      </c>
      <c r="F41" s="51" t="s">
        <v>119</v>
      </c>
      <c r="G41" s="51" t="s">
        <v>119</v>
      </c>
      <c r="H41" s="49">
        <v>10.9</v>
      </c>
      <c r="I41" s="51">
        <v>10.5</v>
      </c>
      <c r="J41" s="51" t="s">
        <v>119</v>
      </c>
      <c r="K41" s="51" t="s">
        <v>119</v>
      </c>
      <c r="L41" s="51" t="s">
        <v>14</v>
      </c>
    </row>
    <row r="42" spans="1:12" ht="11.45" customHeight="1" x14ac:dyDescent="0.2">
      <c r="A42" s="171">
        <f>IF(D42&lt;&gt;"",COUNTA($D$14:D42),"")</f>
        <v>25</v>
      </c>
      <c r="B42" s="33" t="s">
        <v>509</v>
      </c>
      <c r="C42" s="51">
        <v>51.6</v>
      </c>
      <c r="D42" s="51">
        <v>48.8</v>
      </c>
      <c r="E42" s="51" t="s">
        <v>119</v>
      </c>
      <c r="F42" s="51" t="s">
        <v>119</v>
      </c>
      <c r="G42" s="51" t="s">
        <v>119</v>
      </c>
      <c r="H42" s="49">
        <v>50</v>
      </c>
      <c r="I42" s="51">
        <v>48.8</v>
      </c>
      <c r="J42" s="51" t="s">
        <v>119</v>
      </c>
      <c r="K42" s="51" t="s">
        <v>119</v>
      </c>
      <c r="L42" s="51" t="s">
        <v>119</v>
      </c>
    </row>
    <row r="43" spans="1:12" ht="11.45" customHeight="1" x14ac:dyDescent="0.2">
      <c r="A43" s="171">
        <f>IF(D43&lt;&gt;"",COUNTA($D$14:D43),"")</f>
        <v>26</v>
      </c>
      <c r="B43" s="33" t="s">
        <v>510</v>
      </c>
      <c r="C43" s="51">
        <v>61.7</v>
      </c>
      <c r="D43" s="51">
        <v>53.7</v>
      </c>
      <c r="E43" s="51">
        <v>8</v>
      </c>
      <c r="F43" s="51">
        <v>6.4</v>
      </c>
      <c r="G43" s="51" t="s">
        <v>119</v>
      </c>
      <c r="H43" s="49">
        <v>58.2</v>
      </c>
      <c r="I43" s="51">
        <v>53.7</v>
      </c>
      <c r="J43" s="51" t="s">
        <v>119</v>
      </c>
      <c r="K43" s="51" t="s">
        <v>119</v>
      </c>
      <c r="L43" s="51" t="s">
        <v>119</v>
      </c>
    </row>
    <row r="44" spans="1:12" ht="11.45" customHeight="1" x14ac:dyDescent="0.2">
      <c r="A44" s="171">
        <f>IF(D44&lt;&gt;"",COUNTA($D$14:D44),"")</f>
        <v>27</v>
      </c>
      <c r="B44" s="33" t="s">
        <v>511</v>
      </c>
      <c r="C44" s="51">
        <v>39.1</v>
      </c>
      <c r="D44" s="51">
        <v>35.799999999999997</v>
      </c>
      <c r="E44" s="51" t="s">
        <v>119</v>
      </c>
      <c r="F44" s="51" t="s">
        <v>119</v>
      </c>
      <c r="G44" s="51" t="s">
        <v>119</v>
      </c>
      <c r="H44" s="49">
        <v>38.700000000000003</v>
      </c>
      <c r="I44" s="51">
        <v>35.799999999999997</v>
      </c>
      <c r="J44" s="51" t="s">
        <v>119</v>
      </c>
      <c r="K44" s="51" t="s">
        <v>119</v>
      </c>
      <c r="L44" s="51" t="s">
        <v>119</v>
      </c>
    </row>
    <row r="45" spans="1:12" ht="22.5" customHeight="1" x14ac:dyDescent="0.2">
      <c r="A45" s="171">
        <f>IF(D45&lt;&gt;"",COUNTA($D$14:D45),"")</f>
        <v>28</v>
      </c>
      <c r="B45" s="33" t="s">
        <v>512</v>
      </c>
      <c r="C45" s="51" t="s">
        <v>119</v>
      </c>
      <c r="D45" s="51" t="s">
        <v>119</v>
      </c>
      <c r="E45" s="51" t="s">
        <v>119</v>
      </c>
      <c r="F45" s="51" t="s">
        <v>119</v>
      </c>
      <c r="G45" s="51" t="s">
        <v>14</v>
      </c>
      <c r="H45" s="49" t="s">
        <v>119</v>
      </c>
      <c r="I45" s="51" t="s">
        <v>119</v>
      </c>
      <c r="J45" s="51" t="s">
        <v>119</v>
      </c>
      <c r="K45" s="51" t="s">
        <v>119</v>
      </c>
      <c r="L45" s="51" t="s">
        <v>14</v>
      </c>
    </row>
    <row r="46" spans="1:12" ht="22.5" customHeight="1" x14ac:dyDescent="0.2">
      <c r="A46" s="171">
        <f>IF(D46&lt;&gt;"",COUNTA($D$14:D46),"")</f>
        <v>29</v>
      </c>
      <c r="B46" s="33" t="s">
        <v>513</v>
      </c>
      <c r="C46" s="51">
        <v>39.799999999999997</v>
      </c>
      <c r="D46" s="51">
        <v>34</v>
      </c>
      <c r="E46" s="51">
        <v>5.8</v>
      </c>
      <c r="F46" s="51">
        <v>5.3</v>
      </c>
      <c r="G46" s="51" t="s">
        <v>119</v>
      </c>
      <c r="H46" s="49">
        <v>38.6</v>
      </c>
      <c r="I46" s="51">
        <v>34</v>
      </c>
      <c r="J46" s="51" t="s">
        <v>119</v>
      </c>
      <c r="K46" s="51" t="s">
        <v>119</v>
      </c>
      <c r="L46" s="51" t="s">
        <v>119</v>
      </c>
    </row>
    <row r="47" spans="1:12" ht="11.45" customHeight="1" x14ac:dyDescent="0.2">
      <c r="A47" s="171">
        <f>IF(D47&lt;&gt;"",COUNTA($D$14:D47),"")</f>
        <v>30</v>
      </c>
      <c r="B47" s="33" t="s">
        <v>514</v>
      </c>
      <c r="C47" s="51">
        <v>34.200000000000003</v>
      </c>
      <c r="D47" s="51">
        <v>27.3</v>
      </c>
      <c r="E47" s="51">
        <v>6.9</v>
      </c>
      <c r="F47" s="51" t="s">
        <v>119</v>
      </c>
      <c r="G47" s="51" t="s">
        <v>119</v>
      </c>
      <c r="H47" s="49">
        <v>33.4</v>
      </c>
      <c r="I47" s="51">
        <v>27.3</v>
      </c>
      <c r="J47" s="51">
        <v>6.1</v>
      </c>
      <c r="K47" s="51" t="s">
        <v>119</v>
      </c>
      <c r="L47" s="51" t="s">
        <v>119</v>
      </c>
    </row>
    <row r="48" spans="1:12" ht="22.5" customHeight="1" x14ac:dyDescent="0.2">
      <c r="A48" s="171">
        <f>IF(D48&lt;&gt;"",COUNTA($D$14:D48),"")</f>
        <v>31</v>
      </c>
      <c r="B48" s="33" t="s">
        <v>515</v>
      </c>
      <c r="C48" s="51">
        <v>46.3</v>
      </c>
      <c r="D48" s="51">
        <v>36.799999999999997</v>
      </c>
      <c r="E48" s="51">
        <v>9.5</v>
      </c>
      <c r="F48" s="51">
        <v>8.1999999999999993</v>
      </c>
      <c r="G48" s="51" t="s">
        <v>119</v>
      </c>
      <c r="H48" s="51">
        <v>45.1</v>
      </c>
      <c r="I48" s="51">
        <v>36.799999999999997</v>
      </c>
      <c r="J48" s="51">
        <v>8.4</v>
      </c>
      <c r="K48" s="51">
        <v>7.2</v>
      </c>
      <c r="L48" s="51" t="s">
        <v>119</v>
      </c>
    </row>
    <row r="49" spans="1:12" ht="11.45" customHeight="1" x14ac:dyDescent="0.2">
      <c r="A49" s="28" t="str">
        <f>IF(D49&lt;&gt;"",COUNTA($D$14:D49),"")</f>
        <v/>
      </c>
      <c r="B49" s="33"/>
      <c r="C49" s="51"/>
      <c r="D49" s="51"/>
      <c r="E49" s="51"/>
      <c r="F49" s="51"/>
      <c r="G49" s="51"/>
      <c r="H49" s="51"/>
      <c r="I49" s="51"/>
      <c r="J49" s="51"/>
      <c r="K49" s="51"/>
      <c r="L49" s="51"/>
    </row>
    <row r="50" spans="1:12" ht="22.5" customHeight="1" x14ac:dyDescent="0.2">
      <c r="A50" s="171">
        <f>IF(D50&lt;&gt;"",COUNTA($D$14:D50),"")</f>
        <v>32</v>
      </c>
      <c r="B50" s="33" t="s">
        <v>534</v>
      </c>
      <c r="C50" s="51">
        <v>351.5</v>
      </c>
      <c r="D50" s="51">
        <v>307.60000000000002</v>
      </c>
      <c r="E50" s="51">
        <v>43.7</v>
      </c>
      <c r="F50" s="51">
        <v>33</v>
      </c>
      <c r="G50" s="51">
        <v>9.9</v>
      </c>
      <c r="H50" s="51">
        <v>338.7</v>
      </c>
      <c r="I50" s="51">
        <v>307.60000000000002</v>
      </c>
      <c r="J50" s="51">
        <v>30.9</v>
      </c>
      <c r="K50" s="51">
        <v>23.9</v>
      </c>
      <c r="L50" s="51">
        <v>6.4</v>
      </c>
    </row>
    <row r="51" spans="1:12" ht="11.45" customHeight="1" x14ac:dyDescent="0.2">
      <c r="A51" s="171">
        <f>IF(D51&lt;&gt;"",COUNTA($D$14:D51),"")</f>
        <v>33</v>
      </c>
      <c r="B51" s="33" t="s">
        <v>535</v>
      </c>
      <c r="C51" s="51">
        <v>40.700000000000003</v>
      </c>
      <c r="D51" s="51">
        <v>33.9</v>
      </c>
      <c r="E51" s="51">
        <v>6.8</v>
      </c>
      <c r="F51" s="51">
        <v>5.3</v>
      </c>
      <c r="G51" s="51" t="s">
        <v>119</v>
      </c>
      <c r="H51" s="51">
        <v>38</v>
      </c>
      <c r="I51" s="51">
        <v>33.9</v>
      </c>
      <c r="J51" s="51" t="s">
        <v>119</v>
      </c>
      <c r="K51" s="51" t="s">
        <v>119</v>
      </c>
      <c r="L51" s="51" t="s">
        <v>119</v>
      </c>
    </row>
    <row r="52" spans="1:12" ht="11.45" customHeight="1" x14ac:dyDescent="0.2">
      <c r="A52" s="171">
        <f>IF(D52&lt;&gt;"",COUNTA($D$14:D52),"")</f>
        <v>34</v>
      </c>
      <c r="B52" s="33" t="s">
        <v>559</v>
      </c>
      <c r="C52" s="51">
        <v>121.3</v>
      </c>
      <c r="D52" s="51">
        <v>115.7</v>
      </c>
      <c r="E52" s="51">
        <v>5.6</v>
      </c>
      <c r="F52" s="51">
        <v>5</v>
      </c>
      <c r="G52" s="51" t="s">
        <v>119</v>
      </c>
      <c r="H52" s="51">
        <v>121.2</v>
      </c>
      <c r="I52" s="51">
        <v>115.7</v>
      </c>
      <c r="J52" s="51">
        <v>5.4</v>
      </c>
      <c r="K52" s="51" t="s">
        <v>119</v>
      </c>
      <c r="L52" s="51" t="s">
        <v>119</v>
      </c>
    </row>
    <row r="53" spans="1:12" ht="22.5" customHeight="1" x14ac:dyDescent="0.2">
      <c r="A53" s="171">
        <f>IF(D53&lt;&gt;"",COUNTA($D$14:D53),"")</f>
        <v>35</v>
      </c>
      <c r="B53" s="33" t="s">
        <v>558</v>
      </c>
      <c r="C53" s="51">
        <v>98.3</v>
      </c>
      <c r="D53" s="51">
        <v>83.7</v>
      </c>
      <c r="E53" s="51">
        <v>14.6</v>
      </c>
      <c r="F53" s="51">
        <v>9.9</v>
      </c>
      <c r="G53" s="51" t="s">
        <v>119</v>
      </c>
      <c r="H53" s="51">
        <v>91.6</v>
      </c>
      <c r="I53" s="51">
        <v>83.7</v>
      </c>
      <c r="J53" s="51">
        <v>7.8</v>
      </c>
      <c r="K53" s="51">
        <v>5.0999999999999996</v>
      </c>
      <c r="L53" s="51" t="s">
        <v>119</v>
      </c>
    </row>
    <row r="54" spans="1:12" ht="11.45" customHeight="1" x14ac:dyDescent="0.2">
      <c r="A54" s="171">
        <f>IF(D54&lt;&gt;"",COUNTA($D$14:D54),"")</f>
        <v>36</v>
      </c>
      <c r="B54" s="33" t="s">
        <v>536</v>
      </c>
      <c r="C54" s="51">
        <v>90.8</v>
      </c>
      <c r="D54" s="51">
        <v>74</v>
      </c>
      <c r="E54" s="51">
        <v>16.8</v>
      </c>
      <c r="F54" s="51">
        <v>12.8</v>
      </c>
      <c r="G54" s="51" t="s">
        <v>119</v>
      </c>
      <c r="H54" s="51">
        <v>87.5</v>
      </c>
      <c r="I54" s="51">
        <v>74</v>
      </c>
      <c r="J54" s="51">
        <v>13.5</v>
      </c>
      <c r="K54" s="51">
        <v>10.4</v>
      </c>
      <c r="L54" s="51" t="s">
        <v>119</v>
      </c>
    </row>
    <row r="55" spans="1:12" ht="11.45" customHeight="1" x14ac:dyDescent="0.2">
      <c r="A55" s="171" t="str">
        <f>IF(D55&lt;&gt;"",COUNTA($D$14:D55),"")</f>
        <v/>
      </c>
      <c r="B55" s="33"/>
      <c r="C55" s="51"/>
      <c r="D55" s="51"/>
      <c r="E55" s="51"/>
      <c r="F55" s="51"/>
      <c r="G55" s="51"/>
      <c r="H55" s="51"/>
      <c r="I55" s="51"/>
      <c r="J55" s="51"/>
      <c r="K55" s="51"/>
      <c r="L55" s="51"/>
    </row>
    <row r="56" spans="1:12" ht="22.5" customHeight="1" x14ac:dyDescent="0.2">
      <c r="A56" s="171">
        <f>IF(D56&lt;&gt;"",COUNTA($D$14:D56),"")</f>
        <v>37</v>
      </c>
      <c r="B56" s="33" t="s">
        <v>537</v>
      </c>
      <c r="C56" s="51" t="s">
        <v>119</v>
      </c>
      <c r="D56" s="51" t="s">
        <v>119</v>
      </c>
      <c r="E56" s="51" t="s">
        <v>14</v>
      </c>
      <c r="F56" s="51" t="s">
        <v>14</v>
      </c>
      <c r="G56" s="51" t="s">
        <v>14</v>
      </c>
      <c r="H56" s="51" t="s">
        <v>119</v>
      </c>
      <c r="I56" s="51" t="s">
        <v>119</v>
      </c>
      <c r="J56" s="51" t="s">
        <v>14</v>
      </c>
      <c r="K56" s="51" t="s">
        <v>14</v>
      </c>
      <c r="L56" s="51" t="s">
        <v>14</v>
      </c>
    </row>
    <row r="57" spans="1:12" ht="11.45" customHeight="1" x14ac:dyDescent="0.2">
      <c r="A57" s="171">
        <f>IF(D57&lt;&gt;"",COUNTA($D$14:D57),"")</f>
        <v>38</v>
      </c>
      <c r="B57" s="33" t="s">
        <v>538</v>
      </c>
      <c r="C57" s="51">
        <v>6.8</v>
      </c>
      <c r="D57" s="51">
        <v>5.3</v>
      </c>
      <c r="E57" s="51" t="s">
        <v>119</v>
      </c>
      <c r="F57" s="51" t="s">
        <v>119</v>
      </c>
      <c r="G57" s="51" t="s">
        <v>14</v>
      </c>
      <c r="H57" s="51">
        <v>6.6</v>
      </c>
      <c r="I57" s="51">
        <v>5.3</v>
      </c>
      <c r="J57" s="51" t="s">
        <v>119</v>
      </c>
      <c r="K57" s="51" t="s">
        <v>119</v>
      </c>
      <c r="L57" s="51" t="s">
        <v>14</v>
      </c>
    </row>
    <row r="58" spans="1:12" ht="5.0999999999999996" customHeight="1" x14ac:dyDescent="0.2">
      <c r="A58" s="28" t="str">
        <f>IF(D58&lt;&gt;"",COUNTA($D$14:D58),"")</f>
        <v/>
      </c>
      <c r="B58" s="33"/>
      <c r="C58" s="51"/>
      <c r="D58" s="51"/>
      <c r="E58" s="51"/>
      <c r="F58" s="51"/>
      <c r="G58" s="51"/>
      <c r="H58" s="51"/>
      <c r="I58" s="51"/>
      <c r="J58" s="51"/>
      <c r="K58" s="51"/>
      <c r="L58" s="51"/>
    </row>
    <row r="59" spans="1:12" ht="22.5" customHeight="1" x14ac:dyDescent="0.2">
      <c r="A59" s="171">
        <f>IF(D59&lt;&gt;"",COUNTA($D$14:D59),"")</f>
        <v>39</v>
      </c>
      <c r="B59" s="33" t="s">
        <v>539</v>
      </c>
      <c r="C59" s="51">
        <v>319.8</v>
      </c>
      <c r="D59" s="51">
        <v>293.7</v>
      </c>
      <c r="E59" s="51">
        <v>26</v>
      </c>
      <c r="F59" s="51">
        <v>20.2</v>
      </c>
      <c r="G59" s="51">
        <v>5.4</v>
      </c>
      <c r="H59" s="51">
        <v>318.3</v>
      </c>
      <c r="I59" s="51">
        <v>293.7</v>
      </c>
      <c r="J59" s="51">
        <v>24.4</v>
      </c>
      <c r="K59" s="51">
        <v>19</v>
      </c>
      <c r="L59" s="51">
        <v>5.0999999999999996</v>
      </c>
    </row>
    <row r="60" spans="1:12" ht="11.45" customHeight="1" x14ac:dyDescent="0.2">
      <c r="A60" s="171">
        <f>IF(D60&lt;&gt;"",COUNTA($D$14:D60),"")</f>
        <v>40</v>
      </c>
      <c r="B60" s="33" t="s">
        <v>540</v>
      </c>
      <c r="C60" s="51">
        <v>232.5</v>
      </c>
      <c r="D60" s="51">
        <v>215.8</v>
      </c>
      <c r="E60" s="51">
        <v>16.7</v>
      </c>
      <c r="F60" s="51">
        <v>12.9</v>
      </c>
      <c r="G60" s="51" t="s">
        <v>119</v>
      </c>
      <c r="H60" s="51">
        <v>231.1</v>
      </c>
      <c r="I60" s="51">
        <v>215.8</v>
      </c>
      <c r="J60" s="51">
        <v>15.3</v>
      </c>
      <c r="K60" s="51">
        <v>11.8</v>
      </c>
      <c r="L60" s="51" t="s">
        <v>119</v>
      </c>
    </row>
    <row r="61" spans="1:12" ht="11.45" customHeight="1" x14ac:dyDescent="0.2">
      <c r="A61" s="171">
        <f>IF(D61&lt;&gt;"",COUNTA($D$14:D61),"")</f>
        <v>41</v>
      </c>
      <c r="B61" s="33" t="s">
        <v>541</v>
      </c>
      <c r="C61" s="51">
        <v>33.9</v>
      </c>
      <c r="D61" s="51">
        <v>31.6</v>
      </c>
      <c r="E61" s="51" t="s">
        <v>119</v>
      </c>
      <c r="F61" s="51" t="s">
        <v>119</v>
      </c>
      <c r="G61" s="51" t="s">
        <v>119</v>
      </c>
      <c r="H61" s="51">
        <v>33.9</v>
      </c>
      <c r="I61" s="51">
        <v>31.6</v>
      </c>
      <c r="J61" s="51" t="s">
        <v>119</v>
      </c>
      <c r="K61" s="51" t="s">
        <v>119</v>
      </c>
      <c r="L61" s="51" t="s">
        <v>119</v>
      </c>
    </row>
    <row r="62" spans="1:12" ht="11.45" customHeight="1" x14ac:dyDescent="0.2">
      <c r="A62" s="171">
        <f>IF(D62&lt;&gt;"",COUNTA($D$14:D62),"")</f>
        <v>42</v>
      </c>
      <c r="B62" s="33" t="s">
        <v>555</v>
      </c>
      <c r="C62" s="51">
        <v>8.8000000000000007</v>
      </c>
      <c r="D62" s="51">
        <v>7.5</v>
      </c>
      <c r="E62" s="51" t="s">
        <v>119</v>
      </c>
      <c r="F62" s="51" t="s">
        <v>119</v>
      </c>
      <c r="G62" s="51" t="s">
        <v>119</v>
      </c>
      <c r="H62" s="51">
        <v>8.8000000000000007</v>
      </c>
      <c r="I62" s="51">
        <v>7.5</v>
      </c>
      <c r="J62" s="51" t="s">
        <v>119</v>
      </c>
      <c r="K62" s="51" t="s">
        <v>119</v>
      </c>
      <c r="L62" s="51" t="s">
        <v>119</v>
      </c>
    </row>
    <row r="63" spans="1:12" ht="11.45" customHeight="1" x14ac:dyDescent="0.2">
      <c r="A63" s="171">
        <f>IF(D63&lt;&gt;"",COUNTA($D$14:D63),"")</f>
        <v>43</v>
      </c>
      <c r="B63" s="33" t="s">
        <v>556</v>
      </c>
      <c r="C63" s="51">
        <v>5.9</v>
      </c>
      <c r="D63" s="51" t="s">
        <v>119</v>
      </c>
      <c r="E63" s="51" t="s">
        <v>119</v>
      </c>
      <c r="F63" s="51" t="s">
        <v>119</v>
      </c>
      <c r="G63" s="51" t="s">
        <v>119</v>
      </c>
      <c r="H63" s="51">
        <v>5.9</v>
      </c>
      <c r="I63" s="51" t="s">
        <v>119</v>
      </c>
      <c r="J63" s="51" t="s">
        <v>119</v>
      </c>
      <c r="K63" s="51" t="s">
        <v>119</v>
      </c>
      <c r="L63" s="51" t="s">
        <v>119</v>
      </c>
    </row>
    <row r="64" spans="1:12" ht="11.45" customHeight="1" x14ac:dyDescent="0.2">
      <c r="A64" s="171">
        <f>IF(D64&lt;&gt;"",COUNTA($D$14:D64),"")</f>
        <v>44</v>
      </c>
      <c r="B64" s="33" t="s">
        <v>557</v>
      </c>
      <c r="C64" s="51">
        <v>36.799999999999997</v>
      </c>
      <c r="D64" s="51">
        <v>32.700000000000003</v>
      </c>
      <c r="E64" s="51" t="s">
        <v>119</v>
      </c>
      <c r="F64" s="51" t="s">
        <v>119</v>
      </c>
      <c r="G64" s="51" t="s">
        <v>119</v>
      </c>
      <c r="H64" s="51">
        <v>36.700000000000003</v>
      </c>
      <c r="I64" s="51">
        <v>32.700000000000003</v>
      </c>
      <c r="J64" s="51" t="s">
        <v>119</v>
      </c>
      <c r="K64" s="51" t="s">
        <v>119</v>
      </c>
      <c r="L64" s="51" t="s">
        <v>119</v>
      </c>
    </row>
    <row r="65" spans="1:12" ht="11.45" customHeight="1" x14ac:dyDescent="0.2">
      <c r="A65" s="171">
        <f>IF(D65&lt;&gt;"",COUNTA($D$14:D65),"")</f>
        <v>45</v>
      </c>
      <c r="B65" s="33" t="s">
        <v>542</v>
      </c>
      <c r="C65" s="51" t="s">
        <v>119</v>
      </c>
      <c r="D65" s="51" t="s">
        <v>119</v>
      </c>
      <c r="E65" s="51" t="s">
        <v>119</v>
      </c>
      <c r="F65" s="51" t="s">
        <v>119</v>
      </c>
      <c r="G65" s="51" t="s">
        <v>119</v>
      </c>
      <c r="H65" s="51" t="s">
        <v>119</v>
      </c>
      <c r="I65" s="51" t="s">
        <v>119</v>
      </c>
      <c r="J65" s="51" t="s">
        <v>119</v>
      </c>
      <c r="K65" s="51" t="s">
        <v>119</v>
      </c>
      <c r="L65" s="51" t="s">
        <v>119</v>
      </c>
    </row>
    <row r="66" spans="1:12" ht="22.5" customHeight="1" x14ac:dyDescent="0.2">
      <c r="A66" s="171">
        <f>IF(D66&lt;&gt;"",COUNTA($D$14:D66),"")</f>
        <v>46</v>
      </c>
      <c r="B66" s="33" t="s">
        <v>543</v>
      </c>
      <c r="C66" s="51" t="s">
        <v>119</v>
      </c>
      <c r="D66" s="51" t="s">
        <v>14</v>
      </c>
      <c r="E66" s="51" t="s">
        <v>119</v>
      </c>
      <c r="F66" s="51" t="s">
        <v>119</v>
      </c>
      <c r="G66" s="51" t="s">
        <v>14</v>
      </c>
      <c r="H66" s="51" t="s">
        <v>119</v>
      </c>
      <c r="I66" s="51" t="s">
        <v>14</v>
      </c>
      <c r="J66" s="51" t="s">
        <v>119</v>
      </c>
      <c r="K66" s="51" t="s">
        <v>119</v>
      </c>
      <c r="L66" s="51" t="s">
        <v>14</v>
      </c>
    </row>
    <row r="67" spans="1:12" ht="11.45" customHeight="1" x14ac:dyDescent="0.2">
      <c r="A67" s="171">
        <f>IF(D67&lt;&gt;"",COUNTA($D$14:D67),"")</f>
        <v>47</v>
      </c>
      <c r="B67" s="33" t="s">
        <v>544</v>
      </c>
      <c r="C67" s="51">
        <v>39.6</v>
      </c>
      <c r="D67" s="51">
        <v>20</v>
      </c>
      <c r="E67" s="51">
        <v>19.399999999999999</v>
      </c>
      <c r="F67" s="51">
        <v>14.4</v>
      </c>
      <c r="G67" s="51" t="s">
        <v>119</v>
      </c>
      <c r="H67" s="51">
        <v>28.1</v>
      </c>
      <c r="I67" s="51">
        <v>20</v>
      </c>
      <c r="J67" s="51">
        <v>7.9</v>
      </c>
      <c r="K67" s="51">
        <v>6.4</v>
      </c>
      <c r="L67" s="51" t="s">
        <v>119</v>
      </c>
    </row>
    <row r="68" spans="1:12" ht="20.100000000000001" customHeight="1" x14ac:dyDescent="0.2">
      <c r="A68" s="28" t="str">
        <f>IF(D68&lt;&gt;"",COUNTA($D$14:D68),"")</f>
        <v/>
      </c>
      <c r="B68" s="33"/>
      <c r="C68" s="245" t="s">
        <v>8</v>
      </c>
      <c r="D68" s="245"/>
      <c r="E68" s="245"/>
      <c r="F68" s="245"/>
      <c r="G68" s="245"/>
      <c r="H68" s="245"/>
      <c r="I68" s="245"/>
      <c r="J68" s="245"/>
      <c r="K68" s="245"/>
      <c r="L68" s="245"/>
    </row>
    <row r="69" spans="1:12" ht="11.45" customHeight="1" x14ac:dyDescent="0.2">
      <c r="A69" s="171">
        <f>IF(D69&lt;&gt;"",COUNTA($D$14:D69),"")</f>
        <v>48</v>
      </c>
      <c r="B69" s="32" t="s">
        <v>68</v>
      </c>
      <c r="C69" s="135">
        <v>336.2</v>
      </c>
      <c r="D69" s="135">
        <v>290.60000000000002</v>
      </c>
      <c r="E69" s="135">
        <v>45.5</v>
      </c>
      <c r="F69" s="135">
        <v>40.5</v>
      </c>
      <c r="G69" s="135" t="s">
        <v>119</v>
      </c>
      <c r="H69" s="135">
        <v>326.39999999999998</v>
      </c>
      <c r="I69" s="135">
        <v>290.60000000000002</v>
      </c>
      <c r="J69" s="135">
        <v>35.700000000000003</v>
      </c>
      <c r="K69" s="135">
        <v>31.8</v>
      </c>
      <c r="L69" s="135" t="s">
        <v>119</v>
      </c>
    </row>
    <row r="70" spans="1:12" ht="15.95" customHeight="1" x14ac:dyDescent="0.2">
      <c r="A70" s="171" t="str">
        <f>IF(D70&lt;&gt;"",COUNTA($D$14:D70),"")</f>
        <v/>
      </c>
      <c r="B70" s="33" t="s">
        <v>516</v>
      </c>
      <c r="C70" s="51"/>
      <c r="D70" s="51"/>
      <c r="E70" s="51"/>
      <c r="F70" s="51"/>
      <c r="G70" s="51"/>
      <c r="H70" s="49"/>
      <c r="I70" s="51"/>
      <c r="J70" s="51"/>
      <c r="K70" s="51"/>
      <c r="L70" s="51"/>
    </row>
    <row r="71" spans="1:12" ht="11.45" customHeight="1" x14ac:dyDescent="0.2">
      <c r="A71" s="171">
        <f>IF(D71&lt;&gt;"",COUNTA($D$14:D71),"")</f>
        <v>49</v>
      </c>
      <c r="B71" s="33" t="s">
        <v>517</v>
      </c>
      <c r="C71" s="51">
        <v>7.6</v>
      </c>
      <c r="D71" s="51" t="s">
        <v>119</v>
      </c>
      <c r="E71" s="51">
        <v>6.6</v>
      </c>
      <c r="F71" s="51">
        <v>6.2</v>
      </c>
      <c r="G71" s="51" t="s">
        <v>119</v>
      </c>
      <c r="H71" s="49" t="s">
        <v>119</v>
      </c>
      <c r="I71" s="51" t="s">
        <v>119</v>
      </c>
      <c r="J71" s="51" t="s">
        <v>119</v>
      </c>
      <c r="K71" s="51" t="s">
        <v>119</v>
      </c>
      <c r="L71" s="51" t="s">
        <v>14</v>
      </c>
    </row>
    <row r="72" spans="1:12" ht="11.45" customHeight="1" x14ac:dyDescent="0.2">
      <c r="A72" s="171">
        <f>IF(D72&lt;&gt;"",COUNTA($D$14:D72),"")</f>
        <v>50</v>
      </c>
      <c r="B72" s="33" t="s">
        <v>518</v>
      </c>
      <c r="C72" s="51">
        <v>17.7</v>
      </c>
      <c r="D72" s="51">
        <v>9.8000000000000007</v>
      </c>
      <c r="E72" s="51">
        <v>7.9</v>
      </c>
      <c r="F72" s="51">
        <v>7.3</v>
      </c>
      <c r="G72" s="51" t="s">
        <v>119</v>
      </c>
      <c r="H72" s="49">
        <v>13.8</v>
      </c>
      <c r="I72" s="51">
        <v>9.8000000000000007</v>
      </c>
      <c r="J72" s="51" t="s">
        <v>119</v>
      </c>
      <c r="K72" s="51" t="s">
        <v>119</v>
      </c>
      <c r="L72" s="51" t="s">
        <v>119</v>
      </c>
    </row>
    <row r="73" spans="1:12" ht="11.45" customHeight="1" x14ac:dyDescent="0.2">
      <c r="A73" s="171">
        <f>IF(D73&lt;&gt;"",COUNTA($D$14:D73),"")</f>
        <v>51</v>
      </c>
      <c r="B73" s="33" t="s">
        <v>519</v>
      </c>
      <c r="C73" s="51">
        <v>27.3</v>
      </c>
      <c r="D73" s="51">
        <v>20.5</v>
      </c>
      <c r="E73" s="51">
        <v>6.8</v>
      </c>
      <c r="F73" s="51">
        <v>6.1</v>
      </c>
      <c r="G73" s="51" t="s">
        <v>119</v>
      </c>
      <c r="H73" s="49">
        <v>27</v>
      </c>
      <c r="I73" s="51">
        <v>20.5</v>
      </c>
      <c r="J73" s="51">
        <v>6.5</v>
      </c>
      <c r="K73" s="51">
        <v>5.8</v>
      </c>
      <c r="L73" s="51" t="s">
        <v>119</v>
      </c>
    </row>
    <row r="74" spans="1:12" ht="11.45" customHeight="1" x14ac:dyDescent="0.2">
      <c r="A74" s="171">
        <f>IF(D74&lt;&gt;"",COUNTA($D$14:D74),"")</f>
        <v>52</v>
      </c>
      <c r="B74" s="33" t="s">
        <v>520</v>
      </c>
      <c r="C74" s="51">
        <v>39.4</v>
      </c>
      <c r="D74" s="51">
        <v>32</v>
      </c>
      <c r="E74" s="51">
        <v>7.4</v>
      </c>
      <c r="F74" s="51">
        <v>6.2</v>
      </c>
      <c r="G74" s="51" t="s">
        <v>119</v>
      </c>
      <c r="H74" s="49">
        <v>38.700000000000003</v>
      </c>
      <c r="I74" s="51">
        <v>32</v>
      </c>
      <c r="J74" s="51">
        <v>6.7</v>
      </c>
      <c r="K74" s="51">
        <v>5.8</v>
      </c>
      <c r="L74" s="51" t="s">
        <v>119</v>
      </c>
    </row>
    <row r="75" spans="1:12" ht="11.45" customHeight="1" x14ac:dyDescent="0.2">
      <c r="A75" s="171">
        <f>IF(D75&lt;&gt;"",COUNTA($D$14:D75),"")</f>
        <v>53</v>
      </c>
      <c r="B75" s="33" t="s">
        <v>521</v>
      </c>
      <c r="C75" s="51">
        <v>41.8</v>
      </c>
      <c r="D75" s="51">
        <v>37.4</v>
      </c>
      <c r="E75" s="51" t="s">
        <v>119</v>
      </c>
      <c r="F75" s="51" t="s">
        <v>119</v>
      </c>
      <c r="G75" s="51" t="s">
        <v>119</v>
      </c>
      <c r="H75" s="49">
        <v>41.8</v>
      </c>
      <c r="I75" s="51">
        <v>37.4</v>
      </c>
      <c r="J75" s="51" t="s">
        <v>119</v>
      </c>
      <c r="K75" s="51" t="s">
        <v>119</v>
      </c>
      <c r="L75" s="51" t="s">
        <v>119</v>
      </c>
    </row>
    <row r="76" spans="1:12" ht="11.45" customHeight="1" x14ac:dyDescent="0.2">
      <c r="A76" s="171">
        <f>IF(D76&lt;&gt;"",COUNTA($D$14:D76),"")</f>
        <v>54</v>
      </c>
      <c r="B76" s="33" t="s">
        <v>522</v>
      </c>
      <c r="C76" s="51">
        <v>33.299999999999997</v>
      </c>
      <c r="D76" s="51">
        <v>29.7</v>
      </c>
      <c r="E76" s="51" t="s">
        <v>119</v>
      </c>
      <c r="F76" s="51" t="s">
        <v>119</v>
      </c>
      <c r="G76" s="51" t="s">
        <v>119</v>
      </c>
      <c r="H76" s="49">
        <v>33.299999999999997</v>
      </c>
      <c r="I76" s="51">
        <v>29.7</v>
      </c>
      <c r="J76" s="51" t="s">
        <v>119</v>
      </c>
      <c r="K76" s="51" t="s">
        <v>119</v>
      </c>
      <c r="L76" s="51" t="s">
        <v>119</v>
      </c>
    </row>
    <row r="77" spans="1:12" ht="11.45" customHeight="1" x14ac:dyDescent="0.2">
      <c r="A77" s="171">
        <f>IF(D77&lt;&gt;"",COUNTA($D$14:D77),"")</f>
        <v>55</v>
      </c>
      <c r="B77" s="33" t="s">
        <v>523</v>
      </c>
      <c r="C77" s="51">
        <v>33.299999999999997</v>
      </c>
      <c r="D77" s="51">
        <v>31.6</v>
      </c>
      <c r="E77" s="51" t="s">
        <v>119</v>
      </c>
      <c r="F77" s="51" t="s">
        <v>119</v>
      </c>
      <c r="G77" s="51" t="s">
        <v>119</v>
      </c>
      <c r="H77" s="49">
        <v>33.200000000000003</v>
      </c>
      <c r="I77" s="51">
        <v>31.6</v>
      </c>
      <c r="J77" s="51" t="s">
        <v>119</v>
      </c>
      <c r="K77" s="51" t="s">
        <v>119</v>
      </c>
      <c r="L77" s="51" t="s">
        <v>119</v>
      </c>
    </row>
    <row r="78" spans="1:12" ht="11.45" customHeight="1" x14ac:dyDescent="0.2">
      <c r="A78" s="171">
        <f>IF(D78&lt;&gt;"",COUNTA($D$14:D78),"")</f>
        <v>56</v>
      </c>
      <c r="B78" s="33" t="s">
        <v>524</v>
      </c>
      <c r="C78" s="51">
        <v>45.8</v>
      </c>
      <c r="D78" s="51">
        <v>43.6</v>
      </c>
      <c r="E78" s="51" t="s">
        <v>119</v>
      </c>
      <c r="F78" s="51" t="s">
        <v>119</v>
      </c>
      <c r="G78" s="51" t="s">
        <v>119</v>
      </c>
      <c r="H78" s="49">
        <v>45.8</v>
      </c>
      <c r="I78" s="51">
        <v>43.6</v>
      </c>
      <c r="J78" s="51" t="s">
        <v>119</v>
      </c>
      <c r="K78" s="51" t="s">
        <v>119</v>
      </c>
      <c r="L78" s="51" t="s">
        <v>119</v>
      </c>
    </row>
    <row r="79" spans="1:12" ht="11.45" customHeight="1" x14ac:dyDescent="0.2">
      <c r="A79" s="171">
        <f>IF(D79&lt;&gt;"",COUNTA($D$14:D79),"")</f>
        <v>57</v>
      </c>
      <c r="B79" s="33" t="s">
        <v>525</v>
      </c>
      <c r="C79" s="51">
        <v>54.1</v>
      </c>
      <c r="D79" s="51">
        <v>51.5</v>
      </c>
      <c r="E79" s="51" t="s">
        <v>119</v>
      </c>
      <c r="F79" s="51" t="s">
        <v>119</v>
      </c>
      <c r="G79" s="51" t="s">
        <v>119</v>
      </c>
      <c r="H79" s="49">
        <v>54.1</v>
      </c>
      <c r="I79" s="51">
        <v>51.5</v>
      </c>
      <c r="J79" s="51" t="s">
        <v>119</v>
      </c>
      <c r="K79" s="51" t="s">
        <v>119</v>
      </c>
      <c r="L79" s="51" t="s">
        <v>119</v>
      </c>
    </row>
    <row r="80" spans="1:12" ht="11.45" customHeight="1" x14ac:dyDescent="0.2">
      <c r="A80" s="171">
        <f>IF(D80&lt;&gt;"",COUNTA($D$14:D80),"")</f>
        <v>58</v>
      </c>
      <c r="B80" s="33" t="s">
        <v>526</v>
      </c>
      <c r="C80" s="51">
        <v>31.6</v>
      </c>
      <c r="D80" s="51">
        <v>30.2</v>
      </c>
      <c r="E80" s="51" t="s">
        <v>119</v>
      </c>
      <c r="F80" s="51" t="s">
        <v>119</v>
      </c>
      <c r="G80" s="51" t="s">
        <v>119</v>
      </c>
      <c r="H80" s="49">
        <v>31.6</v>
      </c>
      <c r="I80" s="51">
        <v>30.2</v>
      </c>
      <c r="J80" s="51" t="s">
        <v>119</v>
      </c>
      <c r="K80" s="51" t="s">
        <v>119</v>
      </c>
      <c r="L80" s="51" t="s">
        <v>119</v>
      </c>
    </row>
    <row r="81" spans="1:12" ht="11.45" customHeight="1" x14ac:dyDescent="0.2">
      <c r="A81" s="171">
        <f>IF(D81&lt;&gt;"",COUNTA($D$14:D81),"")</f>
        <v>59</v>
      </c>
      <c r="B81" s="33" t="s">
        <v>527</v>
      </c>
      <c r="C81" s="51" t="s">
        <v>119</v>
      </c>
      <c r="D81" s="51" t="s">
        <v>119</v>
      </c>
      <c r="E81" s="51" t="s">
        <v>119</v>
      </c>
      <c r="F81" s="51" t="s">
        <v>119</v>
      </c>
      <c r="G81" s="51" t="s">
        <v>119</v>
      </c>
      <c r="H81" s="49" t="s">
        <v>119</v>
      </c>
      <c r="I81" s="51" t="s">
        <v>119</v>
      </c>
      <c r="J81" s="51" t="s">
        <v>119</v>
      </c>
      <c r="K81" s="51" t="s">
        <v>119</v>
      </c>
      <c r="L81" s="51" t="s">
        <v>119</v>
      </c>
    </row>
    <row r="82" spans="1:12" ht="15.95" customHeight="1" x14ac:dyDescent="0.2">
      <c r="A82" s="171" t="str">
        <f>IF(D82&lt;&gt;"",COUNTA($D$14:D82),"")</f>
        <v/>
      </c>
      <c r="B82" s="33" t="s">
        <v>528</v>
      </c>
      <c r="C82" s="51"/>
      <c r="D82" s="51"/>
      <c r="E82" s="51"/>
      <c r="F82" s="51"/>
      <c r="G82" s="51"/>
      <c r="H82" s="49"/>
      <c r="I82" s="51"/>
      <c r="J82" s="51"/>
      <c r="K82" s="51"/>
      <c r="L82" s="51"/>
    </row>
    <row r="83" spans="1:12" ht="11.45" customHeight="1" x14ac:dyDescent="0.2">
      <c r="A83" s="171">
        <f>IF(D83&lt;&gt;"",COUNTA($D$14:D83),"")</f>
        <v>60</v>
      </c>
      <c r="B83" s="33" t="s">
        <v>529</v>
      </c>
      <c r="C83" s="51">
        <v>119.1</v>
      </c>
      <c r="D83" s="51">
        <v>89.6</v>
      </c>
      <c r="E83" s="51">
        <v>29.4</v>
      </c>
      <c r="F83" s="51">
        <v>26.9</v>
      </c>
      <c r="G83" s="51" t="s">
        <v>119</v>
      </c>
      <c r="H83" s="49">
        <v>109.9</v>
      </c>
      <c r="I83" s="51">
        <v>89.6</v>
      </c>
      <c r="J83" s="51">
        <v>20.2</v>
      </c>
      <c r="K83" s="51">
        <v>18.7</v>
      </c>
      <c r="L83" s="51" t="s">
        <v>119</v>
      </c>
    </row>
    <row r="84" spans="1:12" ht="11.45" customHeight="1" x14ac:dyDescent="0.2">
      <c r="A84" s="171">
        <f>IF(D84&lt;&gt;"",COUNTA($D$14:D84),"")</f>
        <v>61</v>
      </c>
      <c r="B84" s="33" t="s">
        <v>530</v>
      </c>
      <c r="C84" s="51">
        <v>174.5</v>
      </c>
      <c r="D84" s="51">
        <v>161.6</v>
      </c>
      <c r="E84" s="51">
        <v>12.9</v>
      </c>
      <c r="F84" s="51">
        <v>10.7</v>
      </c>
      <c r="G84" s="51" t="s">
        <v>119</v>
      </c>
      <c r="H84" s="49">
        <v>173.9</v>
      </c>
      <c r="I84" s="51">
        <v>161.6</v>
      </c>
      <c r="J84" s="51">
        <v>12.3</v>
      </c>
      <c r="K84" s="51">
        <v>10.199999999999999</v>
      </c>
      <c r="L84" s="51" t="s">
        <v>119</v>
      </c>
    </row>
    <row r="85" spans="1:12" ht="11.45" customHeight="1" x14ac:dyDescent="0.2">
      <c r="A85" s="171">
        <f>IF(D85&lt;&gt;"",COUNTA($D$14:D85),"")</f>
        <v>62</v>
      </c>
      <c r="B85" s="33" t="s">
        <v>531</v>
      </c>
      <c r="C85" s="51">
        <v>32.6</v>
      </c>
      <c r="D85" s="51">
        <v>29.8</v>
      </c>
      <c r="E85" s="51" t="s">
        <v>119</v>
      </c>
      <c r="F85" s="51" t="s">
        <v>119</v>
      </c>
      <c r="G85" s="51" t="s">
        <v>119</v>
      </c>
      <c r="H85" s="49">
        <v>32.6</v>
      </c>
      <c r="I85" s="51">
        <v>29.8</v>
      </c>
      <c r="J85" s="51" t="s">
        <v>119</v>
      </c>
      <c r="K85" s="51" t="s">
        <v>119</v>
      </c>
      <c r="L85" s="51" t="s">
        <v>119</v>
      </c>
    </row>
    <row r="86" spans="1:12" ht="11.45" customHeight="1" x14ac:dyDescent="0.2">
      <c r="A86" s="171">
        <f>IF(D86&lt;&gt;"",COUNTA($D$14:D86),"")</f>
        <v>63</v>
      </c>
      <c r="B86" s="33" t="s">
        <v>532</v>
      </c>
      <c r="C86" s="51">
        <v>10</v>
      </c>
      <c r="D86" s="51">
        <v>9.5</v>
      </c>
      <c r="E86" s="51" t="s">
        <v>119</v>
      </c>
      <c r="F86" s="51" t="s">
        <v>119</v>
      </c>
      <c r="G86" s="51" t="s">
        <v>14</v>
      </c>
      <c r="H86" s="49">
        <v>10</v>
      </c>
      <c r="I86" s="51">
        <v>9.5</v>
      </c>
      <c r="J86" s="51" t="s">
        <v>119</v>
      </c>
      <c r="K86" s="51" t="s">
        <v>119</v>
      </c>
      <c r="L86" s="51" t="s">
        <v>14</v>
      </c>
    </row>
    <row r="87" spans="1:12" ht="27" customHeight="1" x14ac:dyDescent="0.2">
      <c r="A87" s="171" t="str">
        <f>IF(D87&lt;&gt;"",COUNTA($D$14:D87),"")</f>
        <v/>
      </c>
      <c r="B87" s="33" t="s">
        <v>533</v>
      </c>
      <c r="C87" s="51"/>
      <c r="D87" s="51"/>
      <c r="E87" s="51"/>
      <c r="F87" s="51"/>
      <c r="G87" s="51"/>
      <c r="H87" s="49"/>
      <c r="I87" s="51"/>
      <c r="J87" s="51"/>
      <c r="K87" s="51"/>
      <c r="L87" s="51"/>
    </row>
    <row r="88" spans="1:12" ht="11.45" customHeight="1" x14ac:dyDescent="0.2">
      <c r="A88" s="171">
        <f>IF(D88&lt;&gt;"",COUNTA($D$14:D88),"")</f>
        <v>64</v>
      </c>
      <c r="B88" s="33" t="s">
        <v>744</v>
      </c>
      <c r="C88" s="51">
        <v>29.2</v>
      </c>
      <c r="D88" s="51">
        <v>22.8</v>
      </c>
      <c r="E88" s="51">
        <v>6.2</v>
      </c>
      <c r="F88" s="51">
        <v>5.5</v>
      </c>
      <c r="G88" s="51" t="s">
        <v>119</v>
      </c>
      <c r="H88" s="49">
        <v>29.2</v>
      </c>
      <c r="I88" s="51">
        <v>22.8</v>
      </c>
      <c r="J88" s="51">
        <v>6.2</v>
      </c>
      <c r="K88" s="51">
        <v>5.5</v>
      </c>
      <c r="L88" s="51" t="s">
        <v>119</v>
      </c>
    </row>
    <row r="89" spans="1:12" ht="11.45" customHeight="1" x14ac:dyDescent="0.2">
      <c r="A89" s="171">
        <f>IF(D89&lt;&gt;"",COUNTA($D$14:D89),"")</f>
        <v>65</v>
      </c>
      <c r="B89" s="33" t="s">
        <v>745</v>
      </c>
      <c r="C89" s="51">
        <v>16.899999999999999</v>
      </c>
      <c r="D89" s="51">
        <v>14.8</v>
      </c>
      <c r="E89" s="51" t="s">
        <v>119</v>
      </c>
      <c r="F89" s="51" t="s">
        <v>119</v>
      </c>
      <c r="G89" s="51" t="s">
        <v>14</v>
      </c>
      <c r="H89" s="49">
        <v>16.899999999999999</v>
      </c>
      <c r="I89" s="51">
        <v>14.8</v>
      </c>
      <c r="J89" s="51" t="s">
        <v>119</v>
      </c>
      <c r="K89" s="51" t="s">
        <v>119</v>
      </c>
      <c r="L89" s="51" t="s">
        <v>14</v>
      </c>
    </row>
    <row r="90" spans="1:12" ht="11.45" customHeight="1" x14ac:dyDescent="0.2">
      <c r="A90" s="171">
        <f>IF(D90&lt;&gt;"",COUNTA($D$14:D90),"")</f>
        <v>66</v>
      </c>
      <c r="B90" s="33" t="s">
        <v>746</v>
      </c>
      <c r="C90" s="51">
        <v>75.5</v>
      </c>
      <c r="D90" s="51">
        <v>66.099999999999994</v>
      </c>
      <c r="E90" s="51">
        <v>9.4</v>
      </c>
      <c r="F90" s="51">
        <v>9</v>
      </c>
      <c r="G90" s="51" t="s">
        <v>119</v>
      </c>
      <c r="H90" s="49">
        <v>75.5</v>
      </c>
      <c r="I90" s="51">
        <v>66.099999999999994</v>
      </c>
      <c r="J90" s="51">
        <v>9.4</v>
      </c>
      <c r="K90" s="51">
        <v>9</v>
      </c>
      <c r="L90" s="51" t="s">
        <v>119</v>
      </c>
    </row>
    <row r="91" spans="1:12" ht="11.45" customHeight="1" x14ac:dyDescent="0.2">
      <c r="A91" s="171">
        <f>IF(D91&lt;&gt;"",COUNTA($D$14:D91),"")</f>
        <v>67</v>
      </c>
      <c r="B91" s="33" t="s">
        <v>747</v>
      </c>
      <c r="C91" s="51">
        <v>45.4</v>
      </c>
      <c r="D91" s="51">
        <v>41.1</v>
      </c>
      <c r="E91" s="51" t="s">
        <v>119</v>
      </c>
      <c r="F91" s="51" t="s">
        <v>119</v>
      </c>
      <c r="G91" s="51" t="s">
        <v>119</v>
      </c>
      <c r="H91" s="49">
        <v>45.1</v>
      </c>
      <c r="I91" s="51">
        <v>41.1</v>
      </c>
      <c r="J91" s="51" t="s">
        <v>119</v>
      </c>
      <c r="K91" s="51" t="s">
        <v>119</v>
      </c>
      <c r="L91" s="51" t="s">
        <v>119</v>
      </c>
    </row>
    <row r="92" spans="1:12" ht="11.45" customHeight="1" x14ac:dyDescent="0.2">
      <c r="A92" s="171">
        <f>IF(D92&lt;&gt;"",COUNTA($D$14:D92),"")</f>
        <v>68</v>
      </c>
      <c r="B92" s="33" t="s">
        <v>748</v>
      </c>
      <c r="C92" s="51">
        <v>169.3</v>
      </c>
      <c r="D92" s="51">
        <v>145.9</v>
      </c>
      <c r="E92" s="51">
        <v>23.4</v>
      </c>
      <c r="F92" s="51">
        <v>20.3</v>
      </c>
      <c r="G92" s="51" t="s">
        <v>119</v>
      </c>
      <c r="H92" s="49">
        <v>159.69999999999999</v>
      </c>
      <c r="I92" s="51">
        <v>145.9</v>
      </c>
      <c r="J92" s="51">
        <v>13.9</v>
      </c>
      <c r="K92" s="51">
        <v>11.8</v>
      </c>
      <c r="L92" s="51" t="s">
        <v>119</v>
      </c>
    </row>
    <row r="93" spans="1:12" ht="15.95" customHeight="1" x14ac:dyDescent="0.2">
      <c r="A93" s="28" t="str">
        <f>IF(D93&lt;&gt;"",COUNTA($D$14:D93),"")</f>
        <v/>
      </c>
      <c r="B93" s="33" t="s">
        <v>627</v>
      </c>
      <c r="C93" s="51"/>
      <c r="D93" s="51"/>
      <c r="E93" s="51"/>
      <c r="F93" s="51"/>
      <c r="G93" s="51"/>
      <c r="H93" s="49"/>
      <c r="I93" s="51"/>
      <c r="J93" s="51"/>
      <c r="K93" s="51"/>
      <c r="L93" s="51"/>
    </row>
    <row r="94" spans="1:12" ht="11.45" customHeight="1" x14ac:dyDescent="0.2">
      <c r="A94" s="171">
        <f>IF(D94&lt;&gt;"",COUNTA($D$14:D94),"")</f>
        <v>69</v>
      </c>
      <c r="B94" s="33" t="s">
        <v>506</v>
      </c>
      <c r="C94" s="51" t="s">
        <v>119</v>
      </c>
      <c r="D94" s="51" t="s">
        <v>119</v>
      </c>
      <c r="E94" s="51" t="s">
        <v>119</v>
      </c>
      <c r="F94" s="51" t="s">
        <v>119</v>
      </c>
      <c r="G94" s="51" t="s">
        <v>14</v>
      </c>
      <c r="H94" s="49" t="s">
        <v>119</v>
      </c>
      <c r="I94" s="51" t="s">
        <v>119</v>
      </c>
      <c r="J94" s="51" t="s">
        <v>119</v>
      </c>
      <c r="K94" s="51" t="s">
        <v>119</v>
      </c>
      <c r="L94" s="51" t="s">
        <v>14</v>
      </c>
    </row>
    <row r="95" spans="1:12" ht="22.5" customHeight="1" x14ac:dyDescent="0.2">
      <c r="A95" s="171">
        <f>IF(D95&lt;&gt;"",COUNTA($D$14:D95),"")</f>
        <v>70</v>
      </c>
      <c r="B95" s="33" t="s">
        <v>507</v>
      </c>
      <c r="C95" s="51">
        <v>19.7</v>
      </c>
      <c r="D95" s="51">
        <v>17.3</v>
      </c>
      <c r="E95" s="51" t="s">
        <v>119</v>
      </c>
      <c r="F95" s="51" t="s">
        <v>119</v>
      </c>
      <c r="G95" s="51" t="s">
        <v>119</v>
      </c>
      <c r="H95" s="49">
        <v>19</v>
      </c>
      <c r="I95" s="51">
        <v>17.3</v>
      </c>
      <c r="J95" s="51" t="s">
        <v>119</v>
      </c>
      <c r="K95" s="51" t="s">
        <v>119</v>
      </c>
      <c r="L95" s="51" t="s">
        <v>119</v>
      </c>
    </row>
    <row r="96" spans="1:12" ht="22.5" customHeight="1" x14ac:dyDescent="0.2">
      <c r="A96" s="171">
        <f>IF(D96&lt;&gt;"",COUNTA($D$14:D96),"")</f>
        <v>71</v>
      </c>
      <c r="B96" s="33" t="s">
        <v>508</v>
      </c>
      <c r="C96" s="51" t="s">
        <v>119</v>
      </c>
      <c r="D96" s="51" t="s">
        <v>119</v>
      </c>
      <c r="E96" s="51" t="s">
        <v>119</v>
      </c>
      <c r="F96" s="51" t="s">
        <v>119</v>
      </c>
      <c r="G96" s="51" t="s">
        <v>119</v>
      </c>
      <c r="H96" s="49" t="s">
        <v>119</v>
      </c>
      <c r="I96" s="51" t="s">
        <v>119</v>
      </c>
      <c r="J96" s="51" t="s">
        <v>119</v>
      </c>
      <c r="K96" s="51" t="s">
        <v>119</v>
      </c>
      <c r="L96" s="51" t="s">
        <v>119</v>
      </c>
    </row>
    <row r="97" spans="1:12" ht="11.45" customHeight="1" x14ac:dyDescent="0.2">
      <c r="A97" s="171">
        <f>IF(D97&lt;&gt;"",COUNTA($D$14:D97),"")</f>
        <v>72</v>
      </c>
      <c r="B97" s="33" t="s">
        <v>509</v>
      </c>
      <c r="C97" s="51">
        <v>5.0999999999999996</v>
      </c>
      <c r="D97" s="51" t="s">
        <v>119</v>
      </c>
      <c r="E97" s="51" t="s">
        <v>119</v>
      </c>
      <c r="F97" s="51" t="s">
        <v>119</v>
      </c>
      <c r="G97" s="51" t="s">
        <v>14</v>
      </c>
      <c r="H97" s="49" t="s">
        <v>119</v>
      </c>
      <c r="I97" s="51" t="s">
        <v>119</v>
      </c>
      <c r="J97" s="51" t="s">
        <v>119</v>
      </c>
      <c r="K97" s="51" t="s">
        <v>119</v>
      </c>
      <c r="L97" s="51" t="s">
        <v>14</v>
      </c>
    </row>
    <row r="98" spans="1:12" ht="11.45" customHeight="1" x14ac:dyDescent="0.2">
      <c r="A98" s="171">
        <f>IF(D98&lt;&gt;"",COUNTA($D$14:D98),"")</f>
        <v>73</v>
      </c>
      <c r="B98" s="33" t="s">
        <v>510</v>
      </c>
      <c r="C98" s="51">
        <v>71.2</v>
      </c>
      <c r="D98" s="51">
        <v>63.2</v>
      </c>
      <c r="E98" s="51">
        <v>8</v>
      </c>
      <c r="F98" s="51">
        <v>7.6</v>
      </c>
      <c r="G98" s="51" t="s">
        <v>119</v>
      </c>
      <c r="H98" s="49">
        <v>70.099999999999994</v>
      </c>
      <c r="I98" s="51">
        <v>63.2</v>
      </c>
      <c r="J98" s="51">
        <v>6.9</v>
      </c>
      <c r="K98" s="51">
        <v>6.5</v>
      </c>
      <c r="L98" s="51" t="s">
        <v>119</v>
      </c>
    </row>
    <row r="99" spans="1:12" ht="11.45" customHeight="1" x14ac:dyDescent="0.2">
      <c r="A99" s="171">
        <f>IF(D99&lt;&gt;"",COUNTA($D$14:D99),"")</f>
        <v>74</v>
      </c>
      <c r="B99" s="33" t="s">
        <v>511</v>
      </c>
      <c r="C99" s="51">
        <v>12.5</v>
      </c>
      <c r="D99" s="51">
        <v>10.5</v>
      </c>
      <c r="E99" s="51" t="s">
        <v>119</v>
      </c>
      <c r="F99" s="51" t="s">
        <v>119</v>
      </c>
      <c r="G99" s="51" t="s">
        <v>14</v>
      </c>
      <c r="H99" s="49">
        <v>12</v>
      </c>
      <c r="I99" s="51">
        <v>10.5</v>
      </c>
      <c r="J99" s="51" t="s">
        <v>119</v>
      </c>
      <c r="K99" s="51" t="s">
        <v>119</v>
      </c>
      <c r="L99" s="51" t="s">
        <v>14</v>
      </c>
    </row>
    <row r="100" spans="1:12" ht="11.45" customHeight="1" x14ac:dyDescent="0.2">
      <c r="A100" s="171" t="str">
        <f>IF(D100&lt;&gt;"",COUNTA($D$14:D100),"")</f>
        <v/>
      </c>
      <c r="B100" s="33"/>
      <c r="C100" s="51"/>
      <c r="D100" s="51"/>
      <c r="E100" s="51"/>
      <c r="F100" s="51"/>
      <c r="G100" s="51"/>
      <c r="H100" s="49"/>
      <c r="I100" s="51"/>
      <c r="J100" s="51"/>
      <c r="K100" s="51"/>
      <c r="L100" s="51"/>
    </row>
    <row r="101" spans="1:12" ht="22.5" customHeight="1" x14ac:dyDescent="0.2">
      <c r="A101" s="171">
        <f>IF(D101&lt;&gt;"",COUNTA($D$14:D101),"")</f>
        <v>75</v>
      </c>
      <c r="B101" s="33" t="s">
        <v>512</v>
      </c>
      <c r="C101" s="51">
        <v>5.9</v>
      </c>
      <c r="D101" s="51">
        <v>5.4</v>
      </c>
      <c r="E101" s="51" t="s">
        <v>119</v>
      </c>
      <c r="F101" s="51" t="s">
        <v>119</v>
      </c>
      <c r="G101" s="51" t="s">
        <v>14</v>
      </c>
      <c r="H101" s="49">
        <v>5.6</v>
      </c>
      <c r="I101" s="51">
        <v>5.4</v>
      </c>
      <c r="J101" s="51" t="s">
        <v>119</v>
      </c>
      <c r="K101" s="51" t="s">
        <v>119</v>
      </c>
      <c r="L101" s="51" t="s">
        <v>14</v>
      </c>
    </row>
    <row r="102" spans="1:12" ht="22.5" customHeight="1" x14ac:dyDescent="0.2">
      <c r="A102" s="171">
        <f>IF(D102&lt;&gt;"",COUNTA($D$14:D102),"")</f>
        <v>76</v>
      </c>
      <c r="B102" s="33" t="s">
        <v>513</v>
      </c>
      <c r="C102" s="51">
        <v>46.5</v>
      </c>
      <c r="D102" s="51">
        <v>39.200000000000003</v>
      </c>
      <c r="E102" s="51">
        <v>7.3</v>
      </c>
      <c r="F102" s="51">
        <v>6.3</v>
      </c>
      <c r="G102" s="51" t="s">
        <v>119</v>
      </c>
      <c r="H102" s="49">
        <v>45</v>
      </c>
      <c r="I102" s="51">
        <v>39.200000000000003</v>
      </c>
      <c r="J102" s="51">
        <v>5.8</v>
      </c>
      <c r="K102" s="51">
        <v>5.3</v>
      </c>
      <c r="L102" s="51" t="s">
        <v>119</v>
      </c>
    </row>
    <row r="103" spans="1:12" ht="11.45" customHeight="1" x14ac:dyDescent="0.2">
      <c r="A103" s="171">
        <f>IF(D103&lt;&gt;"",COUNTA($D$14:D103),"")</f>
        <v>77</v>
      </c>
      <c r="B103" s="33" t="s">
        <v>514</v>
      </c>
      <c r="C103" s="51">
        <v>36.4</v>
      </c>
      <c r="D103" s="51">
        <v>33.200000000000003</v>
      </c>
      <c r="E103" s="51" t="s">
        <v>119</v>
      </c>
      <c r="F103" s="51" t="s">
        <v>119</v>
      </c>
      <c r="G103" s="51" t="s">
        <v>119</v>
      </c>
      <c r="H103" s="49">
        <v>35.299999999999997</v>
      </c>
      <c r="I103" s="51">
        <v>33.200000000000003</v>
      </c>
      <c r="J103" s="51" t="s">
        <v>119</v>
      </c>
      <c r="K103" s="51" t="s">
        <v>119</v>
      </c>
      <c r="L103" s="51" t="s">
        <v>119</v>
      </c>
    </row>
    <row r="104" spans="1:12" ht="22.5" customHeight="1" x14ac:dyDescent="0.2">
      <c r="A104" s="171">
        <f>IF(D104&lt;&gt;"",COUNTA($D$14:D104),"")</f>
        <v>78</v>
      </c>
      <c r="B104" s="33" t="s">
        <v>515</v>
      </c>
      <c r="C104" s="51">
        <v>131.69999999999999</v>
      </c>
      <c r="D104" s="51">
        <v>111.2</v>
      </c>
      <c r="E104" s="51">
        <v>20.5</v>
      </c>
      <c r="F104" s="51">
        <v>18.600000000000001</v>
      </c>
      <c r="G104" s="51" t="s">
        <v>119</v>
      </c>
      <c r="H104" s="49">
        <v>127.4</v>
      </c>
      <c r="I104" s="51">
        <v>111.2</v>
      </c>
      <c r="J104" s="51">
        <v>16.2</v>
      </c>
      <c r="K104" s="51">
        <v>14.8</v>
      </c>
      <c r="L104" s="51" t="s">
        <v>119</v>
      </c>
    </row>
    <row r="105" spans="1:12" ht="5.0999999999999996" customHeight="1" x14ac:dyDescent="0.2">
      <c r="A105" s="28" t="str">
        <f>IF(D105&lt;&gt;"",COUNTA($D$14:D105),"")</f>
        <v/>
      </c>
      <c r="B105" s="33"/>
      <c r="C105" s="51"/>
      <c r="D105" s="51"/>
      <c r="E105" s="51"/>
      <c r="F105" s="51"/>
      <c r="G105" s="51"/>
      <c r="H105" s="49"/>
      <c r="I105" s="51"/>
      <c r="J105" s="51"/>
      <c r="K105" s="51"/>
      <c r="L105" s="51"/>
    </row>
    <row r="106" spans="1:12" ht="22.5" customHeight="1" x14ac:dyDescent="0.2">
      <c r="A106" s="171">
        <f>IF(D106&lt;&gt;"",COUNTA($D$14:D106),"")</f>
        <v>79</v>
      </c>
      <c r="B106" s="33" t="s">
        <v>534</v>
      </c>
      <c r="C106" s="51">
        <v>332.1</v>
      </c>
      <c r="D106" s="51">
        <v>288</v>
      </c>
      <c r="E106" s="51">
        <v>43.9</v>
      </c>
      <c r="F106" s="51">
        <v>39.299999999999997</v>
      </c>
      <c r="G106" s="51" t="s">
        <v>119</v>
      </c>
      <c r="H106" s="51">
        <v>322.39999999999998</v>
      </c>
      <c r="I106" s="51">
        <v>288</v>
      </c>
      <c r="J106" s="51">
        <v>34.200000000000003</v>
      </c>
      <c r="K106" s="51">
        <v>30.7</v>
      </c>
      <c r="L106" s="51" t="s">
        <v>119</v>
      </c>
    </row>
    <row r="107" spans="1:12" ht="11.45" customHeight="1" x14ac:dyDescent="0.2">
      <c r="A107" s="171">
        <f>IF(D107&lt;&gt;"",COUNTA($D$14:D107),"")</f>
        <v>80</v>
      </c>
      <c r="B107" s="33" t="s">
        <v>535</v>
      </c>
      <c r="C107" s="51">
        <v>16.899999999999999</v>
      </c>
      <c r="D107" s="51">
        <v>12.8</v>
      </c>
      <c r="E107" s="51" t="s">
        <v>119</v>
      </c>
      <c r="F107" s="51" t="s">
        <v>119</v>
      </c>
      <c r="G107" s="51" t="s">
        <v>119</v>
      </c>
      <c r="H107" s="51">
        <v>16.399999999999999</v>
      </c>
      <c r="I107" s="51">
        <v>12.8</v>
      </c>
      <c r="J107" s="51" t="s">
        <v>119</v>
      </c>
      <c r="K107" s="51" t="s">
        <v>119</v>
      </c>
      <c r="L107" s="51" t="s">
        <v>119</v>
      </c>
    </row>
    <row r="108" spans="1:12" ht="11.45" customHeight="1" x14ac:dyDescent="0.2">
      <c r="A108" s="171">
        <f>IF(D108&lt;&gt;"",COUNTA($D$14:D108),"")</f>
        <v>81</v>
      </c>
      <c r="B108" s="33" t="s">
        <v>559</v>
      </c>
      <c r="C108" s="51">
        <v>121.4</v>
      </c>
      <c r="D108" s="51">
        <v>115.8</v>
      </c>
      <c r="E108" s="51">
        <v>5.6</v>
      </c>
      <c r="F108" s="51">
        <v>5.2</v>
      </c>
      <c r="G108" s="51" t="s">
        <v>119</v>
      </c>
      <c r="H108" s="51">
        <v>121.3</v>
      </c>
      <c r="I108" s="51">
        <v>115.8</v>
      </c>
      <c r="J108" s="51">
        <v>5.5</v>
      </c>
      <c r="K108" s="51">
        <v>5.0999999999999996</v>
      </c>
      <c r="L108" s="51" t="s">
        <v>119</v>
      </c>
    </row>
    <row r="109" spans="1:12" ht="22.5" customHeight="1" x14ac:dyDescent="0.2">
      <c r="A109" s="171">
        <f>IF(D109&lt;&gt;"",COUNTA($D$14:D109),"")</f>
        <v>82</v>
      </c>
      <c r="B109" s="33" t="s">
        <v>558</v>
      </c>
      <c r="C109" s="51">
        <v>92.3</v>
      </c>
      <c r="D109" s="51">
        <v>77.3</v>
      </c>
      <c r="E109" s="51">
        <v>15</v>
      </c>
      <c r="F109" s="51">
        <v>14.2</v>
      </c>
      <c r="G109" s="51" t="s">
        <v>119</v>
      </c>
      <c r="H109" s="51">
        <v>87.1</v>
      </c>
      <c r="I109" s="51">
        <v>77.3</v>
      </c>
      <c r="J109" s="51">
        <v>9.8000000000000007</v>
      </c>
      <c r="K109" s="51">
        <v>9.6</v>
      </c>
      <c r="L109" s="51" t="s">
        <v>119</v>
      </c>
    </row>
    <row r="110" spans="1:12" ht="11.45" customHeight="1" x14ac:dyDescent="0.2">
      <c r="A110" s="171">
        <f>IF(D110&lt;&gt;"",COUNTA($D$14:D110),"")</f>
        <v>83</v>
      </c>
      <c r="B110" s="33" t="s">
        <v>536</v>
      </c>
      <c r="C110" s="51">
        <v>101.4</v>
      </c>
      <c r="D110" s="51">
        <v>82.1</v>
      </c>
      <c r="E110" s="51">
        <v>19.2</v>
      </c>
      <c r="F110" s="51">
        <v>16.100000000000001</v>
      </c>
      <c r="G110" s="51" t="s">
        <v>119</v>
      </c>
      <c r="H110" s="51">
        <v>97.5</v>
      </c>
      <c r="I110" s="51">
        <v>82.1</v>
      </c>
      <c r="J110" s="51">
        <v>15.3</v>
      </c>
      <c r="K110" s="51">
        <v>12.8</v>
      </c>
      <c r="L110" s="51" t="s">
        <v>119</v>
      </c>
    </row>
    <row r="111" spans="1:12" ht="22.5" customHeight="1" x14ac:dyDescent="0.2">
      <c r="A111" s="171">
        <f>IF(D111&lt;&gt;"",COUNTA($D$14:D111),"")</f>
        <v>84</v>
      </c>
      <c r="B111" s="33" t="s">
        <v>537</v>
      </c>
      <c r="C111" s="51" t="s">
        <v>119</v>
      </c>
      <c r="D111" s="51" t="s">
        <v>119</v>
      </c>
      <c r="E111" s="51" t="s">
        <v>14</v>
      </c>
      <c r="F111" s="51" t="s">
        <v>14</v>
      </c>
      <c r="G111" s="51" t="s">
        <v>14</v>
      </c>
      <c r="H111" s="51" t="s">
        <v>119</v>
      </c>
      <c r="I111" s="51" t="s">
        <v>119</v>
      </c>
      <c r="J111" s="51" t="s">
        <v>14</v>
      </c>
      <c r="K111" s="51" t="s">
        <v>14</v>
      </c>
      <c r="L111" s="51" t="s">
        <v>14</v>
      </c>
    </row>
    <row r="112" spans="1:12" ht="11.45" customHeight="1" x14ac:dyDescent="0.2">
      <c r="A112" s="171">
        <f>IF(D112&lt;&gt;"",COUNTA($D$14:D112),"")</f>
        <v>85</v>
      </c>
      <c r="B112" s="33" t="s">
        <v>538</v>
      </c>
      <c r="C112" s="51" t="s">
        <v>119</v>
      </c>
      <c r="D112" s="51" t="s">
        <v>119</v>
      </c>
      <c r="E112" s="51" t="s">
        <v>119</v>
      </c>
      <c r="F112" s="51" t="s">
        <v>119</v>
      </c>
      <c r="G112" s="51" t="s">
        <v>119</v>
      </c>
      <c r="H112" s="51" t="s">
        <v>119</v>
      </c>
      <c r="I112" s="51" t="s">
        <v>119</v>
      </c>
      <c r="J112" s="51" t="s">
        <v>119</v>
      </c>
      <c r="K112" s="51" t="s">
        <v>119</v>
      </c>
      <c r="L112" s="51" t="s">
        <v>119</v>
      </c>
    </row>
    <row r="113" spans="1:12" ht="5.0999999999999996" customHeight="1" x14ac:dyDescent="0.2">
      <c r="A113" s="28" t="str">
        <f>IF(D113&lt;&gt;"",COUNTA($D$14:D113),"")</f>
        <v/>
      </c>
      <c r="B113" s="33"/>
      <c r="C113" s="51"/>
      <c r="D113" s="51"/>
      <c r="E113" s="51"/>
      <c r="F113" s="51"/>
      <c r="G113" s="51"/>
      <c r="H113" s="51"/>
      <c r="I113" s="51"/>
      <c r="J113" s="51"/>
      <c r="K113" s="51"/>
      <c r="L113" s="51"/>
    </row>
    <row r="114" spans="1:12" ht="22.5" customHeight="1" x14ac:dyDescent="0.2">
      <c r="A114" s="171">
        <f>IF(D114&lt;&gt;"",COUNTA($D$14:D114),"")</f>
        <v>86</v>
      </c>
      <c r="B114" s="33" t="s">
        <v>539</v>
      </c>
      <c r="C114" s="51">
        <v>308.5</v>
      </c>
      <c r="D114" s="51">
        <v>278</v>
      </c>
      <c r="E114" s="51">
        <v>30.4</v>
      </c>
      <c r="F114" s="51">
        <v>27.3</v>
      </c>
      <c r="G114" s="51" t="s">
        <v>119</v>
      </c>
      <c r="H114" s="51">
        <v>307.3</v>
      </c>
      <c r="I114" s="51">
        <v>278</v>
      </c>
      <c r="J114" s="51">
        <v>29.2</v>
      </c>
      <c r="K114" s="51">
        <v>26.3</v>
      </c>
      <c r="L114" s="51" t="s">
        <v>119</v>
      </c>
    </row>
    <row r="115" spans="1:12" ht="11.45" customHeight="1" x14ac:dyDescent="0.2">
      <c r="A115" s="171">
        <f>IF(D115&lt;&gt;"",COUNTA($D$14:D115),"")</f>
        <v>87</v>
      </c>
      <c r="B115" s="33" t="s">
        <v>540</v>
      </c>
      <c r="C115" s="51">
        <v>191.3</v>
      </c>
      <c r="D115" s="51">
        <v>173.4</v>
      </c>
      <c r="E115" s="51">
        <v>17.8</v>
      </c>
      <c r="F115" s="51">
        <v>16.600000000000001</v>
      </c>
      <c r="G115" s="51" t="s">
        <v>119</v>
      </c>
      <c r="H115" s="51">
        <v>190.3</v>
      </c>
      <c r="I115" s="51">
        <v>173.4</v>
      </c>
      <c r="J115" s="51">
        <v>16.8</v>
      </c>
      <c r="K115" s="51">
        <v>15.9</v>
      </c>
      <c r="L115" s="51" t="s">
        <v>119</v>
      </c>
    </row>
    <row r="116" spans="1:12" ht="11.45" customHeight="1" x14ac:dyDescent="0.2">
      <c r="A116" s="171">
        <f>IF(D116&lt;&gt;"",COUNTA($D$14:D116),"")</f>
        <v>88</v>
      </c>
      <c r="B116" s="33" t="s">
        <v>541</v>
      </c>
      <c r="C116" s="51">
        <v>59.9</v>
      </c>
      <c r="D116" s="51">
        <v>57.3</v>
      </c>
      <c r="E116" s="51" t="s">
        <v>119</v>
      </c>
      <c r="F116" s="51" t="s">
        <v>119</v>
      </c>
      <c r="G116" s="51" t="s">
        <v>119</v>
      </c>
      <c r="H116" s="51">
        <v>59.9</v>
      </c>
      <c r="I116" s="51">
        <v>57.3</v>
      </c>
      <c r="J116" s="51" t="s">
        <v>119</v>
      </c>
      <c r="K116" s="51" t="s">
        <v>119</v>
      </c>
      <c r="L116" s="51" t="s">
        <v>119</v>
      </c>
    </row>
    <row r="117" spans="1:12" ht="11.45" customHeight="1" x14ac:dyDescent="0.2">
      <c r="A117" s="171">
        <f>IF(D117&lt;&gt;"",COUNTA($D$14:D117),"")</f>
        <v>89</v>
      </c>
      <c r="B117" s="33" t="s">
        <v>555</v>
      </c>
      <c r="C117" s="51">
        <v>8.9</v>
      </c>
      <c r="D117" s="51">
        <v>6.4</v>
      </c>
      <c r="E117" s="51" t="s">
        <v>119</v>
      </c>
      <c r="F117" s="51" t="s">
        <v>119</v>
      </c>
      <c r="G117" s="51" t="s">
        <v>119</v>
      </c>
      <c r="H117" s="51">
        <v>8.8000000000000007</v>
      </c>
      <c r="I117" s="51">
        <v>6.4</v>
      </c>
      <c r="J117" s="51" t="s">
        <v>119</v>
      </c>
      <c r="K117" s="51" t="s">
        <v>119</v>
      </c>
      <c r="L117" s="51" t="s">
        <v>119</v>
      </c>
    </row>
    <row r="118" spans="1:12" ht="11.45" customHeight="1" x14ac:dyDescent="0.2">
      <c r="A118" s="171">
        <f>IF(D118&lt;&gt;"",COUNTA($D$14:D118),"")</f>
        <v>90</v>
      </c>
      <c r="B118" s="33" t="s">
        <v>556</v>
      </c>
      <c r="C118" s="51">
        <v>6.7</v>
      </c>
      <c r="D118" s="51" t="s">
        <v>119</v>
      </c>
      <c r="E118" s="51" t="s">
        <v>119</v>
      </c>
      <c r="F118" s="51" t="s">
        <v>119</v>
      </c>
      <c r="G118" s="51" t="s">
        <v>119</v>
      </c>
      <c r="H118" s="51">
        <v>6.6</v>
      </c>
      <c r="I118" s="51" t="s">
        <v>119</v>
      </c>
      <c r="J118" s="51" t="s">
        <v>119</v>
      </c>
      <c r="K118" s="51" t="s">
        <v>119</v>
      </c>
      <c r="L118" s="51" t="s">
        <v>119</v>
      </c>
    </row>
    <row r="119" spans="1:12" ht="11.45" customHeight="1" x14ac:dyDescent="0.2">
      <c r="A119" s="171">
        <f>IF(D119&lt;&gt;"",COUNTA($D$14:D119),"")</f>
        <v>91</v>
      </c>
      <c r="B119" s="33" t="s">
        <v>557</v>
      </c>
      <c r="C119" s="51">
        <v>39.799999999999997</v>
      </c>
      <c r="D119" s="51">
        <v>35.4</v>
      </c>
      <c r="E119" s="51" t="s">
        <v>119</v>
      </c>
      <c r="F119" s="51" t="s">
        <v>119</v>
      </c>
      <c r="G119" s="51" t="s">
        <v>119</v>
      </c>
      <c r="H119" s="51">
        <v>39.799999999999997</v>
      </c>
      <c r="I119" s="51">
        <v>35.4</v>
      </c>
      <c r="J119" s="51" t="s">
        <v>119</v>
      </c>
      <c r="K119" s="51" t="s">
        <v>119</v>
      </c>
      <c r="L119" s="51" t="s">
        <v>119</v>
      </c>
    </row>
    <row r="120" spans="1:12" ht="11.45" customHeight="1" x14ac:dyDescent="0.2">
      <c r="A120" s="171">
        <f>IF(D120&lt;&gt;"",COUNTA($D$14:D120),"")</f>
        <v>92</v>
      </c>
      <c r="B120" s="33" t="s">
        <v>542</v>
      </c>
      <c r="C120" s="51" t="s">
        <v>119</v>
      </c>
      <c r="D120" s="51" t="s">
        <v>119</v>
      </c>
      <c r="E120" s="51" t="s">
        <v>119</v>
      </c>
      <c r="F120" s="51" t="s">
        <v>119</v>
      </c>
      <c r="G120" s="51" t="s">
        <v>14</v>
      </c>
      <c r="H120" s="51" t="s">
        <v>119</v>
      </c>
      <c r="I120" s="51" t="s">
        <v>119</v>
      </c>
      <c r="J120" s="51" t="s">
        <v>119</v>
      </c>
      <c r="K120" s="51" t="s">
        <v>119</v>
      </c>
      <c r="L120" s="51" t="s">
        <v>14</v>
      </c>
    </row>
    <row r="121" spans="1:12" ht="22.5" customHeight="1" x14ac:dyDescent="0.2">
      <c r="A121" s="171">
        <f>IF(D121&lt;&gt;"",COUNTA($D$14:D121),"")</f>
        <v>93</v>
      </c>
      <c r="B121" s="33" t="s">
        <v>543</v>
      </c>
      <c r="C121" s="51" t="s">
        <v>119</v>
      </c>
      <c r="D121" s="51" t="s">
        <v>119</v>
      </c>
      <c r="E121" s="51" t="s">
        <v>14</v>
      </c>
      <c r="F121" s="51" t="s">
        <v>14</v>
      </c>
      <c r="G121" s="51" t="s">
        <v>14</v>
      </c>
      <c r="H121" s="51" t="s">
        <v>119</v>
      </c>
      <c r="I121" s="51" t="s">
        <v>119</v>
      </c>
      <c r="J121" s="51" t="s">
        <v>14</v>
      </c>
      <c r="K121" s="51" t="s">
        <v>14</v>
      </c>
      <c r="L121" s="51" t="s">
        <v>14</v>
      </c>
    </row>
    <row r="122" spans="1:12" ht="11.45" customHeight="1" x14ac:dyDescent="0.2">
      <c r="A122" s="171">
        <f>IF(D122&lt;&gt;"",COUNTA($D$14:D122),"")</f>
        <v>94</v>
      </c>
      <c r="B122" s="33" t="s">
        <v>544</v>
      </c>
      <c r="C122" s="51">
        <v>27.5</v>
      </c>
      <c r="D122" s="51">
        <v>12.4</v>
      </c>
      <c r="E122" s="51">
        <v>15</v>
      </c>
      <c r="F122" s="51">
        <v>13.1</v>
      </c>
      <c r="G122" s="51" t="s">
        <v>119</v>
      </c>
      <c r="H122" s="51">
        <v>18.8</v>
      </c>
      <c r="I122" s="51">
        <v>12.4</v>
      </c>
      <c r="J122" s="51">
        <v>6.3</v>
      </c>
      <c r="K122" s="51">
        <v>5.4</v>
      </c>
      <c r="L122" s="51" t="s">
        <v>119</v>
      </c>
    </row>
    <row r="123" spans="1:12" ht="20.100000000000001" customHeight="1" x14ac:dyDescent="0.2">
      <c r="A123" s="171" t="str">
        <f>IF(D123&lt;&gt;"",COUNTA($D$14:D123),"")</f>
        <v/>
      </c>
      <c r="B123" s="33"/>
      <c r="C123" s="294" t="s">
        <v>6</v>
      </c>
      <c r="D123" s="294"/>
      <c r="E123" s="294"/>
      <c r="F123" s="294"/>
      <c r="G123" s="294"/>
      <c r="H123" s="294"/>
      <c r="I123" s="294"/>
      <c r="J123" s="294"/>
      <c r="K123" s="294"/>
      <c r="L123" s="294"/>
    </row>
    <row r="124" spans="1:12" ht="11.45" customHeight="1" x14ac:dyDescent="0.2">
      <c r="A124" s="171">
        <f>IF(D124&lt;&gt;"",COUNTA($D$14:D124),"")</f>
        <v>95</v>
      </c>
      <c r="B124" s="32" t="s">
        <v>69</v>
      </c>
      <c r="C124" s="135">
        <v>695.8</v>
      </c>
      <c r="D124" s="135">
        <v>604.4</v>
      </c>
      <c r="E124" s="135">
        <v>90.9</v>
      </c>
      <c r="F124" s="135">
        <v>75.2</v>
      </c>
      <c r="G124" s="135">
        <v>14.6</v>
      </c>
      <c r="H124" s="135">
        <v>672.9</v>
      </c>
      <c r="I124" s="135">
        <v>604.4</v>
      </c>
      <c r="J124" s="135">
        <v>68</v>
      </c>
      <c r="K124" s="135">
        <v>57.1</v>
      </c>
      <c r="L124" s="135">
        <v>10</v>
      </c>
    </row>
    <row r="125" spans="1:12" ht="14.1" customHeight="1" x14ac:dyDescent="0.2">
      <c r="A125" s="171" t="str">
        <f>IF(D125&lt;&gt;"",COUNTA($D$14:D125),"")</f>
        <v/>
      </c>
      <c r="B125" s="33" t="s">
        <v>516</v>
      </c>
      <c r="C125" s="51"/>
      <c r="D125" s="51"/>
      <c r="E125" s="51"/>
      <c r="F125" s="51"/>
      <c r="G125" s="51"/>
      <c r="H125" s="49"/>
      <c r="I125" s="51"/>
      <c r="J125" s="51"/>
      <c r="K125" s="51"/>
      <c r="L125" s="51"/>
    </row>
    <row r="126" spans="1:12" ht="11.1" customHeight="1" x14ac:dyDescent="0.2">
      <c r="A126" s="171">
        <f>IF(D126&lt;&gt;"",COUNTA($D$14:D126),"")</f>
        <v>96</v>
      </c>
      <c r="B126" s="33" t="s">
        <v>517</v>
      </c>
      <c r="C126" s="51">
        <v>17.899999999999999</v>
      </c>
      <c r="D126" s="51" t="s">
        <v>119</v>
      </c>
      <c r="E126" s="51">
        <v>15.2</v>
      </c>
      <c r="F126" s="51">
        <v>12.2</v>
      </c>
      <c r="G126" s="51" t="s">
        <v>119</v>
      </c>
      <c r="H126" s="49">
        <v>6.1</v>
      </c>
      <c r="I126" s="51" t="s">
        <v>119</v>
      </c>
      <c r="J126" s="51" t="s">
        <v>119</v>
      </c>
      <c r="K126" s="51" t="s">
        <v>119</v>
      </c>
      <c r="L126" s="51" t="s">
        <v>119</v>
      </c>
    </row>
    <row r="127" spans="1:12" ht="11.1" customHeight="1" x14ac:dyDescent="0.2">
      <c r="A127" s="171">
        <f>IF(D127&lt;&gt;"",COUNTA($D$14:D127),"")</f>
        <v>97</v>
      </c>
      <c r="B127" s="33" t="s">
        <v>518</v>
      </c>
      <c r="C127" s="51">
        <v>39.1</v>
      </c>
      <c r="D127" s="51">
        <v>21</v>
      </c>
      <c r="E127" s="51">
        <v>17.899999999999999</v>
      </c>
      <c r="F127" s="51">
        <v>15.5</v>
      </c>
      <c r="G127" s="51" t="s">
        <v>119</v>
      </c>
      <c r="H127" s="49">
        <v>31.1</v>
      </c>
      <c r="I127" s="51">
        <v>21</v>
      </c>
      <c r="J127" s="51">
        <v>9.9</v>
      </c>
      <c r="K127" s="51">
        <v>8.6</v>
      </c>
      <c r="L127" s="51" t="s">
        <v>119</v>
      </c>
    </row>
    <row r="128" spans="1:12" ht="11.1" customHeight="1" x14ac:dyDescent="0.2">
      <c r="A128" s="171">
        <f>IF(D128&lt;&gt;"",COUNTA($D$14:D128),"")</f>
        <v>98</v>
      </c>
      <c r="B128" s="33" t="s">
        <v>519</v>
      </c>
      <c r="C128" s="51">
        <v>56.4</v>
      </c>
      <c r="D128" s="51">
        <v>43.9</v>
      </c>
      <c r="E128" s="51">
        <v>12.5</v>
      </c>
      <c r="F128" s="51">
        <v>10.199999999999999</v>
      </c>
      <c r="G128" s="51" t="s">
        <v>119</v>
      </c>
      <c r="H128" s="49">
        <v>55.1</v>
      </c>
      <c r="I128" s="51">
        <v>43.9</v>
      </c>
      <c r="J128" s="51">
        <v>11.2</v>
      </c>
      <c r="K128" s="51">
        <v>9.5</v>
      </c>
      <c r="L128" s="51" t="s">
        <v>119</v>
      </c>
    </row>
    <row r="129" spans="1:12" ht="11.1" customHeight="1" x14ac:dyDescent="0.2">
      <c r="A129" s="171">
        <f>IF(D129&lt;&gt;"",COUNTA($D$14:D129),"")</f>
        <v>99</v>
      </c>
      <c r="B129" s="33" t="s">
        <v>520</v>
      </c>
      <c r="C129" s="51">
        <v>85</v>
      </c>
      <c r="D129" s="51">
        <v>72.2</v>
      </c>
      <c r="E129" s="51">
        <v>12.6</v>
      </c>
      <c r="F129" s="51">
        <v>9.6999999999999993</v>
      </c>
      <c r="G129" s="51" t="s">
        <v>119</v>
      </c>
      <c r="H129" s="49">
        <v>83.6</v>
      </c>
      <c r="I129" s="51">
        <v>72.2</v>
      </c>
      <c r="J129" s="51">
        <v>11.3</v>
      </c>
      <c r="K129" s="51">
        <v>8.8000000000000007</v>
      </c>
      <c r="L129" s="51" t="s">
        <v>119</v>
      </c>
    </row>
    <row r="130" spans="1:12" ht="11.1" customHeight="1" x14ac:dyDescent="0.2">
      <c r="A130" s="171">
        <f>IF(D130&lt;&gt;"",COUNTA($D$14:D130),"")</f>
        <v>100</v>
      </c>
      <c r="B130" s="33" t="s">
        <v>521</v>
      </c>
      <c r="C130" s="51">
        <v>86.2</v>
      </c>
      <c r="D130" s="51">
        <v>77.599999999999994</v>
      </c>
      <c r="E130" s="51">
        <v>8.6999999999999993</v>
      </c>
      <c r="F130" s="51">
        <v>6.7</v>
      </c>
      <c r="G130" s="51" t="s">
        <v>119</v>
      </c>
      <c r="H130" s="49">
        <v>86</v>
      </c>
      <c r="I130" s="51">
        <v>77.599999999999994</v>
      </c>
      <c r="J130" s="51">
        <v>8.5</v>
      </c>
      <c r="K130" s="51">
        <v>6.5</v>
      </c>
      <c r="L130" s="51" t="s">
        <v>119</v>
      </c>
    </row>
    <row r="131" spans="1:12" ht="11.1" customHeight="1" x14ac:dyDescent="0.2">
      <c r="A131" s="171">
        <f>IF(D131&lt;&gt;"",COUNTA($D$14:D131),"")</f>
        <v>101</v>
      </c>
      <c r="B131" s="33" t="s">
        <v>522</v>
      </c>
      <c r="C131" s="51">
        <v>68.099999999999994</v>
      </c>
      <c r="D131" s="51">
        <v>62.3</v>
      </c>
      <c r="E131" s="51">
        <v>5.8</v>
      </c>
      <c r="F131" s="51" t="s">
        <v>119</v>
      </c>
      <c r="G131" s="51" t="s">
        <v>119</v>
      </c>
      <c r="H131" s="49">
        <v>68.099999999999994</v>
      </c>
      <c r="I131" s="51">
        <v>62.3</v>
      </c>
      <c r="J131" s="51">
        <v>5.8</v>
      </c>
      <c r="K131" s="51" t="s">
        <v>119</v>
      </c>
      <c r="L131" s="51" t="s">
        <v>119</v>
      </c>
    </row>
    <row r="132" spans="1:12" ht="11.1" customHeight="1" x14ac:dyDescent="0.2">
      <c r="A132" s="171">
        <f>IF(D132&lt;&gt;"",COUNTA($D$14:D132),"")</f>
        <v>102</v>
      </c>
      <c r="B132" s="33" t="s">
        <v>523</v>
      </c>
      <c r="C132" s="51">
        <v>70.900000000000006</v>
      </c>
      <c r="D132" s="51">
        <v>66.900000000000006</v>
      </c>
      <c r="E132" s="51" t="s">
        <v>119</v>
      </c>
      <c r="F132" s="51" t="s">
        <v>119</v>
      </c>
      <c r="G132" s="51" t="s">
        <v>119</v>
      </c>
      <c r="H132" s="49">
        <v>70.599999999999994</v>
      </c>
      <c r="I132" s="51">
        <v>66.900000000000006</v>
      </c>
      <c r="J132" s="51" t="s">
        <v>119</v>
      </c>
      <c r="K132" s="51" t="s">
        <v>119</v>
      </c>
      <c r="L132" s="51" t="s">
        <v>119</v>
      </c>
    </row>
    <row r="133" spans="1:12" ht="11.1" customHeight="1" x14ac:dyDescent="0.2">
      <c r="A133" s="171">
        <f>IF(D133&lt;&gt;"",COUNTA($D$14:D133),"")</f>
        <v>103</v>
      </c>
      <c r="B133" s="33" t="s">
        <v>524</v>
      </c>
      <c r="C133" s="51">
        <v>93.4</v>
      </c>
      <c r="D133" s="51">
        <v>88.7</v>
      </c>
      <c r="E133" s="51" t="s">
        <v>119</v>
      </c>
      <c r="F133" s="51" t="s">
        <v>119</v>
      </c>
      <c r="G133" s="51" t="s">
        <v>119</v>
      </c>
      <c r="H133" s="49">
        <v>93.4</v>
      </c>
      <c r="I133" s="51">
        <v>88.7</v>
      </c>
      <c r="J133" s="51" t="s">
        <v>119</v>
      </c>
      <c r="K133" s="51" t="s">
        <v>119</v>
      </c>
      <c r="L133" s="51" t="s">
        <v>119</v>
      </c>
    </row>
    <row r="134" spans="1:12" ht="11.1" customHeight="1" x14ac:dyDescent="0.2">
      <c r="A134" s="171">
        <f>IF(D134&lt;&gt;"",COUNTA($D$14:D134),"")</f>
        <v>104</v>
      </c>
      <c r="B134" s="33" t="s">
        <v>525</v>
      </c>
      <c r="C134" s="51">
        <v>105.1</v>
      </c>
      <c r="D134" s="51">
        <v>100.4</v>
      </c>
      <c r="E134" s="51" t="s">
        <v>119</v>
      </c>
      <c r="F134" s="51" t="s">
        <v>119</v>
      </c>
      <c r="G134" s="51" t="s">
        <v>119</v>
      </c>
      <c r="H134" s="49">
        <v>105.1</v>
      </c>
      <c r="I134" s="51">
        <v>100.4</v>
      </c>
      <c r="J134" s="51" t="s">
        <v>119</v>
      </c>
      <c r="K134" s="51" t="s">
        <v>119</v>
      </c>
      <c r="L134" s="51" t="s">
        <v>119</v>
      </c>
    </row>
    <row r="135" spans="1:12" ht="11.1" customHeight="1" x14ac:dyDescent="0.2">
      <c r="A135" s="171">
        <f>IF(D135&lt;&gt;"",COUNTA($D$14:D135),"")</f>
        <v>105</v>
      </c>
      <c r="B135" s="33" t="s">
        <v>526</v>
      </c>
      <c r="C135" s="51">
        <v>60.5</v>
      </c>
      <c r="D135" s="51">
        <v>57.9</v>
      </c>
      <c r="E135" s="51" t="s">
        <v>119</v>
      </c>
      <c r="F135" s="51" t="s">
        <v>119</v>
      </c>
      <c r="G135" s="51" t="s">
        <v>119</v>
      </c>
      <c r="H135" s="49">
        <v>60.5</v>
      </c>
      <c r="I135" s="51">
        <v>57.9</v>
      </c>
      <c r="J135" s="51" t="s">
        <v>119</v>
      </c>
      <c r="K135" s="51" t="s">
        <v>119</v>
      </c>
      <c r="L135" s="51" t="s">
        <v>119</v>
      </c>
    </row>
    <row r="136" spans="1:12" ht="11.1" customHeight="1" x14ac:dyDescent="0.2">
      <c r="A136" s="171">
        <f>IF(D136&lt;&gt;"",COUNTA($D$14:D136),"")</f>
        <v>106</v>
      </c>
      <c r="B136" s="33" t="s">
        <v>527</v>
      </c>
      <c r="C136" s="51">
        <v>13.2</v>
      </c>
      <c r="D136" s="51">
        <v>10.6</v>
      </c>
      <c r="E136" s="51" t="s">
        <v>119</v>
      </c>
      <c r="F136" s="51" t="s">
        <v>119</v>
      </c>
      <c r="G136" s="51" t="s">
        <v>119</v>
      </c>
      <c r="H136" s="49">
        <v>13.2</v>
      </c>
      <c r="I136" s="51">
        <v>10.6</v>
      </c>
      <c r="J136" s="51" t="s">
        <v>119</v>
      </c>
      <c r="K136" s="51" t="s">
        <v>119</v>
      </c>
      <c r="L136" s="51" t="s">
        <v>119</v>
      </c>
    </row>
    <row r="137" spans="1:12" ht="15" customHeight="1" x14ac:dyDescent="0.2">
      <c r="A137" s="171" t="str">
        <f>IF(D137&lt;&gt;"",COUNTA($D$14:D137),"")</f>
        <v/>
      </c>
      <c r="B137" s="33" t="s">
        <v>528</v>
      </c>
      <c r="C137" s="51"/>
      <c r="D137" s="51"/>
      <c r="E137" s="51"/>
      <c r="F137" s="51"/>
      <c r="G137" s="51"/>
      <c r="H137" s="49"/>
      <c r="I137" s="51"/>
      <c r="J137" s="51"/>
      <c r="K137" s="51"/>
      <c r="L137" s="51"/>
    </row>
    <row r="138" spans="1:12" ht="11.1" customHeight="1" x14ac:dyDescent="0.2">
      <c r="A138" s="171">
        <f>IF(D138&lt;&gt;"",COUNTA($D$14:D138),"")</f>
        <v>107</v>
      </c>
      <c r="B138" s="33" t="s">
        <v>529</v>
      </c>
      <c r="C138" s="51">
        <v>283.60000000000002</v>
      </c>
      <c r="D138" s="51">
        <v>222</v>
      </c>
      <c r="E138" s="51">
        <v>61.5</v>
      </c>
      <c r="F138" s="51">
        <v>51.1</v>
      </c>
      <c r="G138" s="51">
        <v>9.6999999999999993</v>
      </c>
      <c r="H138" s="49">
        <v>262.10000000000002</v>
      </c>
      <c r="I138" s="51">
        <v>222</v>
      </c>
      <c r="J138" s="51">
        <v>39.9</v>
      </c>
      <c r="K138" s="51">
        <v>34.200000000000003</v>
      </c>
      <c r="L138" s="51">
        <v>5.3</v>
      </c>
    </row>
    <row r="139" spans="1:12" ht="11.1" customHeight="1" x14ac:dyDescent="0.2">
      <c r="A139" s="171">
        <f>IF(D139&lt;&gt;"",COUNTA($D$14:D139),"")</f>
        <v>108</v>
      </c>
      <c r="B139" s="33" t="s">
        <v>530</v>
      </c>
      <c r="C139" s="51">
        <v>340.7</v>
      </c>
      <c r="D139" s="51">
        <v>315.89999999999998</v>
      </c>
      <c r="E139" s="51">
        <v>24.5</v>
      </c>
      <c r="F139" s="51">
        <v>19.899999999999999</v>
      </c>
      <c r="G139" s="51" t="s">
        <v>119</v>
      </c>
      <c r="H139" s="49">
        <v>339.4</v>
      </c>
      <c r="I139" s="51">
        <v>315.89999999999998</v>
      </c>
      <c r="J139" s="51">
        <v>23.2</v>
      </c>
      <c r="K139" s="51">
        <v>18.7</v>
      </c>
      <c r="L139" s="51" t="s">
        <v>119</v>
      </c>
    </row>
    <row r="140" spans="1:12" ht="11.1" customHeight="1" x14ac:dyDescent="0.2">
      <c r="A140" s="171">
        <f>IF(D140&lt;&gt;"",COUNTA($D$14:D140),"")</f>
        <v>109</v>
      </c>
      <c r="B140" s="33" t="s">
        <v>531</v>
      </c>
      <c r="C140" s="51">
        <v>58.9</v>
      </c>
      <c r="D140" s="51">
        <v>54.7</v>
      </c>
      <c r="E140" s="51" t="s">
        <v>119</v>
      </c>
      <c r="F140" s="51" t="s">
        <v>119</v>
      </c>
      <c r="G140" s="51" t="s">
        <v>119</v>
      </c>
      <c r="H140" s="49">
        <v>58.9</v>
      </c>
      <c r="I140" s="51">
        <v>54.7</v>
      </c>
      <c r="J140" s="51" t="s">
        <v>119</v>
      </c>
      <c r="K140" s="51" t="s">
        <v>119</v>
      </c>
      <c r="L140" s="51" t="s">
        <v>119</v>
      </c>
    </row>
    <row r="141" spans="1:12" ht="11.1" customHeight="1" x14ac:dyDescent="0.2">
      <c r="A141" s="171">
        <f>IF(D141&lt;&gt;"",COUNTA($D$14:D141),"")</f>
        <v>110</v>
      </c>
      <c r="B141" s="33" t="s">
        <v>532</v>
      </c>
      <c r="C141" s="51">
        <v>12.5</v>
      </c>
      <c r="D141" s="51">
        <v>11.9</v>
      </c>
      <c r="E141" s="51" t="s">
        <v>119</v>
      </c>
      <c r="F141" s="51" t="s">
        <v>119</v>
      </c>
      <c r="G141" s="51" t="s">
        <v>119</v>
      </c>
      <c r="H141" s="49">
        <v>12.5</v>
      </c>
      <c r="I141" s="51">
        <v>11.9</v>
      </c>
      <c r="J141" s="51" t="s">
        <v>119</v>
      </c>
      <c r="K141" s="51" t="s">
        <v>119</v>
      </c>
      <c r="L141" s="51" t="s">
        <v>14</v>
      </c>
    </row>
    <row r="142" spans="1:12" ht="11.1" customHeight="1" x14ac:dyDescent="0.2">
      <c r="A142" s="28" t="str">
        <f>IF(D142&lt;&gt;"",COUNTA($D$14:D142),"")</f>
        <v/>
      </c>
      <c r="B142" s="33"/>
      <c r="C142" s="51"/>
      <c r="D142" s="51"/>
      <c r="E142" s="51"/>
      <c r="F142" s="51"/>
      <c r="G142" s="51"/>
      <c r="H142" s="49"/>
      <c r="I142" s="51"/>
      <c r="J142" s="51"/>
      <c r="K142" s="51"/>
      <c r="L142" s="51"/>
    </row>
    <row r="143" spans="1:12" ht="23.1" customHeight="1" x14ac:dyDescent="0.2">
      <c r="A143" s="28" t="str">
        <f>IF(D143&lt;&gt;"",COUNTA($D$14:D143),"")</f>
        <v/>
      </c>
      <c r="B143" s="33" t="s">
        <v>533</v>
      </c>
      <c r="C143" s="51"/>
      <c r="D143" s="51"/>
      <c r="E143" s="51"/>
      <c r="F143" s="51"/>
      <c r="G143" s="51"/>
      <c r="H143" s="49"/>
      <c r="I143" s="51"/>
      <c r="J143" s="51"/>
      <c r="K143" s="51"/>
      <c r="L143" s="51"/>
    </row>
    <row r="144" spans="1:12" ht="11.1" customHeight="1" x14ac:dyDescent="0.2">
      <c r="A144" s="171">
        <f>IF(D144&lt;&gt;"",COUNTA($D$14:D144),"")</f>
        <v>111</v>
      </c>
      <c r="B144" s="33" t="s">
        <v>744</v>
      </c>
      <c r="C144" s="51">
        <v>53.2</v>
      </c>
      <c r="D144" s="51">
        <v>41.9</v>
      </c>
      <c r="E144" s="51">
        <v>11.1</v>
      </c>
      <c r="F144" s="51">
        <v>9.4</v>
      </c>
      <c r="G144" s="51" t="s">
        <v>119</v>
      </c>
      <c r="H144" s="49">
        <v>53.1</v>
      </c>
      <c r="I144" s="51">
        <v>41.9</v>
      </c>
      <c r="J144" s="51">
        <v>11</v>
      </c>
      <c r="K144" s="51">
        <v>9.4</v>
      </c>
      <c r="L144" s="51" t="s">
        <v>119</v>
      </c>
    </row>
    <row r="145" spans="1:12" ht="11.1" customHeight="1" x14ac:dyDescent="0.2">
      <c r="A145" s="171">
        <f>IF(D145&lt;&gt;"",COUNTA($D$14:D145),"")</f>
        <v>112</v>
      </c>
      <c r="B145" s="33" t="s">
        <v>745</v>
      </c>
      <c r="C145" s="51">
        <v>21.4</v>
      </c>
      <c r="D145" s="51">
        <v>17.399999999999999</v>
      </c>
      <c r="E145" s="51" t="s">
        <v>119</v>
      </c>
      <c r="F145" s="51" t="s">
        <v>119</v>
      </c>
      <c r="G145" s="51" t="s">
        <v>14</v>
      </c>
      <c r="H145" s="49">
        <v>21.4</v>
      </c>
      <c r="I145" s="51">
        <v>17.399999999999999</v>
      </c>
      <c r="J145" s="51" t="s">
        <v>119</v>
      </c>
      <c r="K145" s="51" t="s">
        <v>119</v>
      </c>
      <c r="L145" s="51" t="s">
        <v>14</v>
      </c>
    </row>
    <row r="146" spans="1:12" ht="11.1" customHeight="1" x14ac:dyDescent="0.2">
      <c r="A146" s="171">
        <f>IF(D146&lt;&gt;"",COUNTA($D$14:D146),"")</f>
        <v>113</v>
      </c>
      <c r="B146" s="33" t="s">
        <v>746</v>
      </c>
      <c r="C146" s="51">
        <v>89.6</v>
      </c>
      <c r="D146" s="51">
        <v>76.8</v>
      </c>
      <c r="E146" s="51">
        <v>12.8</v>
      </c>
      <c r="F146" s="51">
        <v>12.2</v>
      </c>
      <c r="G146" s="51" t="s">
        <v>119</v>
      </c>
      <c r="H146" s="49">
        <v>89.4</v>
      </c>
      <c r="I146" s="51">
        <v>76.8</v>
      </c>
      <c r="J146" s="51">
        <v>12.6</v>
      </c>
      <c r="K146" s="51">
        <v>12</v>
      </c>
      <c r="L146" s="51" t="s">
        <v>119</v>
      </c>
    </row>
    <row r="147" spans="1:12" ht="11.1" customHeight="1" x14ac:dyDescent="0.2">
      <c r="A147" s="171">
        <f>IF(D147&lt;&gt;"",COUNTA($D$14:D147),"")</f>
        <v>114</v>
      </c>
      <c r="B147" s="33" t="s">
        <v>747</v>
      </c>
      <c r="C147" s="51">
        <v>60</v>
      </c>
      <c r="D147" s="51">
        <v>53.6</v>
      </c>
      <c r="E147" s="51">
        <v>6.5</v>
      </c>
      <c r="F147" s="51">
        <v>5.3</v>
      </c>
      <c r="G147" s="51" t="s">
        <v>119</v>
      </c>
      <c r="H147" s="49">
        <v>59</v>
      </c>
      <c r="I147" s="51">
        <v>53.6</v>
      </c>
      <c r="J147" s="51">
        <v>5.4</v>
      </c>
      <c r="K147" s="51" t="s">
        <v>119</v>
      </c>
      <c r="L147" s="51" t="s">
        <v>119</v>
      </c>
    </row>
    <row r="148" spans="1:12" ht="11.1" customHeight="1" x14ac:dyDescent="0.2">
      <c r="A148" s="171">
        <f>IF(D148&lt;&gt;"",COUNTA($D$14:D148),"")</f>
        <v>115</v>
      </c>
      <c r="B148" s="33" t="s">
        <v>748</v>
      </c>
      <c r="C148" s="51">
        <v>471.5</v>
      </c>
      <c r="D148" s="51">
        <v>414.7</v>
      </c>
      <c r="E148" s="51">
        <v>56.4</v>
      </c>
      <c r="F148" s="51">
        <v>44.3</v>
      </c>
      <c r="G148" s="51">
        <v>11.5</v>
      </c>
      <c r="H148" s="49">
        <v>450.1</v>
      </c>
      <c r="I148" s="51">
        <v>414.7</v>
      </c>
      <c r="J148" s="51">
        <v>35</v>
      </c>
      <c r="K148" s="51">
        <v>27.2</v>
      </c>
      <c r="L148" s="51">
        <v>7.4</v>
      </c>
    </row>
    <row r="149" spans="1:12" ht="20.100000000000001" customHeight="1" x14ac:dyDescent="0.2">
      <c r="A149" s="28" t="str">
        <f>IF(D149&lt;&gt;"",COUNTA($D$14:D149),"")</f>
        <v/>
      </c>
      <c r="B149" s="33" t="s">
        <v>627</v>
      </c>
      <c r="C149" s="51"/>
      <c r="D149" s="51"/>
      <c r="E149" s="51"/>
      <c r="F149" s="51"/>
      <c r="G149" s="51"/>
      <c r="H149" s="49"/>
      <c r="I149" s="51"/>
      <c r="J149" s="51"/>
      <c r="K149" s="51"/>
      <c r="L149" s="51"/>
    </row>
    <row r="150" spans="1:12" ht="11.45" customHeight="1" x14ac:dyDescent="0.2">
      <c r="A150" s="171">
        <f>IF(D150&lt;&gt;"",COUNTA($D$14:D150),"")</f>
        <v>116</v>
      </c>
      <c r="B150" s="33" t="s">
        <v>506</v>
      </c>
      <c r="C150" s="51">
        <v>19.5</v>
      </c>
      <c r="D150" s="51">
        <v>17.5</v>
      </c>
      <c r="E150" s="51" t="s">
        <v>119</v>
      </c>
      <c r="F150" s="51" t="s">
        <v>119</v>
      </c>
      <c r="G150" s="51" t="s">
        <v>119</v>
      </c>
      <c r="H150" s="49">
        <v>19</v>
      </c>
      <c r="I150" s="51">
        <v>17.5</v>
      </c>
      <c r="J150" s="51" t="s">
        <v>119</v>
      </c>
      <c r="K150" s="51" t="s">
        <v>119</v>
      </c>
      <c r="L150" s="51" t="s">
        <v>119</v>
      </c>
    </row>
    <row r="151" spans="1:12" ht="22.5" customHeight="1" x14ac:dyDescent="0.2">
      <c r="A151" s="171">
        <f>IF(D151&lt;&gt;"",COUNTA($D$14:D151),"")</f>
        <v>117</v>
      </c>
      <c r="B151" s="33" t="s">
        <v>507</v>
      </c>
      <c r="C151" s="51">
        <v>75.3</v>
      </c>
      <c r="D151" s="51">
        <v>66.099999999999994</v>
      </c>
      <c r="E151" s="51">
        <v>9.1999999999999993</v>
      </c>
      <c r="F151" s="51">
        <v>6.5</v>
      </c>
      <c r="G151" s="51" t="s">
        <v>119</v>
      </c>
      <c r="H151" s="49">
        <v>71.599999999999994</v>
      </c>
      <c r="I151" s="51">
        <v>66.099999999999994</v>
      </c>
      <c r="J151" s="51">
        <v>5.5</v>
      </c>
      <c r="K151" s="51" t="s">
        <v>119</v>
      </c>
      <c r="L151" s="51" t="s">
        <v>119</v>
      </c>
    </row>
    <row r="152" spans="1:12" ht="22.5" customHeight="1" x14ac:dyDescent="0.2">
      <c r="A152" s="171">
        <f>IF(D152&lt;&gt;"",COUNTA($D$14:D152),"")</f>
        <v>118</v>
      </c>
      <c r="B152" s="33" t="s">
        <v>508</v>
      </c>
      <c r="C152" s="51">
        <v>14.6</v>
      </c>
      <c r="D152" s="51">
        <v>12.9</v>
      </c>
      <c r="E152" s="51" t="s">
        <v>119</v>
      </c>
      <c r="F152" s="51" t="s">
        <v>119</v>
      </c>
      <c r="G152" s="51" t="s">
        <v>119</v>
      </c>
      <c r="H152" s="49">
        <v>13.6</v>
      </c>
      <c r="I152" s="51">
        <v>12.9</v>
      </c>
      <c r="J152" s="51" t="s">
        <v>119</v>
      </c>
      <c r="K152" s="51" t="s">
        <v>119</v>
      </c>
      <c r="L152" s="51" t="s">
        <v>119</v>
      </c>
    </row>
    <row r="153" spans="1:12" ht="11.45" customHeight="1" x14ac:dyDescent="0.2">
      <c r="A153" s="171">
        <f>IF(D153&lt;&gt;"",COUNTA($D$14:D153),"")</f>
        <v>119</v>
      </c>
      <c r="B153" s="33" t="s">
        <v>509</v>
      </c>
      <c r="C153" s="51">
        <v>56.7</v>
      </c>
      <c r="D153" s="51">
        <v>53.6</v>
      </c>
      <c r="E153" s="51" t="s">
        <v>119</v>
      </c>
      <c r="F153" s="51" t="s">
        <v>119</v>
      </c>
      <c r="G153" s="51" t="s">
        <v>119</v>
      </c>
      <c r="H153" s="49">
        <v>54.9</v>
      </c>
      <c r="I153" s="51">
        <v>53.6</v>
      </c>
      <c r="J153" s="51" t="s">
        <v>119</v>
      </c>
      <c r="K153" s="51" t="s">
        <v>119</v>
      </c>
      <c r="L153" s="51" t="s">
        <v>119</v>
      </c>
    </row>
    <row r="154" spans="1:12" ht="11.45" customHeight="1" x14ac:dyDescent="0.2">
      <c r="A154" s="171">
        <f>IF(D154&lt;&gt;"",COUNTA($D$14:D154),"")</f>
        <v>120</v>
      </c>
      <c r="B154" s="33" t="s">
        <v>510</v>
      </c>
      <c r="C154" s="51">
        <v>132.9</v>
      </c>
      <c r="D154" s="51">
        <v>116.8</v>
      </c>
      <c r="E154" s="51">
        <v>16</v>
      </c>
      <c r="F154" s="51">
        <v>14</v>
      </c>
      <c r="G154" s="51" t="s">
        <v>119</v>
      </c>
      <c r="H154" s="49">
        <v>128.30000000000001</v>
      </c>
      <c r="I154" s="51">
        <v>116.8</v>
      </c>
      <c r="J154" s="51">
        <v>11.4</v>
      </c>
      <c r="K154" s="51">
        <v>10.4</v>
      </c>
      <c r="L154" s="51" t="s">
        <v>119</v>
      </c>
    </row>
    <row r="155" spans="1:12" ht="11.45" customHeight="1" x14ac:dyDescent="0.2">
      <c r="A155" s="171">
        <f>IF(D155&lt;&gt;"",COUNTA($D$14:D155),"")</f>
        <v>121</v>
      </c>
      <c r="B155" s="33" t="s">
        <v>511</v>
      </c>
      <c r="C155" s="51">
        <v>51.6</v>
      </c>
      <c r="D155" s="51">
        <v>46.3</v>
      </c>
      <c r="E155" s="51">
        <v>5.0999999999999996</v>
      </c>
      <c r="F155" s="51" t="s">
        <v>119</v>
      </c>
      <c r="G155" s="51" t="s">
        <v>119</v>
      </c>
      <c r="H155" s="49">
        <v>50.7</v>
      </c>
      <c r="I155" s="51">
        <v>46.3</v>
      </c>
      <c r="J155" s="51" t="s">
        <v>119</v>
      </c>
      <c r="K155" s="51" t="s">
        <v>119</v>
      </c>
      <c r="L155" s="51" t="s">
        <v>119</v>
      </c>
    </row>
    <row r="156" spans="1:12" ht="22.5" customHeight="1" x14ac:dyDescent="0.2">
      <c r="A156" s="171">
        <f>IF(D156&lt;&gt;"",COUNTA($D$14:D156),"")</f>
        <v>122</v>
      </c>
      <c r="B156" s="33" t="s">
        <v>512</v>
      </c>
      <c r="C156" s="51">
        <v>10.4</v>
      </c>
      <c r="D156" s="51">
        <v>9.6</v>
      </c>
      <c r="E156" s="51" t="s">
        <v>119</v>
      </c>
      <c r="F156" s="51" t="s">
        <v>119</v>
      </c>
      <c r="G156" s="51" t="s">
        <v>14</v>
      </c>
      <c r="H156" s="49">
        <v>9.9</v>
      </c>
      <c r="I156" s="51">
        <v>9.6</v>
      </c>
      <c r="J156" s="51" t="s">
        <v>119</v>
      </c>
      <c r="K156" s="51" t="s">
        <v>119</v>
      </c>
      <c r="L156" s="51" t="s">
        <v>14</v>
      </c>
    </row>
    <row r="157" spans="1:12" ht="22.5" customHeight="1" x14ac:dyDescent="0.2">
      <c r="A157" s="171">
        <f>IF(D157&lt;&gt;"",COUNTA($D$14:D157),"")</f>
        <v>123</v>
      </c>
      <c r="B157" s="33" t="s">
        <v>513</v>
      </c>
      <c r="C157" s="51">
        <v>86.4</v>
      </c>
      <c r="D157" s="51">
        <v>73.099999999999994</v>
      </c>
      <c r="E157" s="51">
        <v>13.1</v>
      </c>
      <c r="F157" s="51">
        <v>11.6</v>
      </c>
      <c r="G157" s="51" t="s">
        <v>119</v>
      </c>
      <c r="H157" s="49">
        <v>83.6</v>
      </c>
      <c r="I157" s="51">
        <v>73.099999999999994</v>
      </c>
      <c r="J157" s="51">
        <v>10.4</v>
      </c>
      <c r="K157" s="51">
        <v>9.5</v>
      </c>
      <c r="L157" s="51" t="s">
        <v>119</v>
      </c>
    </row>
    <row r="158" spans="1:12" ht="11.45" customHeight="1" x14ac:dyDescent="0.2">
      <c r="A158" s="171">
        <f>IF(D158&lt;&gt;"",COUNTA($D$14:D158),"")</f>
        <v>124</v>
      </c>
      <c r="B158" s="33" t="s">
        <v>514</v>
      </c>
      <c r="C158" s="51">
        <v>70.599999999999994</v>
      </c>
      <c r="D158" s="51">
        <v>60.5</v>
      </c>
      <c r="E158" s="51">
        <v>10</v>
      </c>
      <c r="F158" s="51">
        <v>5.4</v>
      </c>
      <c r="G158" s="51" t="s">
        <v>119</v>
      </c>
      <c r="H158" s="49">
        <v>68.7</v>
      </c>
      <c r="I158" s="51">
        <v>60.5</v>
      </c>
      <c r="J158" s="51">
        <v>8.1</v>
      </c>
      <c r="K158" s="51" t="s">
        <v>119</v>
      </c>
      <c r="L158" s="51" t="s">
        <v>119</v>
      </c>
    </row>
    <row r="159" spans="1:12" ht="22.5" customHeight="1" x14ac:dyDescent="0.2">
      <c r="A159" s="171">
        <f>IF(D159&lt;&gt;"",COUNTA($D$14:D159),"")</f>
        <v>125</v>
      </c>
      <c r="B159" s="33" t="s">
        <v>515</v>
      </c>
      <c r="C159" s="51">
        <v>177.9</v>
      </c>
      <c r="D159" s="51">
        <v>148</v>
      </c>
      <c r="E159" s="51">
        <v>30</v>
      </c>
      <c r="F159" s="51">
        <v>26.8</v>
      </c>
      <c r="G159" s="51" t="s">
        <v>119</v>
      </c>
      <c r="H159" s="49">
        <v>172.5</v>
      </c>
      <c r="I159" s="51">
        <v>148</v>
      </c>
      <c r="J159" s="51">
        <v>24.5</v>
      </c>
      <c r="K159" s="51">
        <v>22</v>
      </c>
      <c r="L159" s="51" t="s">
        <v>119</v>
      </c>
    </row>
    <row r="160" spans="1:12" ht="5.0999999999999996" customHeight="1" x14ac:dyDescent="0.2">
      <c r="A160" s="171" t="str">
        <f>IF(D160&lt;&gt;"",COUNTA($D$14:D160),"")</f>
        <v/>
      </c>
      <c r="B160" s="33"/>
      <c r="C160" s="51"/>
      <c r="D160" s="51"/>
      <c r="E160" s="51"/>
      <c r="F160" s="51"/>
      <c r="G160" s="51"/>
      <c r="H160" s="49"/>
      <c r="I160" s="51"/>
      <c r="J160" s="51"/>
      <c r="K160" s="51"/>
      <c r="L160" s="51"/>
    </row>
    <row r="161" spans="1:12" ht="22.5" customHeight="1" x14ac:dyDescent="0.2">
      <c r="A161" s="171">
        <f>IF(D161&lt;&gt;"",COUNTA($D$14:D161),"")</f>
        <v>126</v>
      </c>
      <c r="B161" s="33" t="s">
        <v>534</v>
      </c>
      <c r="C161" s="51">
        <v>683.6</v>
      </c>
      <c r="D161" s="51">
        <v>595.6</v>
      </c>
      <c r="E161" s="51">
        <v>87.6</v>
      </c>
      <c r="F161" s="51">
        <v>72.3</v>
      </c>
      <c r="G161" s="51">
        <v>14.2</v>
      </c>
      <c r="H161" s="51">
        <v>661</v>
      </c>
      <c r="I161" s="51">
        <v>595.6</v>
      </c>
      <c r="J161" s="51">
        <v>65.099999999999994</v>
      </c>
      <c r="K161" s="51">
        <v>54.7</v>
      </c>
      <c r="L161" s="51">
        <v>9.6</v>
      </c>
    </row>
    <row r="162" spans="1:12" ht="11.45" customHeight="1" x14ac:dyDescent="0.2">
      <c r="A162" s="171">
        <f>IF(D162&lt;&gt;"",COUNTA($D$14:D162),"")</f>
        <v>127</v>
      </c>
      <c r="B162" s="33" t="s">
        <v>535</v>
      </c>
      <c r="C162" s="51">
        <v>57.6</v>
      </c>
      <c r="D162" s="51">
        <v>46.7</v>
      </c>
      <c r="E162" s="51">
        <v>10.9</v>
      </c>
      <c r="F162" s="51">
        <v>9.1</v>
      </c>
      <c r="G162" s="51" t="s">
        <v>119</v>
      </c>
      <c r="H162" s="51">
        <v>54.4</v>
      </c>
      <c r="I162" s="51">
        <v>46.7</v>
      </c>
      <c r="J162" s="51">
        <v>7.7</v>
      </c>
      <c r="K162" s="51">
        <v>6.8</v>
      </c>
      <c r="L162" s="51" t="s">
        <v>119</v>
      </c>
    </row>
    <row r="163" spans="1:12" ht="11.45" customHeight="1" x14ac:dyDescent="0.2">
      <c r="A163" s="171">
        <f>IF(D163&lt;&gt;"",COUNTA($D$14:D163),"")</f>
        <v>128</v>
      </c>
      <c r="B163" s="33" t="s">
        <v>559</v>
      </c>
      <c r="C163" s="51">
        <v>242.7</v>
      </c>
      <c r="D163" s="51">
        <v>231.4</v>
      </c>
      <c r="E163" s="51">
        <v>11.1</v>
      </c>
      <c r="F163" s="51">
        <v>10.199999999999999</v>
      </c>
      <c r="G163" s="51" t="s">
        <v>119</v>
      </c>
      <c r="H163" s="51">
        <v>242.5</v>
      </c>
      <c r="I163" s="51">
        <v>231.4</v>
      </c>
      <c r="J163" s="51">
        <v>10.9</v>
      </c>
      <c r="K163" s="51">
        <v>10</v>
      </c>
      <c r="L163" s="51" t="s">
        <v>119</v>
      </c>
    </row>
    <row r="164" spans="1:12" ht="22.5" customHeight="1" x14ac:dyDescent="0.2">
      <c r="A164" s="171">
        <f>IF(D164&lt;&gt;"",COUNTA($D$14:D164),"")</f>
        <v>129</v>
      </c>
      <c r="B164" s="33" t="s">
        <v>558</v>
      </c>
      <c r="C164" s="51">
        <v>190.6</v>
      </c>
      <c r="D164" s="51">
        <v>161</v>
      </c>
      <c r="E164" s="51">
        <v>29.6</v>
      </c>
      <c r="F164" s="51">
        <v>24.1</v>
      </c>
      <c r="G164" s="51">
        <v>5.3</v>
      </c>
      <c r="H164" s="51">
        <v>178.7</v>
      </c>
      <c r="I164" s="51">
        <v>161</v>
      </c>
      <c r="J164" s="51">
        <v>17.600000000000001</v>
      </c>
      <c r="K164" s="51">
        <v>14.7</v>
      </c>
      <c r="L164" s="51" t="s">
        <v>119</v>
      </c>
    </row>
    <row r="165" spans="1:12" ht="11.45" customHeight="1" x14ac:dyDescent="0.2">
      <c r="A165" s="171">
        <f>IF(D165&lt;&gt;"",COUNTA($D$14:D165),"")</f>
        <v>130</v>
      </c>
      <c r="B165" s="33" t="s">
        <v>536</v>
      </c>
      <c r="C165" s="51">
        <v>192.2</v>
      </c>
      <c r="D165" s="51">
        <v>156.1</v>
      </c>
      <c r="E165" s="51">
        <v>36</v>
      </c>
      <c r="F165" s="51">
        <v>28.9</v>
      </c>
      <c r="G165" s="51">
        <v>6.4</v>
      </c>
      <c r="H165" s="51">
        <v>185</v>
      </c>
      <c r="I165" s="51">
        <v>156.1</v>
      </c>
      <c r="J165" s="51">
        <v>28.8</v>
      </c>
      <c r="K165" s="51">
        <v>23.3</v>
      </c>
      <c r="L165" s="51">
        <v>5</v>
      </c>
    </row>
    <row r="166" spans="1:12" ht="22.5" customHeight="1" x14ac:dyDescent="0.2">
      <c r="A166" s="171">
        <f>IF(D166&lt;&gt;"",COUNTA($D$14:D166),"")</f>
        <v>131</v>
      </c>
      <c r="B166" s="33" t="s">
        <v>537</v>
      </c>
      <c r="C166" s="51" t="s">
        <v>119</v>
      </c>
      <c r="D166" s="51" t="s">
        <v>119</v>
      </c>
      <c r="E166" s="51" t="s">
        <v>14</v>
      </c>
      <c r="F166" s="51" t="s">
        <v>14</v>
      </c>
      <c r="G166" s="51" t="s">
        <v>14</v>
      </c>
      <c r="H166" s="51" t="s">
        <v>119</v>
      </c>
      <c r="I166" s="51" t="s">
        <v>119</v>
      </c>
      <c r="J166" s="51" t="s">
        <v>14</v>
      </c>
      <c r="K166" s="51" t="s">
        <v>14</v>
      </c>
      <c r="L166" s="51" t="s">
        <v>14</v>
      </c>
    </row>
    <row r="167" spans="1:12" ht="11.45" customHeight="1" x14ac:dyDescent="0.2">
      <c r="A167" s="171">
        <f>IF(D167&lt;&gt;"",COUNTA($D$14:D167),"")</f>
        <v>132</v>
      </c>
      <c r="B167" s="33" t="s">
        <v>538</v>
      </c>
      <c r="C167" s="51">
        <v>9.8000000000000007</v>
      </c>
      <c r="D167" s="51">
        <v>7.2</v>
      </c>
      <c r="E167" s="51" t="s">
        <v>119</v>
      </c>
      <c r="F167" s="51" t="s">
        <v>119</v>
      </c>
      <c r="G167" s="51" t="s">
        <v>119</v>
      </c>
      <c r="H167" s="51">
        <v>9.4</v>
      </c>
      <c r="I167" s="51">
        <v>7.2</v>
      </c>
      <c r="J167" s="51" t="s">
        <v>119</v>
      </c>
      <c r="K167" s="51" t="s">
        <v>119</v>
      </c>
      <c r="L167" s="51" t="s">
        <v>119</v>
      </c>
    </row>
    <row r="168" spans="1:12" ht="5.0999999999999996" customHeight="1" x14ac:dyDescent="0.2">
      <c r="A168" s="171" t="str">
        <f>IF(D168&lt;&gt;"",COUNTA($D$14:D168),"")</f>
        <v/>
      </c>
      <c r="B168" s="33"/>
      <c r="C168" s="51"/>
      <c r="D168" s="51"/>
      <c r="E168" s="51"/>
      <c r="F168" s="51"/>
      <c r="G168" s="51"/>
      <c r="H168" s="51"/>
      <c r="I168" s="51"/>
      <c r="J168" s="51"/>
      <c r="K168" s="51"/>
      <c r="L168" s="51"/>
    </row>
    <row r="169" spans="1:12" ht="22.5" customHeight="1" x14ac:dyDescent="0.2">
      <c r="A169" s="171">
        <f>IF(D169&lt;&gt;"",COUNTA($D$14:D169),"")</f>
        <v>133</v>
      </c>
      <c r="B169" s="33" t="s">
        <v>539</v>
      </c>
      <c r="C169" s="51">
        <v>628.4</v>
      </c>
      <c r="D169" s="51">
        <v>571.70000000000005</v>
      </c>
      <c r="E169" s="51">
        <v>56.4</v>
      </c>
      <c r="F169" s="51">
        <v>47.5</v>
      </c>
      <c r="G169" s="51">
        <v>8.4</v>
      </c>
      <c r="H169" s="51">
        <v>625.6</v>
      </c>
      <c r="I169" s="51">
        <v>571.70000000000005</v>
      </c>
      <c r="J169" s="51">
        <v>53.7</v>
      </c>
      <c r="K169" s="51">
        <v>45.3</v>
      </c>
      <c r="L169" s="51">
        <v>7.8</v>
      </c>
    </row>
    <row r="170" spans="1:12" ht="11.45" customHeight="1" x14ac:dyDescent="0.2">
      <c r="A170" s="171">
        <f>IF(D170&lt;&gt;"",COUNTA($D$14:D170),"")</f>
        <v>134</v>
      </c>
      <c r="B170" s="33" t="s">
        <v>540</v>
      </c>
      <c r="C170" s="51">
        <v>423.8</v>
      </c>
      <c r="D170" s="51">
        <v>389.3</v>
      </c>
      <c r="E170" s="51">
        <v>34.5</v>
      </c>
      <c r="F170" s="51">
        <v>29.5</v>
      </c>
      <c r="G170" s="51" t="s">
        <v>119</v>
      </c>
      <c r="H170" s="51">
        <v>421.4</v>
      </c>
      <c r="I170" s="51">
        <v>389.3</v>
      </c>
      <c r="J170" s="51">
        <v>32.1</v>
      </c>
      <c r="K170" s="51">
        <v>27.7</v>
      </c>
      <c r="L170" s="51" t="s">
        <v>119</v>
      </c>
    </row>
    <row r="171" spans="1:12" ht="11.45" customHeight="1" x14ac:dyDescent="0.2">
      <c r="A171" s="171">
        <f>IF(D171&lt;&gt;"",COUNTA($D$14:D171),"")</f>
        <v>135</v>
      </c>
      <c r="B171" s="33" t="s">
        <v>541</v>
      </c>
      <c r="C171" s="51">
        <v>93.7</v>
      </c>
      <c r="D171" s="51">
        <v>88.9</v>
      </c>
      <c r="E171" s="51" t="s">
        <v>119</v>
      </c>
      <c r="F171" s="51" t="s">
        <v>119</v>
      </c>
      <c r="G171" s="51" t="s">
        <v>119</v>
      </c>
      <c r="H171" s="51">
        <v>93.7</v>
      </c>
      <c r="I171" s="51">
        <v>88.9</v>
      </c>
      <c r="J171" s="51" t="s">
        <v>119</v>
      </c>
      <c r="K171" s="51" t="s">
        <v>119</v>
      </c>
      <c r="L171" s="51" t="s">
        <v>119</v>
      </c>
    </row>
    <row r="172" spans="1:12" ht="11.45" customHeight="1" x14ac:dyDescent="0.2">
      <c r="A172" s="171">
        <f>IF(D172&lt;&gt;"",COUNTA($D$14:D172),"")</f>
        <v>136</v>
      </c>
      <c r="B172" s="33" t="s">
        <v>555</v>
      </c>
      <c r="C172" s="51">
        <v>17.7</v>
      </c>
      <c r="D172" s="51">
        <v>13.9</v>
      </c>
      <c r="E172" s="51" t="s">
        <v>119</v>
      </c>
      <c r="F172" s="51" t="s">
        <v>119</v>
      </c>
      <c r="G172" s="51" t="s">
        <v>119</v>
      </c>
      <c r="H172" s="51">
        <v>17.600000000000001</v>
      </c>
      <c r="I172" s="51">
        <v>13.9</v>
      </c>
      <c r="J172" s="51" t="s">
        <v>119</v>
      </c>
      <c r="K172" s="51" t="s">
        <v>119</v>
      </c>
      <c r="L172" s="51" t="s">
        <v>119</v>
      </c>
    </row>
    <row r="173" spans="1:12" ht="10.5" customHeight="1" x14ac:dyDescent="0.2">
      <c r="A173" s="171">
        <f>IF(D173&lt;&gt;"",COUNTA($D$14:D173),"")</f>
        <v>137</v>
      </c>
      <c r="B173" s="33" t="s">
        <v>556</v>
      </c>
      <c r="C173" s="51">
        <v>12.7</v>
      </c>
      <c r="D173" s="51">
        <v>8.9</v>
      </c>
      <c r="E173" s="51" t="s">
        <v>119</v>
      </c>
      <c r="F173" s="51" t="s">
        <v>119</v>
      </c>
      <c r="G173" s="51" t="s">
        <v>119</v>
      </c>
      <c r="H173" s="51">
        <v>12.5</v>
      </c>
      <c r="I173" s="51">
        <v>8.9</v>
      </c>
      <c r="J173" s="51" t="s">
        <v>119</v>
      </c>
      <c r="K173" s="51" t="s">
        <v>119</v>
      </c>
      <c r="L173" s="51" t="s">
        <v>119</v>
      </c>
    </row>
    <row r="174" spans="1:12" ht="11.45" customHeight="1" x14ac:dyDescent="0.2">
      <c r="A174" s="171">
        <f>IF(D174&lt;&gt;"",COUNTA($D$14:D174),"")</f>
        <v>138</v>
      </c>
      <c r="B174" s="33" t="s">
        <v>557</v>
      </c>
      <c r="C174" s="51">
        <v>76.599999999999994</v>
      </c>
      <c r="D174" s="51">
        <v>68.099999999999994</v>
      </c>
      <c r="E174" s="51">
        <v>8.5</v>
      </c>
      <c r="F174" s="51">
        <v>6.4</v>
      </c>
      <c r="G174" s="51" t="s">
        <v>119</v>
      </c>
      <c r="H174" s="51">
        <v>76.400000000000006</v>
      </c>
      <c r="I174" s="51">
        <v>68.099999999999994</v>
      </c>
      <c r="J174" s="51">
        <v>8.3000000000000007</v>
      </c>
      <c r="K174" s="51">
        <v>6.3</v>
      </c>
      <c r="L174" s="51" t="s">
        <v>119</v>
      </c>
    </row>
    <row r="175" spans="1:12" ht="11.45" customHeight="1" x14ac:dyDescent="0.2">
      <c r="A175" s="171">
        <f>IF(D175&lt;&gt;"",COUNTA($D$14:D175),"")</f>
        <v>139</v>
      </c>
      <c r="B175" s="33" t="s">
        <v>542</v>
      </c>
      <c r="C175" s="51" t="s">
        <v>119</v>
      </c>
      <c r="D175" s="51" t="s">
        <v>119</v>
      </c>
      <c r="E175" s="51" t="s">
        <v>119</v>
      </c>
      <c r="F175" s="51" t="s">
        <v>119</v>
      </c>
      <c r="G175" s="51" t="s">
        <v>119</v>
      </c>
      <c r="H175" s="51" t="s">
        <v>119</v>
      </c>
      <c r="I175" s="51" t="s">
        <v>119</v>
      </c>
      <c r="J175" s="51" t="s">
        <v>119</v>
      </c>
      <c r="K175" s="51" t="s">
        <v>119</v>
      </c>
      <c r="L175" s="51" t="s">
        <v>119</v>
      </c>
    </row>
    <row r="176" spans="1:12" ht="22.5" customHeight="1" x14ac:dyDescent="0.2">
      <c r="A176" s="171">
        <f>IF(D176&lt;&gt;"",COUNTA($D$14:D176),"")</f>
        <v>140</v>
      </c>
      <c r="B176" s="33" t="s">
        <v>543</v>
      </c>
      <c r="C176" s="51" t="s">
        <v>119</v>
      </c>
      <c r="D176" s="51" t="s">
        <v>119</v>
      </c>
      <c r="E176" s="51" t="s">
        <v>119</v>
      </c>
      <c r="F176" s="51" t="s">
        <v>119</v>
      </c>
      <c r="G176" s="51" t="s">
        <v>14</v>
      </c>
      <c r="H176" s="51" t="s">
        <v>119</v>
      </c>
      <c r="I176" s="51" t="s">
        <v>119</v>
      </c>
      <c r="J176" s="51" t="s">
        <v>119</v>
      </c>
      <c r="K176" s="51" t="s">
        <v>119</v>
      </c>
      <c r="L176" s="51" t="s">
        <v>14</v>
      </c>
    </row>
    <row r="177" spans="1:12" ht="11.45" customHeight="1" x14ac:dyDescent="0.2">
      <c r="A177" s="171">
        <f>IF(D177&lt;&gt;"",COUNTA($D$14:D177),"")</f>
        <v>141</v>
      </c>
      <c r="B177" s="33" t="s">
        <v>544</v>
      </c>
      <c r="C177" s="51">
        <v>67</v>
      </c>
      <c r="D177" s="51">
        <v>32.4</v>
      </c>
      <c r="E177" s="51">
        <v>34.4</v>
      </c>
      <c r="F177" s="51">
        <v>27.6</v>
      </c>
      <c r="G177" s="51">
        <v>6.2</v>
      </c>
      <c r="H177" s="51">
        <v>46.9</v>
      </c>
      <c r="I177" s="51">
        <v>32.4</v>
      </c>
      <c r="J177" s="51">
        <v>14.2</v>
      </c>
      <c r="K177" s="51">
        <v>11.8</v>
      </c>
      <c r="L177" s="51" t="s">
        <v>119</v>
      </c>
    </row>
  </sheetData>
  <mergeCells count="26">
    <mergeCell ref="A2:B2"/>
    <mergeCell ref="C2:L2"/>
    <mergeCell ref="A1:B1"/>
    <mergeCell ref="B3:B11"/>
    <mergeCell ref="A3:A11"/>
    <mergeCell ref="K4:L4"/>
    <mergeCell ref="K5:L6"/>
    <mergeCell ref="K7:K10"/>
    <mergeCell ref="L7:L10"/>
    <mergeCell ref="J4:J10"/>
    <mergeCell ref="C68:L68"/>
    <mergeCell ref="C123:L123"/>
    <mergeCell ref="C13:L13"/>
    <mergeCell ref="C3:C10"/>
    <mergeCell ref="C1:L1"/>
    <mergeCell ref="I4:I10"/>
    <mergeCell ref="C11:L11"/>
    <mergeCell ref="H3:H10"/>
    <mergeCell ref="D3:G3"/>
    <mergeCell ref="F5:G6"/>
    <mergeCell ref="F4:G4"/>
    <mergeCell ref="D4:D10"/>
    <mergeCell ref="E4:E10"/>
    <mergeCell ref="F7:F10"/>
    <mergeCell ref="G7:G10"/>
    <mergeCell ref="I3:L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A623 2019 00&amp;R&amp;7&amp;P</oddFooter>
    <evenFooter>&amp;L&amp;7&amp;P&amp;R&amp;7StatA MV, Statistischer Bericht A623 2019 00</evenFooter>
  </headerFooter>
  <rowBreaks count="3" manualBreakCount="3">
    <brk id="54" max="16383" man="1"/>
    <brk id="99" max="16383" man="1"/>
    <brk id="141" max="16383" man="1"/>
  </rowBreaks>
  <ignoredErrors>
    <ignoredError sqref="A14" formula="1"/>
  </ignoredErrors>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49"/>
  <sheetViews>
    <sheetView zoomScale="140" zoomScaleNormal="140" workbookViewId="0">
      <pane xSplit="2" ySplit="13" topLeftCell="C14" activePane="bottomRight" state="frozen"/>
      <selection activeCell="A6" sqref="A6:D6"/>
      <selection pane="topRight" activeCell="A6" sqref="A6:D6"/>
      <selection pane="bottomLeft" activeCell="A6" sqref="A6:D6"/>
      <selection pane="bottomRight" activeCell="C15" sqref="C15:K15"/>
    </sheetView>
  </sheetViews>
  <sheetFormatPr baseColWidth="10" defaultColWidth="9.140625" defaultRowHeight="11.45" customHeight="1" x14ac:dyDescent="0.2"/>
  <cols>
    <col min="1" max="1" width="3.7109375" style="54" customWidth="1"/>
    <col min="2" max="2" width="27.7109375" style="54" customWidth="1"/>
    <col min="3" max="3" width="6.7109375" style="54" customWidth="1"/>
    <col min="4" max="6" width="5.7109375" style="54" customWidth="1"/>
    <col min="7" max="7" width="7.7109375" style="54" customWidth="1"/>
    <col min="8" max="8" width="5.7109375" style="54" customWidth="1"/>
    <col min="9" max="9" width="6.7109375" style="54" customWidth="1"/>
    <col min="10" max="10" width="7.7109375" style="54" customWidth="1"/>
    <col min="11" max="11" width="8.7109375" style="54" customWidth="1"/>
    <col min="12" max="16384" width="9.140625" style="54"/>
  </cols>
  <sheetData>
    <row r="1" spans="1:12" ht="15" customHeight="1" x14ac:dyDescent="0.2">
      <c r="A1" s="236" t="s">
        <v>133</v>
      </c>
      <c r="B1" s="237"/>
      <c r="C1" s="275" t="s">
        <v>672</v>
      </c>
      <c r="D1" s="275"/>
      <c r="E1" s="275"/>
      <c r="F1" s="275"/>
      <c r="G1" s="275"/>
      <c r="H1" s="275"/>
      <c r="I1" s="275"/>
      <c r="J1" s="275"/>
      <c r="K1" s="276"/>
    </row>
    <row r="2" spans="1:12" ht="45" customHeight="1" x14ac:dyDescent="0.2">
      <c r="A2" s="304" t="s">
        <v>273</v>
      </c>
      <c r="B2" s="305"/>
      <c r="C2" s="302" t="s">
        <v>679</v>
      </c>
      <c r="D2" s="302"/>
      <c r="E2" s="302"/>
      <c r="F2" s="302"/>
      <c r="G2" s="302"/>
      <c r="H2" s="302"/>
      <c r="I2" s="302"/>
      <c r="J2" s="302"/>
      <c r="K2" s="303"/>
    </row>
    <row r="3" spans="1:12" ht="11.45" customHeight="1" x14ac:dyDescent="0.2">
      <c r="A3" s="306" t="s">
        <v>166</v>
      </c>
      <c r="B3" s="299" t="s">
        <v>256</v>
      </c>
      <c r="C3" s="299" t="s">
        <v>411</v>
      </c>
      <c r="D3" s="299" t="s">
        <v>70</v>
      </c>
      <c r="E3" s="299"/>
      <c r="F3" s="299"/>
      <c r="G3" s="299"/>
      <c r="H3" s="299"/>
      <c r="I3" s="299"/>
      <c r="J3" s="299"/>
      <c r="K3" s="301"/>
    </row>
    <row r="4" spans="1:12" ht="11.45" customHeight="1" x14ac:dyDescent="0.2">
      <c r="A4" s="307"/>
      <c r="B4" s="299"/>
      <c r="C4" s="299"/>
      <c r="D4" s="299" t="s">
        <v>404</v>
      </c>
      <c r="E4" s="299" t="s">
        <v>405</v>
      </c>
      <c r="F4" s="299" t="s">
        <v>71</v>
      </c>
      <c r="G4" s="299"/>
      <c r="H4" s="299"/>
      <c r="I4" s="299"/>
      <c r="J4" s="299"/>
      <c r="K4" s="301"/>
    </row>
    <row r="5" spans="1:12" ht="11.45" customHeight="1" x14ac:dyDescent="0.2">
      <c r="A5" s="307"/>
      <c r="B5" s="299"/>
      <c r="C5" s="299"/>
      <c r="D5" s="299"/>
      <c r="E5" s="299"/>
      <c r="F5" s="299" t="s">
        <v>270</v>
      </c>
      <c r="G5" s="299" t="s">
        <v>407</v>
      </c>
      <c r="H5" s="299" t="s">
        <v>406</v>
      </c>
      <c r="I5" s="299" t="s">
        <v>271</v>
      </c>
      <c r="J5" s="299" t="s">
        <v>272</v>
      </c>
      <c r="K5" s="301" t="s">
        <v>408</v>
      </c>
    </row>
    <row r="6" spans="1:12" ht="11.45" customHeight="1" x14ac:dyDescent="0.2">
      <c r="A6" s="307"/>
      <c r="B6" s="299"/>
      <c r="C6" s="299"/>
      <c r="D6" s="299"/>
      <c r="E6" s="299"/>
      <c r="F6" s="299"/>
      <c r="G6" s="299"/>
      <c r="H6" s="299"/>
      <c r="I6" s="299"/>
      <c r="J6" s="299"/>
      <c r="K6" s="301"/>
    </row>
    <row r="7" spans="1:12" ht="11.45" customHeight="1" x14ac:dyDescent="0.2">
      <c r="A7" s="307"/>
      <c r="B7" s="299"/>
      <c r="C7" s="299"/>
      <c r="D7" s="299"/>
      <c r="E7" s="299"/>
      <c r="F7" s="299"/>
      <c r="G7" s="299"/>
      <c r="H7" s="299"/>
      <c r="I7" s="299"/>
      <c r="J7" s="299"/>
      <c r="K7" s="301"/>
    </row>
    <row r="8" spans="1:12" ht="11.45" customHeight="1" x14ac:dyDescent="0.2">
      <c r="A8" s="307"/>
      <c r="B8" s="299"/>
      <c r="C8" s="299"/>
      <c r="D8" s="299"/>
      <c r="E8" s="299"/>
      <c r="F8" s="299"/>
      <c r="G8" s="299"/>
      <c r="H8" s="299"/>
      <c r="I8" s="299"/>
      <c r="J8" s="299"/>
      <c r="K8" s="301"/>
    </row>
    <row r="9" spans="1:12" ht="11.45" customHeight="1" x14ac:dyDescent="0.2">
      <c r="A9" s="307"/>
      <c r="B9" s="299"/>
      <c r="C9" s="299"/>
      <c r="D9" s="299"/>
      <c r="E9" s="299"/>
      <c r="F9" s="299"/>
      <c r="G9" s="299"/>
      <c r="H9" s="299"/>
      <c r="I9" s="299"/>
      <c r="J9" s="299"/>
      <c r="K9" s="301"/>
    </row>
    <row r="10" spans="1:12" ht="11.45" customHeight="1" x14ac:dyDescent="0.2">
      <c r="A10" s="307"/>
      <c r="B10" s="299"/>
      <c r="C10" s="299"/>
      <c r="D10" s="299"/>
      <c r="E10" s="299"/>
      <c r="F10" s="299"/>
      <c r="G10" s="299"/>
      <c r="H10" s="299"/>
      <c r="I10" s="299"/>
      <c r="J10" s="299"/>
      <c r="K10" s="301"/>
    </row>
    <row r="11" spans="1:12" ht="11.45" customHeight="1" x14ac:dyDescent="0.2">
      <c r="A11" s="307"/>
      <c r="B11" s="299"/>
      <c r="C11" s="299"/>
      <c r="D11" s="299"/>
      <c r="E11" s="299"/>
      <c r="F11" s="299"/>
      <c r="G11" s="299"/>
      <c r="H11" s="299"/>
      <c r="I11" s="299"/>
      <c r="J11" s="299"/>
      <c r="K11" s="301"/>
    </row>
    <row r="12" spans="1:12" ht="11.45" customHeight="1" x14ac:dyDescent="0.2">
      <c r="A12" s="307"/>
      <c r="B12" s="299"/>
      <c r="C12" s="240" t="s">
        <v>10</v>
      </c>
      <c r="D12" s="240"/>
      <c r="E12" s="240"/>
      <c r="F12" s="240"/>
      <c r="G12" s="240"/>
      <c r="H12" s="240"/>
      <c r="I12" s="240"/>
      <c r="J12" s="240"/>
      <c r="K12" s="246"/>
    </row>
    <row r="13" spans="1:12" ht="11.45" customHeight="1" x14ac:dyDescent="0.2">
      <c r="A13" s="29">
        <v>1</v>
      </c>
      <c r="B13" s="30">
        <v>2</v>
      </c>
      <c r="C13" s="53">
        <v>3</v>
      </c>
      <c r="D13" s="30">
        <v>4</v>
      </c>
      <c r="E13" s="30">
        <v>5</v>
      </c>
      <c r="F13" s="30">
        <v>6</v>
      </c>
      <c r="G13" s="30">
        <v>7</v>
      </c>
      <c r="H13" s="30">
        <v>8</v>
      </c>
      <c r="I13" s="30">
        <v>9</v>
      </c>
      <c r="J13" s="30">
        <v>10</v>
      </c>
      <c r="K13" s="31">
        <v>11</v>
      </c>
    </row>
    <row r="14" spans="1:12" ht="6" customHeight="1" x14ac:dyDescent="0.2">
      <c r="A14" s="52"/>
      <c r="B14" s="174"/>
      <c r="C14" s="175"/>
      <c r="D14" s="176"/>
      <c r="E14" s="176"/>
      <c r="F14" s="176"/>
      <c r="G14" s="176"/>
      <c r="H14" s="176"/>
      <c r="I14" s="176"/>
      <c r="J14" s="176"/>
      <c r="K14" s="176"/>
      <c r="L14" s="200"/>
    </row>
    <row r="15" spans="1:12" ht="20.100000000000001" customHeight="1" x14ac:dyDescent="0.2">
      <c r="A15" s="52"/>
      <c r="B15" s="33"/>
      <c r="C15" s="249" t="s">
        <v>7</v>
      </c>
      <c r="D15" s="245"/>
      <c r="E15" s="245"/>
      <c r="F15" s="245"/>
      <c r="G15" s="245"/>
      <c r="H15" s="245"/>
      <c r="I15" s="245"/>
      <c r="J15" s="245"/>
      <c r="K15" s="245"/>
    </row>
    <row r="16" spans="1:12" ht="11.45" customHeight="1" x14ac:dyDescent="0.2">
      <c r="A16" s="171">
        <f>IF(D16&lt;&gt;"",COUNTA($D16:D$16),"")</f>
        <v>1</v>
      </c>
      <c r="B16" s="32" t="s">
        <v>72</v>
      </c>
      <c r="C16" s="135">
        <v>359.6</v>
      </c>
      <c r="D16" s="135">
        <v>303.60000000000002</v>
      </c>
      <c r="E16" s="135">
        <v>56</v>
      </c>
      <c r="F16" s="135">
        <v>8.1</v>
      </c>
      <c r="G16" s="135">
        <v>6.7</v>
      </c>
      <c r="H16" s="135" t="s">
        <v>119</v>
      </c>
      <c r="I16" s="135" t="s">
        <v>119</v>
      </c>
      <c r="J16" s="135" t="s">
        <v>119</v>
      </c>
      <c r="K16" s="135">
        <v>32.200000000000003</v>
      </c>
    </row>
    <row r="17" spans="1:11" ht="15.95" customHeight="1" x14ac:dyDescent="0.2">
      <c r="A17" s="171" t="str">
        <f>IF(D17&lt;&gt;"",COUNTA($D$16:D17),"")</f>
        <v/>
      </c>
      <c r="B17" s="58" t="s">
        <v>494</v>
      </c>
      <c r="C17" s="51"/>
      <c r="D17" s="51"/>
      <c r="E17" s="51"/>
      <c r="F17" s="51"/>
      <c r="G17" s="51"/>
      <c r="H17" s="51"/>
      <c r="I17" s="51"/>
      <c r="J17" s="51"/>
      <c r="K17" s="51"/>
    </row>
    <row r="18" spans="1:11" ht="11.45" customHeight="1" x14ac:dyDescent="0.2">
      <c r="A18" s="171">
        <f>IF(D18&lt;&gt;"",COUNTA($D$16:D18),"")</f>
        <v>2</v>
      </c>
      <c r="B18" s="58" t="s">
        <v>476</v>
      </c>
      <c r="C18" s="51">
        <v>31.8</v>
      </c>
      <c r="D18" s="51">
        <v>24.9</v>
      </c>
      <c r="E18" s="51">
        <v>6.9</v>
      </c>
      <c r="F18" s="51" t="s">
        <v>119</v>
      </c>
      <c r="G18" s="51" t="s">
        <v>119</v>
      </c>
      <c r="H18" s="51" t="s">
        <v>119</v>
      </c>
      <c r="I18" s="51" t="s">
        <v>14</v>
      </c>
      <c r="J18" s="51" t="s">
        <v>14</v>
      </c>
      <c r="K18" s="51" t="s">
        <v>119</v>
      </c>
    </row>
    <row r="19" spans="1:11" ht="11.45" customHeight="1" x14ac:dyDescent="0.2">
      <c r="A19" s="171">
        <f>IF(D19&lt;&gt;"",COUNTA($D$16:D19),"")</f>
        <v>3</v>
      </c>
      <c r="B19" s="58" t="s">
        <v>477</v>
      </c>
      <c r="C19" s="51">
        <v>74.7</v>
      </c>
      <c r="D19" s="51">
        <v>64.099999999999994</v>
      </c>
      <c r="E19" s="51">
        <v>10.6</v>
      </c>
      <c r="F19" s="51" t="s">
        <v>119</v>
      </c>
      <c r="G19" s="51" t="s">
        <v>119</v>
      </c>
      <c r="H19" s="51" t="s">
        <v>119</v>
      </c>
      <c r="I19" s="51" t="s">
        <v>119</v>
      </c>
      <c r="J19" s="51" t="s">
        <v>119</v>
      </c>
      <c r="K19" s="51" t="s">
        <v>119</v>
      </c>
    </row>
    <row r="20" spans="1:11" ht="11.45" customHeight="1" x14ac:dyDescent="0.2">
      <c r="A20" s="171">
        <f>IF(D20&lt;&gt;"",COUNTA($D$16:D20),"")</f>
        <v>4</v>
      </c>
      <c r="B20" s="58" t="s">
        <v>478</v>
      </c>
      <c r="C20" s="51">
        <v>79.2</v>
      </c>
      <c r="D20" s="51">
        <v>68.8</v>
      </c>
      <c r="E20" s="51">
        <v>10.4</v>
      </c>
      <c r="F20" s="51" t="s">
        <v>119</v>
      </c>
      <c r="G20" s="51" t="s">
        <v>119</v>
      </c>
      <c r="H20" s="51" t="s">
        <v>119</v>
      </c>
      <c r="I20" s="51" t="s">
        <v>119</v>
      </c>
      <c r="J20" s="51" t="s">
        <v>119</v>
      </c>
      <c r="K20" s="51">
        <v>6.1</v>
      </c>
    </row>
    <row r="21" spans="1:11" ht="11.45" customHeight="1" x14ac:dyDescent="0.2">
      <c r="A21" s="171">
        <f>IF(D21&lt;&gt;"",COUNTA($D$16:D21),"")</f>
        <v>5</v>
      </c>
      <c r="B21" s="58" t="s">
        <v>479</v>
      </c>
      <c r="C21" s="51">
        <v>85.2</v>
      </c>
      <c r="D21" s="51">
        <v>75.5</v>
      </c>
      <c r="E21" s="51">
        <v>9.6</v>
      </c>
      <c r="F21" s="51" t="s">
        <v>119</v>
      </c>
      <c r="G21" s="51" t="s">
        <v>119</v>
      </c>
      <c r="H21" s="51" t="s">
        <v>119</v>
      </c>
      <c r="I21" s="51" t="s">
        <v>119</v>
      </c>
      <c r="J21" s="51" t="s">
        <v>119</v>
      </c>
      <c r="K21" s="51">
        <v>5.5</v>
      </c>
    </row>
    <row r="22" spans="1:11" ht="11.45" customHeight="1" x14ac:dyDescent="0.2">
      <c r="A22" s="171">
        <f>IF(D22&lt;&gt;"",COUNTA($D$16:D22),"")</f>
        <v>6</v>
      </c>
      <c r="B22" s="58" t="s">
        <v>480</v>
      </c>
      <c r="C22" s="51">
        <v>79.8</v>
      </c>
      <c r="D22" s="51">
        <v>69.099999999999994</v>
      </c>
      <c r="E22" s="51">
        <v>10.8</v>
      </c>
      <c r="F22" s="51" t="s">
        <v>119</v>
      </c>
      <c r="G22" s="51" t="s">
        <v>14</v>
      </c>
      <c r="H22" s="51" t="s">
        <v>119</v>
      </c>
      <c r="I22" s="51" t="s">
        <v>14</v>
      </c>
      <c r="J22" s="51" t="s">
        <v>119</v>
      </c>
      <c r="K22" s="51">
        <v>6.6</v>
      </c>
    </row>
    <row r="23" spans="1:11" ht="11.45" customHeight="1" x14ac:dyDescent="0.2">
      <c r="A23" s="171">
        <f>IF(D23&lt;&gt;"",COUNTA($D$16:D23),"")</f>
        <v>7</v>
      </c>
      <c r="B23" s="58" t="s">
        <v>481</v>
      </c>
      <c r="C23" s="51">
        <v>9</v>
      </c>
      <c r="D23" s="51" t="s">
        <v>119</v>
      </c>
      <c r="E23" s="51">
        <v>7.8</v>
      </c>
      <c r="F23" s="51" t="s">
        <v>14</v>
      </c>
      <c r="G23" s="51" t="s">
        <v>14</v>
      </c>
      <c r="H23" s="51" t="s">
        <v>14</v>
      </c>
      <c r="I23" s="51" t="s">
        <v>14</v>
      </c>
      <c r="J23" s="51" t="s">
        <v>119</v>
      </c>
      <c r="K23" s="51">
        <v>7.2</v>
      </c>
    </row>
    <row r="24" spans="1:11" ht="27" customHeight="1" x14ac:dyDescent="0.2">
      <c r="A24" s="171" t="str">
        <f>IF(D24&lt;&gt;"",COUNTA($D$16:D24),"")</f>
        <v/>
      </c>
      <c r="B24" s="33" t="s">
        <v>533</v>
      </c>
      <c r="C24" s="51"/>
      <c r="D24" s="51"/>
      <c r="E24" s="51"/>
      <c r="F24" s="51"/>
      <c r="G24" s="51"/>
      <c r="H24" s="51"/>
      <c r="I24" s="51"/>
      <c r="J24" s="51"/>
      <c r="K24" s="51"/>
    </row>
    <row r="25" spans="1:11" ht="11.45" customHeight="1" x14ac:dyDescent="0.2">
      <c r="A25" s="171">
        <f>IF(D25&lt;&gt;"",COUNTA($D$16:D25),"")</f>
        <v>8</v>
      </c>
      <c r="B25" s="33" t="s">
        <v>744</v>
      </c>
      <c r="C25" s="51">
        <v>24</v>
      </c>
      <c r="D25" s="51" t="s">
        <v>14</v>
      </c>
      <c r="E25" s="51">
        <v>24</v>
      </c>
      <c r="F25" s="51" t="s">
        <v>119</v>
      </c>
      <c r="G25" s="51">
        <v>5.6</v>
      </c>
      <c r="H25" s="51" t="s">
        <v>119</v>
      </c>
      <c r="I25" s="51" t="s">
        <v>14</v>
      </c>
      <c r="J25" s="51" t="s">
        <v>119</v>
      </c>
      <c r="K25" s="51">
        <v>11.5</v>
      </c>
    </row>
    <row r="26" spans="1:11" ht="11.45" customHeight="1" x14ac:dyDescent="0.2">
      <c r="A26" s="171">
        <f>IF(D26&lt;&gt;"",COUNTA($D$16:D26),"")</f>
        <v>9</v>
      </c>
      <c r="B26" s="33" t="s">
        <v>745</v>
      </c>
      <c r="C26" s="51" t="s">
        <v>119</v>
      </c>
      <c r="D26" s="51" t="s">
        <v>14</v>
      </c>
      <c r="E26" s="51" t="s">
        <v>119</v>
      </c>
      <c r="F26" s="51" t="s">
        <v>119</v>
      </c>
      <c r="G26" s="51" t="s">
        <v>119</v>
      </c>
      <c r="H26" s="51" t="s">
        <v>119</v>
      </c>
      <c r="I26" s="51" t="s">
        <v>119</v>
      </c>
      <c r="J26" s="51" t="s">
        <v>119</v>
      </c>
      <c r="K26" s="51" t="s">
        <v>119</v>
      </c>
    </row>
    <row r="27" spans="1:11" ht="11.45" customHeight="1" x14ac:dyDescent="0.2">
      <c r="A27" s="171">
        <f>IF(D27&lt;&gt;"",COUNTA($D$16:D27),"")</f>
        <v>10</v>
      </c>
      <c r="B27" s="33" t="s">
        <v>746</v>
      </c>
      <c r="C27" s="51">
        <v>14.1</v>
      </c>
      <c r="D27" s="51" t="s">
        <v>119</v>
      </c>
      <c r="E27" s="51">
        <v>13.7</v>
      </c>
      <c r="F27" s="51" t="s">
        <v>119</v>
      </c>
      <c r="G27" s="51" t="s">
        <v>119</v>
      </c>
      <c r="H27" s="51" t="s">
        <v>119</v>
      </c>
      <c r="I27" s="51" t="s">
        <v>119</v>
      </c>
      <c r="J27" s="51" t="s">
        <v>119</v>
      </c>
      <c r="K27" s="51">
        <v>7.5</v>
      </c>
    </row>
    <row r="28" spans="1:11" ht="11.45" customHeight="1" x14ac:dyDescent="0.2">
      <c r="A28" s="171">
        <f>IF(D28&lt;&gt;"",COUNTA($D$16:D28),"")</f>
        <v>11</v>
      </c>
      <c r="B28" s="33" t="s">
        <v>747</v>
      </c>
      <c r="C28" s="51">
        <v>14.6</v>
      </c>
      <c r="D28" s="51" t="s">
        <v>119</v>
      </c>
      <c r="E28" s="51">
        <v>13.6</v>
      </c>
      <c r="F28" s="51" t="s">
        <v>119</v>
      </c>
      <c r="G28" s="51" t="s">
        <v>119</v>
      </c>
      <c r="H28" s="51" t="s">
        <v>119</v>
      </c>
      <c r="I28" s="51" t="s">
        <v>119</v>
      </c>
      <c r="J28" s="51" t="s">
        <v>119</v>
      </c>
      <c r="K28" s="51">
        <v>11.4</v>
      </c>
    </row>
    <row r="29" spans="1:11" ht="11.45" customHeight="1" x14ac:dyDescent="0.2">
      <c r="A29" s="171">
        <f>IF(D29&lt;&gt;"",COUNTA($D$16:D29),"")</f>
        <v>12</v>
      </c>
      <c r="B29" s="33" t="s">
        <v>748</v>
      </c>
      <c r="C29" s="51">
        <v>302.3</v>
      </c>
      <c r="D29" s="51">
        <v>302.3</v>
      </c>
      <c r="E29" s="51" t="s">
        <v>14</v>
      </c>
      <c r="F29" s="51" t="s">
        <v>14</v>
      </c>
      <c r="G29" s="51" t="s">
        <v>14</v>
      </c>
      <c r="H29" s="51" t="s">
        <v>14</v>
      </c>
      <c r="I29" s="51" t="s">
        <v>14</v>
      </c>
      <c r="J29" s="51" t="s">
        <v>14</v>
      </c>
      <c r="K29" s="51" t="s">
        <v>14</v>
      </c>
    </row>
    <row r="30" spans="1:11" ht="15.95" customHeight="1" x14ac:dyDescent="0.2">
      <c r="A30" s="171" t="str">
        <f>IF(D30&lt;&gt;"",COUNTA($D$16:D30),"")</f>
        <v/>
      </c>
      <c r="B30" s="58" t="s">
        <v>495</v>
      </c>
      <c r="C30" s="51"/>
      <c r="D30" s="51"/>
      <c r="E30" s="51"/>
      <c r="F30" s="51"/>
      <c r="G30" s="51"/>
      <c r="H30" s="51"/>
      <c r="I30" s="51"/>
      <c r="J30" s="51"/>
      <c r="K30" s="51"/>
    </row>
    <row r="31" spans="1:11" ht="11.45" customHeight="1" x14ac:dyDescent="0.2">
      <c r="A31" s="171">
        <f>IF(D31&lt;&gt;"",COUNTA($D$16:D31),"")</f>
        <v>13</v>
      </c>
      <c r="B31" s="201" t="s">
        <v>766</v>
      </c>
      <c r="C31" s="51">
        <v>41.7</v>
      </c>
      <c r="D31" s="51">
        <v>33.299999999999997</v>
      </c>
      <c r="E31" s="51">
        <v>8.3000000000000007</v>
      </c>
      <c r="F31" s="51" t="s">
        <v>119</v>
      </c>
      <c r="G31" s="51" t="s">
        <v>119</v>
      </c>
      <c r="H31" s="51" t="s">
        <v>119</v>
      </c>
      <c r="I31" s="51" t="s">
        <v>119</v>
      </c>
      <c r="J31" s="51" t="s">
        <v>119</v>
      </c>
      <c r="K31" s="51">
        <v>5.5</v>
      </c>
    </row>
    <row r="32" spans="1:11" ht="11.45" customHeight="1" x14ac:dyDescent="0.2">
      <c r="A32" s="171">
        <f>IF(D32&lt;&gt;"",COUNTA($D$16:D32),"")</f>
        <v>14</v>
      </c>
      <c r="B32" s="58" t="s">
        <v>759</v>
      </c>
      <c r="C32" s="51">
        <v>10.3</v>
      </c>
      <c r="D32" s="51" t="s">
        <v>119</v>
      </c>
      <c r="E32" s="51">
        <v>7.9</v>
      </c>
      <c r="F32" s="51" t="s">
        <v>119</v>
      </c>
      <c r="G32" s="51" t="s">
        <v>119</v>
      </c>
      <c r="H32" s="51" t="s">
        <v>119</v>
      </c>
      <c r="I32" s="51" t="s">
        <v>14</v>
      </c>
      <c r="J32" s="51" t="s">
        <v>119</v>
      </c>
      <c r="K32" s="51" t="s">
        <v>119</v>
      </c>
    </row>
    <row r="33" spans="1:11" ht="11.45" customHeight="1" x14ac:dyDescent="0.2">
      <c r="A33" s="171">
        <f>IF(D33&lt;&gt;"",COUNTA($D$16:D33),"")</f>
        <v>15</v>
      </c>
      <c r="B33" s="58" t="s">
        <v>760</v>
      </c>
      <c r="C33" s="51">
        <v>16.899999999999999</v>
      </c>
      <c r="D33" s="51" t="s">
        <v>119</v>
      </c>
      <c r="E33" s="51">
        <v>14.9</v>
      </c>
      <c r="F33" s="51" t="s">
        <v>119</v>
      </c>
      <c r="G33" s="51" t="s">
        <v>119</v>
      </c>
      <c r="H33" s="51" t="s">
        <v>119</v>
      </c>
      <c r="I33" s="51" t="s">
        <v>119</v>
      </c>
      <c r="J33" s="51" t="s">
        <v>119</v>
      </c>
      <c r="K33" s="51">
        <v>6.9</v>
      </c>
    </row>
    <row r="34" spans="1:11" ht="11.45" customHeight="1" x14ac:dyDescent="0.2">
      <c r="A34" s="171">
        <f>IF(D34&lt;&gt;"",COUNTA($D$16:D34),"")</f>
        <v>16</v>
      </c>
      <c r="B34" s="58" t="s">
        <v>761</v>
      </c>
      <c r="C34" s="51">
        <v>17.8</v>
      </c>
      <c r="D34" s="51">
        <v>5.5</v>
      </c>
      <c r="E34" s="51">
        <v>12.3</v>
      </c>
      <c r="F34" s="51" t="s">
        <v>119</v>
      </c>
      <c r="G34" s="51" t="s">
        <v>119</v>
      </c>
      <c r="H34" s="51" t="s">
        <v>119</v>
      </c>
      <c r="I34" s="51" t="s">
        <v>119</v>
      </c>
      <c r="J34" s="51" t="s">
        <v>119</v>
      </c>
      <c r="K34" s="51">
        <v>6.4</v>
      </c>
    </row>
    <row r="35" spans="1:11" ht="11.45" customHeight="1" x14ac:dyDescent="0.2">
      <c r="A35" s="171">
        <f>IF(D35&lt;&gt;"",COUNTA($D$16:D35),"")</f>
        <v>17</v>
      </c>
      <c r="B35" s="58" t="s">
        <v>762</v>
      </c>
      <c r="C35" s="51">
        <v>12.5</v>
      </c>
      <c r="D35" s="51">
        <v>5</v>
      </c>
      <c r="E35" s="51">
        <v>7.5</v>
      </c>
      <c r="F35" s="51" t="s">
        <v>119</v>
      </c>
      <c r="G35" s="51" t="s">
        <v>14</v>
      </c>
      <c r="H35" s="51" t="s">
        <v>119</v>
      </c>
      <c r="I35" s="51" t="s">
        <v>119</v>
      </c>
      <c r="J35" s="51" t="s">
        <v>119</v>
      </c>
      <c r="K35" s="51">
        <v>5.8</v>
      </c>
    </row>
    <row r="36" spans="1:11" ht="11.45" customHeight="1" x14ac:dyDescent="0.2">
      <c r="A36" s="171">
        <f>IF(D36&lt;&gt;"",COUNTA($D$16:D36),"")</f>
        <v>18</v>
      </c>
      <c r="B36" s="58" t="s">
        <v>763</v>
      </c>
      <c r="C36" s="51">
        <v>33.9</v>
      </c>
      <c r="D36" s="51">
        <v>31.3</v>
      </c>
      <c r="E36" s="51" t="s">
        <v>119</v>
      </c>
      <c r="F36" s="51" t="s">
        <v>119</v>
      </c>
      <c r="G36" s="51" t="s">
        <v>119</v>
      </c>
      <c r="H36" s="51" t="s">
        <v>14</v>
      </c>
      <c r="I36" s="51" t="s">
        <v>119</v>
      </c>
      <c r="J36" s="51" t="s">
        <v>119</v>
      </c>
      <c r="K36" s="51" t="s">
        <v>119</v>
      </c>
    </row>
    <row r="37" spans="1:11" ht="11.45" customHeight="1" x14ac:dyDescent="0.2">
      <c r="A37" s="171">
        <f>IF(D37&lt;&gt;"",COUNTA($D$16:D37),"")</f>
        <v>19</v>
      </c>
      <c r="B37" s="58" t="s">
        <v>764</v>
      </c>
      <c r="C37" s="51">
        <v>185.3</v>
      </c>
      <c r="D37" s="51">
        <v>183.9</v>
      </c>
      <c r="E37" s="51" t="s">
        <v>119</v>
      </c>
      <c r="F37" s="51" t="s">
        <v>14</v>
      </c>
      <c r="G37" s="51" t="s">
        <v>14</v>
      </c>
      <c r="H37" s="51" t="s">
        <v>119</v>
      </c>
      <c r="I37" s="51" t="s">
        <v>14</v>
      </c>
      <c r="J37" s="51" t="s">
        <v>14</v>
      </c>
      <c r="K37" s="51" t="s">
        <v>119</v>
      </c>
    </row>
    <row r="38" spans="1:11" ht="11.45" customHeight="1" x14ac:dyDescent="0.2">
      <c r="A38" s="171">
        <f>IF(D38&lt;&gt;"",COUNTA($D$16:D38),"")</f>
        <v>20</v>
      </c>
      <c r="B38" s="58" t="s">
        <v>765</v>
      </c>
      <c r="C38" s="51">
        <v>41.3</v>
      </c>
      <c r="D38" s="51">
        <v>40.1</v>
      </c>
      <c r="E38" s="51" t="s">
        <v>119</v>
      </c>
      <c r="F38" s="51" t="s">
        <v>14</v>
      </c>
      <c r="G38" s="51" t="s">
        <v>14</v>
      </c>
      <c r="H38" s="51" t="s">
        <v>14</v>
      </c>
      <c r="I38" s="51" t="s">
        <v>14</v>
      </c>
      <c r="J38" s="51" t="s">
        <v>14</v>
      </c>
      <c r="K38" s="51" t="s">
        <v>119</v>
      </c>
    </row>
    <row r="39" spans="1:11" ht="38.1" customHeight="1" x14ac:dyDescent="0.2">
      <c r="A39" s="171" t="str">
        <f>IF(D39&lt;&gt;"",COUNTA($D$16:D39),"")</f>
        <v/>
      </c>
      <c r="B39" s="58" t="s">
        <v>496</v>
      </c>
      <c r="C39" s="51"/>
      <c r="D39" s="51"/>
      <c r="E39" s="51"/>
      <c r="F39" s="51"/>
      <c r="G39" s="51"/>
      <c r="H39" s="51"/>
      <c r="I39" s="51"/>
      <c r="J39" s="51"/>
      <c r="K39" s="51"/>
    </row>
    <row r="40" spans="1:11" ht="22.5" customHeight="1" x14ac:dyDescent="0.2">
      <c r="A40" s="171">
        <f>IF(D40&lt;&gt;"",COUNTA($D$16:D40),"")</f>
        <v>21</v>
      </c>
      <c r="B40" s="58" t="s">
        <v>497</v>
      </c>
      <c r="C40" s="51">
        <v>18.100000000000001</v>
      </c>
      <c r="D40" s="51">
        <v>14.1</v>
      </c>
      <c r="E40" s="51" t="s">
        <v>119</v>
      </c>
      <c r="F40" s="51" t="s">
        <v>119</v>
      </c>
      <c r="G40" s="51" t="s">
        <v>14</v>
      </c>
      <c r="H40" s="51" t="s">
        <v>119</v>
      </c>
      <c r="I40" s="51" t="s">
        <v>14</v>
      </c>
      <c r="J40" s="51" t="s">
        <v>119</v>
      </c>
      <c r="K40" s="51" t="s">
        <v>119</v>
      </c>
    </row>
    <row r="41" spans="1:11" ht="22.5" customHeight="1" x14ac:dyDescent="0.2">
      <c r="A41" s="171">
        <f>IF(D41&lt;&gt;"",COUNTA($D$16:D41),"")</f>
        <v>22</v>
      </c>
      <c r="B41" s="58" t="s">
        <v>498</v>
      </c>
      <c r="C41" s="51">
        <v>97.5</v>
      </c>
      <c r="D41" s="51">
        <v>87.9</v>
      </c>
      <c r="E41" s="51">
        <v>9.5</v>
      </c>
      <c r="F41" s="51" t="s">
        <v>119</v>
      </c>
      <c r="G41" s="51" t="s">
        <v>119</v>
      </c>
      <c r="H41" s="51" t="s">
        <v>119</v>
      </c>
      <c r="I41" s="51" t="s">
        <v>119</v>
      </c>
      <c r="J41" s="51" t="s">
        <v>119</v>
      </c>
      <c r="K41" s="51">
        <v>5</v>
      </c>
    </row>
    <row r="42" spans="1:11" ht="22.5" customHeight="1" x14ac:dyDescent="0.2">
      <c r="A42" s="171">
        <f>IF(D42&lt;&gt;"",COUNTA($D$16:D42),"")</f>
        <v>23</v>
      </c>
      <c r="B42" s="58" t="s">
        <v>499</v>
      </c>
      <c r="C42" s="51">
        <v>58.6</v>
      </c>
      <c r="D42" s="51">
        <v>50.2</v>
      </c>
      <c r="E42" s="51">
        <v>8.5</v>
      </c>
      <c r="F42" s="51" t="s">
        <v>119</v>
      </c>
      <c r="G42" s="51" t="s">
        <v>119</v>
      </c>
      <c r="H42" s="51" t="s">
        <v>119</v>
      </c>
      <c r="I42" s="51" t="s">
        <v>14</v>
      </c>
      <c r="J42" s="51" t="s">
        <v>119</v>
      </c>
      <c r="K42" s="51">
        <v>6.6</v>
      </c>
    </row>
    <row r="43" spans="1:11" ht="22.5" customHeight="1" x14ac:dyDescent="0.2">
      <c r="A43" s="171">
        <f>IF(D43&lt;&gt;"",COUNTA($D$16:D43),"")</f>
        <v>24</v>
      </c>
      <c r="B43" s="58" t="s">
        <v>500</v>
      </c>
      <c r="C43" s="51">
        <v>9.6999999999999993</v>
      </c>
      <c r="D43" s="51">
        <v>8.9</v>
      </c>
      <c r="E43" s="51" t="s">
        <v>119</v>
      </c>
      <c r="F43" s="51" t="s">
        <v>14</v>
      </c>
      <c r="G43" s="51" t="s">
        <v>119</v>
      </c>
      <c r="H43" s="51" t="s">
        <v>14</v>
      </c>
      <c r="I43" s="51" t="s">
        <v>14</v>
      </c>
      <c r="J43" s="51" t="s">
        <v>119</v>
      </c>
      <c r="K43" s="51" t="s">
        <v>119</v>
      </c>
    </row>
    <row r="44" spans="1:11" ht="22.5" customHeight="1" x14ac:dyDescent="0.2">
      <c r="A44" s="171">
        <f>IF(D44&lt;&gt;"",COUNTA($D$16:D44),"")</f>
        <v>25</v>
      </c>
      <c r="B44" s="58" t="s">
        <v>501</v>
      </c>
      <c r="C44" s="51">
        <v>71</v>
      </c>
      <c r="D44" s="51">
        <v>59.8</v>
      </c>
      <c r="E44" s="51">
        <v>11.2</v>
      </c>
      <c r="F44" s="51" t="s">
        <v>119</v>
      </c>
      <c r="G44" s="51" t="s">
        <v>119</v>
      </c>
      <c r="H44" s="51" t="s">
        <v>119</v>
      </c>
      <c r="I44" s="51" t="s">
        <v>119</v>
      </c>
      <c r="J44" s="51" t="s">
        <v>119</v>
      </c>
      <c r="K44" s="51">
        <v>5.9</v>
      </c>
    </row>
    <row r="45" spans="1:11" ht="33.6" customHeight="1" x14ac:dyDescent="0.2">
      <c r="A45" s="171">
        <f>IF(D45&lt;&gt;"",COUNTA($D$16:D45),"")</f>
        <v>26</v>
      </c>
      <c r="B45" s="58" t="s">
        <v>502</v>
      </c>
      <c r="C45" s="51">
        <v>26.4</v>
      </c>
      <c r="D45" s="51">
        <v>19.2</v>
      </c>
      <c r="E45" s="51">
        <v>7.2</v>
      </c>
      <c r="F45" s="51" t="s">
        <v>119</v>
      </c>
      <c r="G45" s="51" t="s">
        <v>119</v>
      </c>
      <c r="H45" s="51" t="s">
        <v>119</v>
      </c>
      <c r="I45" s="51" t="s">
        <v>119</v>
      </c>
      <c r="J45" s="51" t="s">
        <v>14</v>
      </c>
      <c r="K45" s="51" t="s">
        <v>119</v>
      </c>
    </row>
    <row r="46" spans="1:11" ht="22.5" customHeight="1" x14ac:dyDescent="0.2">
      <c r="A46" s="171">
        <f>IF(D46&lt;&gt;"",COUNTA($D$16:D46),"")</f>
        <v>27</v>
      </c>
      <c r="B46" s="58" t="s">
        <v>503</v>
      </c>
      <c r="C46" s="51">
        <v>39.700000000000003</v>
      </c>
      <c r="D46" s="51">
        <v>34.6</v>
      </c>
      <c r="E46" s="51">
        <v>5.0999999999999996</v>
      </c>
      <c r="F46" s="51" t="s">
        <v>119</v>
      </c>
      <c r="G46" s="51" t="s">
        <v>119</v>
      </c>
      <c r="H46" s="51" t="s">
        <v>119</v>
      </c>
      <c r="I46" s="51" t="s">
        <v>119</v>
      </c>
      <c r="J46" s="51" t="s">
        <v>119</v>
      </c>
      <c r="K46" s="51" t="s">
        <v>119</v>
      </c>
    </row>
    <row r="47" spans="1:11" ht="22.5" customHeight="1" x14ac:dyDescent="0.2">
      <c r="A47" s="171">
        <f>IF(D47&lt;&gt;"",COUNTA($D$16:D47),"")</f>
        <v>28</v>
      </c>
      <c r="B47" s="58" t="s">
        <v>504</v>
      </c>
      <c r="C47" s="51">
        <v>31.3</v>
      </c>
      <c r="D47" s="51">
        <v>23.2</v>
      </c>
      <c r="E47" s="51">
        <v>8.1</v>
      </c>
      <c r="F47" s="51" t="s">
        <v>119</v>
      </c>
      <c r="G47" s="51" t="s">
        <v>119</v>
      </c>
      <c r="H47" s="51" t="s">
        <v>119</v>
      </c>
      <c r="I47" s="51" t="s">
        <v>119</v>
      </c>
      <c r="J47" s="51" t="s">
        <v>119</v>
      </c>
      <c r="K47" s="51">
        <v>5</v>
      </c>
    </row>
    <row r="48" spans="1:11" ht="44.45" customHeight="1" x14ac:dyDescent="0.2">
      <c r="A48" s="171">
        <f>IF(D48&lt;&gt;"",COUNTA($D$16:D48),"")</f>
        <v>29</v>
      </c>
      <c r="B48" s="58" t="s">
        <v>505</v>
      </c>
      <c r="C48" s="51">
        <v>7.4</v>
      </c>
      <c r="D48" s="51">
        <v>5.7</v>
      </c>
      <c r="E48" s="51" t="s">
        <v>119</v>
      </c>
      <c r="F48" s="51" t="s">
        <v>119</v>
      </c>
      <c r="G48" s="51" t="s">
        <v>119</v>
      </c>
      <c r="H48" s="51" t="s">
        <v>119</v>
      </c>
      <c r="I48" s="51" t="s">
        <v>14</v>
      </c>
      <c r="J48" s="51" t="s">
        <v>14</v>
      </c>
      <c r="K48" s="51" t="s">
        <v>119</v>
      </c>
    </row>
    <row r="49" spans="1:11" ht="15.95" customHeight="1" x14ac:dyDescent="0.2">
      <c r="A49" s="171" t="str">
        <f>IF(D49&lt;&gt;"",COUNTA($D$16:D49),"")</f>
        <v/>
      </c>
      <c r="B49" s="33" t="s">
        <v>627</v>
      </c>
      <c r="C49" s="51"/>
      <c r="D49" s="51"/>
      <c r="E49" s="51"/>
      <c r="F49" s="51"/>
      <c r="G49" s="51"/>
      <c r="H49" s="51"/>
      <c r="I49" s="51"/>
      <c r="J49" s="51"/>
      <c r="K49" s="51"/>
    </row>
    <row r="50" spans="1:11" ht="11.45" customHeight="1" x14ac:dyDescent="0.2">
      <c r="A50" s="171">
        <f>IF(D50&lt;&gt;"",COUNTA($D$16:D50),"")</f>
        <v>30</v>
      </c>
      <c r="B50" s="33" t="s">
        <v>506</v>
      </c>
      <c r="C50" s="51">
        <v>15</v>
      </c>
      <c r="D50" s="51">
        <v>13.1</v>
      </c>
      <c r="E50" s="51" t="s">
        <v>119</v>
      </c>
      <c r="F50" s="51" t="s">
        <v>119</v>
      </c>
      <c r="G50" s="51" t="s">
        <v>14</v>
      </c>
      <c r="H50" s="51" t="s">
        <v>119</v>
      </c>
      <c r="I50" s="51" t="s">
        <v>14</v>
      </c>
      <c r="J50" s="51" t="s">
        <v>14</v>
      </c>
      <c r="K50" s="51" t="s">
        <v>119</v>
      </c>
    </row>
    <row r="51" spans="1:11" ht="22.5" customHeight="1" x14ac:dyDescent="0.2">
      <c r="A51" s="171">
        <f>IF(D51&lt;&gt;"",COUNTA($D$16:D51),"")</f>
        <v>31</v>
      </c>
      <c r="B51" s="33" t="s">
        <v>507</v>
      </c>
      <c r="C51" s="51">
        <v>55.6</v>
      </c>
      <c r="D51" s="51">
        <v>50.8</v>
      </c>
      <c r="E51" s="51" t="s">
        <v>119</v>
      </c>
      <c r="F51" s="51" t="s">
        <v>119</v>
      </c>
      <c r="G51" s="51" t="s">
        <v>14</v>
      </c>
      <c r="H51" s="51" t="s">
        <v>14</v>
      </c>
      <c r="I51" s="51" t="s">
        <v>14</v>
      </c>
      <c r="J51" s="51" t="s">
        <v>119</v>
      </c>
      <c r="K51" s="51" t="s">
        <v>119</v>
      </c>
    </row>
    <row r="52" spans="1:11" ht="22.5" customHeight="1" x14ac:dyDescent="0.2">
      <c r="A52" s="171">
        <f>IF(D52&lt;&gt;"",COUNTA($D$16:D52),"")</f>
        <v>32</v>
      </c>
      <c r="B52" s="33" t="s">
        <v>508</v>
      </c>
      <c r="C52" s="51">
        <v>11.8</v>
      </c>
      <c r="D52" s="51">
        <v>11.5</v>
      </c>
      <c r="E52" s="51" t="s">
        <v>119</v>
      </c>
      <c r="F52" s="51" t="s">
        <v>14</v>
      </c>
      <c r="G52" s="51" t="s">
        <v>14</v>
      </c>
      <c r="H52" s="51" t="s">
        <v>14</v>
      </c>
      <c r="I52" s="51" t="s">
        <v>14</v>
      </c>
      <c r="J52" s="51" t="s">
        <v>14</v>
      </c>
      <c r="K52" s="51" t="s">
        <v>119</v>
      </c>
    </row>
    <row r="53" spans="1:11" ht="11.45" customHeight="1" x14ac:dyDescent="0.2">
      <c r="A53" s="171">
        <f>IF(D53&lt;&gt;"",COUNTA($D$16:D53),"")</f>
        <v>33</v>
      </c>
      <c r="B53" s="33" t="s">
        <v>509</v>
      </c>
      <c r="C53" s="51">
        <v>51.6</v>
      </c>
      <c r="D53" s="51">
        <v>48.4</v>
      </c>
      <c r="E53" s="51" t="s">
        <v>119</v>
      </c>
      <c r="F53" s="51" t="s">
        <v>119</v>
      </c>
      <c r="G53" s="51" t="s">
        <v>14</v>
      </c>
      <c r="H53" s="51" t="s">
        <v>119</v>
      </c>
      <c r="I53" s="51" t="s">
        <v>119</v>
      </c>
      <c r="J53" s="51" t="s">
        <v>14</v>
      </c>
      <c r="K53" s="51" t="s">
        <v>119</v>
      </c>
    </row>
    <row r="54" spans="1:11" ht="11.45" customHeight="1" x14ac:dyDescent="0.2">
      <c r="A54" s="171">
        <f>IF(D54&lt;&gt;"",COUNTA($D$16:D54),"")</f>
        <v>34</v>
      </c>
      <c r="B54" s="33" t="s">
        <v>510</v>
      </c>
      <c r="C54" s="51">
        <v>61.7</v>
      </c>
      <c r="D54" s="51">
        <v>50.6</v>
      </c>
      <c r="E54" s="51">
        <v>11.1</v>
      </c>
      <c r="F54" s="51" t="s">
        <v>119</v>
      </c>
      <c r="G54" s="51" t="s">
        <v>119</v>
      </c>
      <c r="H54" s="51" t="s">
        <v>119</v>
      </c>
      <c r="I54" s="51" t="s">
        <v>119</v>
      </c>
      <c r="J54" s="51" t="s">
        <v>119</v>
      </c>
      <c r="K54" s="51" t="s">
        <v>119</v>
      </c>
    </row>
    <row r="55" spans="1:11" ht="11.45" customHeight="1" x14ac:dyDescent="0.2">
      <c r="A55" s="171">
        <f>IF(D55&lt;&gt;"",COUNTA($D$16:D55),"")</f>
        <v>35</v>
      </c>
      <c r="B55" s="33" t="s">
        <v>511</v>
      </c>
      <c r="C55" s="51">
        <v>39.1</v>
      </c>
      <c r="D55" s="51">
        <v>33.9</v>
      </c>
      <c r="E55" s="51">
        <v>5.2</v>
      </c>
      <c r="F55" s="51" t="s">
        <v>119</v>
      </c>
      <c r="G55" s="51" t="s">
        <v>119</v>
      </c>
      <c r="H55" s="51" t="s">
        <v>119</v>
      </c>
      <c r="I55" s="51" t="s">
        <v>14</v>
      </c>
      <c r="J55" s="51" t="s">
        <v>119</v>
      </c>
      <c r="K55" s="51" t="s">
        <v>119</v>
      </c>
    </row>
    <row r="56" spans="1:11" ht="22.5" customHeight="1" x14ac:dyDescent="0.2">
      <c r="A56" s="171">
        <f>IF(D56&lt;&gt;"",COUNTA($D$16:D56),"")</f>
        <v>36</v>
      </c>
      <c r="B56" s="33" t="s">
        <v>512</v>
      </c>
      <c r="C56" s="51" t="s">
        <v>119</v>
      </c>
      <c r="D56" s="51" t="s">
        <v>119</v>
      </c>
      <c r="E56" s="51" t="s">
        <v>119</v>
      </c>
      <c r="F56" s="51" t="s">
        <v>119</v>
      </c>
      <c r="G56" s="51" t="s">
        <v>14</v>
      </c>
      <c r="H56" s="51" t="s">
        <v>14</v>
      </c>
      <c r="I56" s="51" t="s">
        <v>14</v>
      </c>
      <c r="J56" s="51" t="s">
        <v>119</v>
      </c>
      <c r="K56" s="51" t="s">
        <v>119</v>
      </c>
    </row>
    <row r="57" spans="1:11" ht="22.5" customHeight="1" x14ac:dyDescent="0.2">
      <c r="A57" s="171">
        <f>IF(D57&lt;&gt;"",COUNTA($D$16:D57),"")</f>
        <v>37</v>
      </c>
      <c r="B57" s="33" t="s">
        <v>513</v>
      </c>
      <c r="C57" s="51">
        <v>39.799999999999997</v>
      </c>
      <c r="D57" s="51">
        <v>29.1</v>
      </c>
      <c r="E57" s="51">
        <v>10.7</v>
      </c>
      <c r="F57" s="51" t="s">
        <v>119</v>
      </c>
      <c r="G57" s="51" t="s">
        <v>119</v>
      </c>
      <c r="H57" s="51" t="s">
        <v>119</v>
      </c>
      <c r="I57" s="51" t="s">
        <v>119</v>
      </c>
      <c r="J57" s="51" t="s">
        <v>119</v>
      </c>
      <c r="K57" s="51">
        <v>6.7</v>
      </c>
    </row>
    <row r="58" spans="1:11" ht="11.45" customHeight="1" x14ac:dyDescent="0.2">
      <c r="A58" s="171">
        <f>IF(D58&lt;&gt;"",COUNTA($D$16:D58),"")</f>
        <v>38</v>
      </c>
      <c r="B58" s="33" t="s">
        <v>514</v>
      </c>
      <c r="C58" s="51">
        <v>34.200000000000003</v>
      </c>
      <c r="D58" s="51">
        <v>32.299999999999997</v>
      </c>
      <c r="E58" s="51" t="s">
        <v>119</v>
      </c>
      <c r="F58" s="51" t="s">
        <v>119</v>
      </c>
      <c r="G58" s="51" t="s">
        <v>14</v>
      </c>
      <c r="H58" s="51" t="s">
        <v>119</v>
      </c>
      <c r="I58" s="51" t="s">
        <v>119</v>
      </c>
      <c r="J58" s="51" t="s">
        <v>14</v>
      </c>
      <c r="K58" s="51" t="s">
        <v>119</v>
      </c>
    </row>
    <row r="59" spans="1:11" ht="22.5" customHeight="1" x14ac:dyDescent="0.2">
      <c r="A59" s="171">
        <f>IF(D59&lt;&gt;"",COUNTA($D$16:D59),"")</f>
        <v>39</v>
      </c>
      <c r="B59" s="33" t="s">
        <v>515</v>
      </c>
      <c r="C59" s="51">
        <v>46.3</v>
      </c>
      <c r="D59" s="51">
        <v>30.1</v>
      </c>
      <c r="E59" s="51">
        <v>16.100000000000001</v>
      </c>
      <c r="F59" s="51" t="s">
        <v>119</v>
      </c>
      <c r="G59" s="51" t="s">
        <v>119</v>
      </c>
      <c r="H59" s="51" t="s">
        <v>119</v>
      </c>
      <c r="I59" s="51" t="s">
        <v>119</v>
      </c>
      <c r="J59" s="51" t="s">
        <v>119</v>
      </c>
      <c r="K59" s="51">
        <v>8.6999999999999993</v>
      </c>
    </row>
    <row r="60" spans="1:11" ht="20.100000000000001" customHeight="1" x14ac:dyDescent="0.2">
      <c r="A60" s="171" t="str">
        <f>IF(D60&lt;&gt;"",COUNTA($D$16:D60),"")</f>
        <v/>
      </c>
      <c r="B60" s="58"/>
      <c r="C60" s="300" t="s">
        <v>8</v>
      </c>
      <c r="D60" s="300"/>
      <c r="E60" s="300"/>
      <c r="F60" s="300"/>
      <c r="G60" s="300"/>
      <c r="H60" s="300"/>
      <c r="I60" s="300"/>
      <c r="J60" s="300"/>
      <c r="K60" s="300"/>
    </row>
    <row r="61" spans="1:11" ht="11.45" customHeight="1" x14ac:dyDescent="0.2">
      <c r="A61" s="171">
        <f>IF(D61&lt;&gt;"",COUNTA($D$16:D61),"")</f>
        <v>40</v>
      </c>
      <c r="B61" s="59" t="s">
        <v>72</v>
      </c>
      <c r="C61" s="135">
        <v>336.2</v>
      </c>
      <c r="D61" s="135">
        <v>173.1</v>
      </c>
      <c r="E61" s="135">
        <v>163.19999999999999</v>
      </c>
      <c r="F61" s="135">
        <v>32.799999999999997</v>
      </c>
      <c r="G61" s="135">
        <v>5.5</v>
      </c>
      <c r="H61" s="135">
        <v>7.1</v>
      </c>
      <c r="I61" s="135">
        <v>26.2</v>
      </c>
      <c r="J61" s="135">
        <v>15</v>
      </c>
      <c r="K61" s="135">
        <v>76.599999999999994</v>
      </c>
    </row>
    <row r="62" spans="1:11" ht="15.95" customHeight="1" x14ac:dyDescent="0.2">
      <c r="A62" s="171" t="str">
        <f>IF(D62&lt;&gt;"",COUNTA($D$16:D62),"")</f>
        <v/>
      </c>
      <c r="B62" s="58" t="s">
        <v>494</v>
      </c>
      <c r="C62" s="51"/>
      <c r="D62" s="51"/>
      <c r="E62" s="51"/>
      <c r="F62" s="51"/>
      <c r="G62" s="51"/>
      <c r="H62" s="51"/>
      <c r="I62" s="51"/>
      <c r="J62" s="51"/>
      <c r="K62" s="51"/>
    </row>
    <row r="63" spans="1:11" ht="11.45" customHeight="1" x14ac:dyDescent="0.2">
      <c r="A63" s="171">
        <f>IF(D63&lt;&gt;"",COUNTA($D$16:D63),"")</f>
        <v>41</v>
      </c>
      <c r="B63" s="58" t="s">
        <v>476</v>
      </c>
      <c r="C63" s="51">
        <v>25.3</v>
      </c>
      <c r="D63" s="51">
        <v>18.2</v>
      </c>
      <c r="E63" s="51">
        <v>7</v>
      </c>
      <c r="F63" s="51" t="s">
        <v>119</v>
      </c>
      <c r="G63" s="51" t="s">
        <v>119</v>
      </c>
      <c r="H63" s="51" t="s">
        <v>119</v>
      </c>
      <c r="I63" s="51" t="s">
        <v>119</v>
      </c>
      <c r="J63" s="51" t="s">
        <v>14</v>
      </c>
      <c r="K63" s="51" t="s">
        <v>119</v>
      </c>
    </row>
    <row r="64" spans="1:11" ht="11.45" customHeight="1" x14ac:dyDescent="0.2">
      <c r="A64" s="171">
        <f>IF(D64&lt;&gt;"",COUNTA($D$16:D64),"")</f>
        <v>42</v>
      </c>
      <c r="B64" s="58" t="s">
        <v>477</v>
      </c>
      <c r="C64" s="51">
        <v>66.7</v>
      </c>
      <c r="D64" s="51">
        <v>36.9</v>
      </c>
      <c r="E64" s="51">
        <v>29.8</v>
      </c>
      <c r="F64" s="51">
        <v>6.4</v>
      </c>
      <c r="G64" s="51" t="s">
        <v>119</v>
      </c>
      <c r="H64" s="51" t="s">
        <v>119</v>
      </c>
      <c r="I64" s="51">
        <v>9.8000000000000007</v>
      </c>
      <c r="J64" s="51" t="s">
        <v>119</v>
      </c>
      <c r="K64" s="51">
        <v>11.3</v>
      </c>
    </row>
    <row r="65" spans="1:11" ht="11.45" customHeight="1" x14ac:dyDescent="0.2">
      <c r="A65" s="171">
        <f>IF(D65&lt;&gt;"",COUNTA($D$16:D65),"")</f>
        <v>43</v>
      </c>
      <c r="B65" s="58" t="s">
        <v>478</v>
      </c>
      <c r="C65" s="51">
        <v>75.099999999999994</v>
      </c>
      <c r="D65" s="51">
        <v>36.5</v>
      </c>
      <c r="E65" s="51">
        <v>38.700000000000003</v>
      </c>
      <c r="F65" s="51">
        <v>5.4</v>
      </c>
      <c r="G65" s="51" t="s">
        <v>119</v>
      </c>
      <c r="H65" s="51" t="s">
        <v>119</v>
      </c>
      <c r="I65" s="51">
        <v>13.8</v>
      </c>
      <c r="J65" s="51" t="s">
        <v>119</v>
      </c>
      <c r="K65" s="51">
        <v>13.2</v>
      </c>
    </row>
    <row r="66" spans="1:11" ht="11.45" customHeight="1" x14ac:dyDescent="0.2">
      <c r="A66" s="171">
        <f>IF(D66&lt;&gt;"",COUNTA($D$16:D66),"")</f>
        <v>44</v>
      </c>
      <c r="B66" s="58" t="s">
        <v>479</v>
      </c>
      <c r="C66" s="51">
        <v>79.099999999999994</v>
      </c>
      <c r="D66" s="51">
        <v>40.799999999999997</v>
      </c>
      <c r="E66" s="51">
        <v>38.299999999999997</v>
      </c>
      <c r="F66" s="51">
        <v>8.6999999999999993</v>
      </c>
      <c r="G66" s="51" t="s">
        <v>14</v>
      </c>
      <c r="H66" s="51" t="s">
        <v>119</v>
      </c>
      <c r="I66" s="51" t="s">
        <v>119</v>
      </c>
      <c r="J66" s="51">
        <v>5.0999999999999996</v>
      </c>
      <c r="K66" s="51">
        <v>20</v>
      </c>
    </row>
    <row r="67" spans="1:11" ht="11.45" customHeight="1" x14ac:dyDescent="0.2">
      <c r="A67" s="171">
        <f>IF(D67&lt;&gt;"",COUNTA($D$16:D67),"")</f>
        <v>45</v>
      </c>
      <c r="B67" s="58" t="s">
        <v>480</v>
      </c>
      <c r="C67" s="51">
        <v>85.7</v>
      </c>
      <c r="D67" s="51">
        <v>40.200000000000003</v>
      </c>
      <c r="E67" s="51">
        <v>45.6</v>
      </c>
      <c r="F67" s="51">
        <v>11.6</v>
      </c>
      <c r="G67" s="51" t="s">
        <v>119</v>
      </c>
      <c r="H67" s="51" t="s">
        <v>119</v>
      </c>
      <c r="I67" s="51" t="s">
        <v>119</v>
      </c>
      <c r="J67" s="51" t="s">
        <v>119</v>
      </c>
      <c r="K67" s="51">
        <v>26.3</v>
      </c>
    </row>
    <row r="68" spans="1:11" ht="11.45" customHeight="1" x14ac:dyDescent="0.2">
      <c r="A68" s="171">
        <f>IF(D68&lt;&gt;"",COUNTA($D$16:D68),"")</f>
        <v>46</v>
      </c>
      <c r="B68" s="58" t="s">
        <v>481</v>
      </c>
      <c r="C68" s="51" t="s">
        <v>119</v>
      </c>
      <c r="D68" s="51" t="s">
        <v>119</v>
      </c>
      <c r="E68" s="51" t="s">
        <v>119</v>
      </c>
      <c r="F68" s="51" t="s">
        <v>119</v>
      </c>
      <c r="G68" s="51" t="s">
        <v>14</v>
      </c>
      <c r="H68" s="51" t="s">
        <v>14</v>
      </c>
      <c r="I68" s="51" t="s">
        <v>14</v>
      </c>
      <c r="J68" s="51" t="s">
        <v>119</v>
      </c>
      <c r="K68" s="51" t="s">
        <v>119</v>
      </c>
    </row>
    <row r="69" spans="1:11" ht="27" customHeight="1" x14ac:dyDescent="0.2">
      <c r="A69" s="171" t="str">
        <f>IF(D69&lt;&gt;"",COUNTA($D$16:D69),"")</f>
        <v/>
      </c>
      <c r="B69" s="33" t="s">
        <v>533</v>
      </c>
      <c r="C69" s="51"/>
      <c r="D69" s="51"/>
      <c r="E69" s="51"/>
      <c r="F69" s="51"/>
      <c r="G69" s="51"/>
      <c r="H69" s="51"/>
      <c r="I69" s="51"/>
      <c r="J69" s="51"/>
      <c r="K69" s="51"/>
    </row>
    <row r="70" spans="1:11" ht="11.45" customHeight="1" x14ac:dyDescent="0.2">
      <c r="A70" s="171">
        <f>IF(D70&lt;&gt;"",COUNTA($D$16:D70),"")</f>
        <v>47</v>
      </c>
      <c r="B70" s="33" t="s">
        <v>744</v>
      </c>
      <c r="C70" s="51">
        <v>29.2</v>
      </c>
      <c r="D70" s="51" t="s">
        <v>14</v>
      </c>
      <c r="E70" s="51">
        <v>29.2</v>
      </c>
      <c r="F70" s="51">
        <v>6.7</v>
      </c>
      <c r="G70" s="51" t="s">
        <v>119</v>
      </c>
      <c r="H70" s="51" t="s">
        <v>119</v>
      </c>
      <c r="I70" s="51" t="s">
        <v>119</v>
      </c>
      <c r="J70" s="51" t="s">
        <v>119</v>
      </c>
      <c r="K70" s="51">
        <v>11.7</v>
      </c>
    </row>
    <row r="71" spans="1:11" ht="11.45" customHeight="1" x14ac:dyDescent="0.2">
      <c r="A71" s="171">
        <f>IF(D71&lt;&gt;"",COUNTA($D$16:D71),"")</f>
        <v>48</v>
      </c>
      <c r="B71" s="33" t="s">
        <v>745</v>
      </c>
      <c r="C71" s="51">
        <v>16.899999999999999</v>
      </c>
      <c r="D71" s="51" t="s">
        <v>14</v>
      </c>
      <c r="E71" s="51">
        <v>16.899999999999999</v>
      </c>
      <c r="F71" s="51" t="s">
        <v>119</v>
      </c>
      <c r="G71" s="51" t="s">
        <v>119</v>
      </c>
      <c r="H71" s="51" t="s">
        <v>119</v>
      </c>
      <c r="I71" s="51" t="s">
        <v>119</v>
      </c>
      <c r="J71" s="51" t="s">
        <v>119</v>
      </c>
      <c r="K71" s="51">
        <v>6.3</v>
      </c>
    </row>
    <row r="72" spans="1:11" ht="11.45" customHeight="1" x14ac:dyDescent="0.2">
      <c r="A72" s="171">
        <f>IF(D72&lt;&gt;"",COUNTA($D$16:D72),"")</f>
        <v>49</v>
      </c>
      <c r="B72" s="33" t="s">
        <v>746</v>
      </c>
      <c r="C72" s="51">
        <v>75.5</v>
      </c>
      <c r="D72" s="51" t="s">
        <v>119</v>
      </c>
      <c r="E72" s="51">
        <v>74.5</v>
      </c>
      <c r="F72" s="51">
        <v>16.100000000000001</v>
      </c>
      <c r="G72" s="51" t="s">
        <v>119</v>
      </c>
      <c r="H72" s="51" t="s">
        <v>119</v>
      </c>
      <c r="I72" s="51">
        <v>15.1</v>
      </c>
      <c r="J72" s="51">
        <v>6.9</v>
      </c>
      <c r="K72" s="51">
        <v>32.9</v>
      </c>
    </row>
    <row r="73" spans="1:11" ht="11.45" customHeight="1" x14ac:dyDescent="0.2">
      <c r="A73" s="171">
        <f>IF(D73&lt;&gt;"",COUNTA($D$16:D73),"")</f>
        <v>50</v>
      </c>
      <c r="B73" s="33" t="s">
        <v>747</v>
      </c>
      <c r="C73" s="51">
        <v>45.4</v>
      </c>
      <c r="D73" s="51" t="s">
        <v>119</v>
      </c>
      <c r="E73" s="51">
        <v>42.6</v>
      </c>
      <c r="F73" s="51">
        <v>5.6</v>
      </c>
      <c r="G73" s="51" t="s">
        <v>119</v>
      </c>
      <c r="H73" s="51" t="s">
        <v>119</v>
      </c>
      <c r="I73" s="51">
        <v>6.5</v>
      </c>
      <c r="J73" s="51" t="s">
        <v>119</v>
      </c>
      <c r="K73" s="51">
        <v>25.6</v>
      </c>
    </row>
    <row r="74" spans="1:11" ht="11.45" customHeight="1" x14ac:dyDescent="0.2">
      <c r="A74" s="171">
        <f>IF(D74&lt;&gt;"",COUNTA($D$16:D74),"")</f>
        <v>51</v>
      </c>
      <c r="B74" s="33" t="s">
        <v>748</v>
      </c>
      <c r="C74" s="51">
        <v>169.3</v>
      </c>
      <c r="D74" s="51">
        <v>169.3</v>
      </c>
      <c r="E74" s="51" t="s">
        <v>14</v>
      </c>
      <c r="F74" s="51" t="s">
        <v>14</v>
      </c>
      <c r="G74" s="51" t="s">
        <v>14</v>
      </c>
      <c r="H74" s="51" t="s">
        <v>14</v>
      </c>
      <c r="I74" s="51" t="s">
        <v>14</v>
      </c>
      <c r="J74" s="51" t="s">
        <v>14</v>
      </c>
      <c r="K74" s="51" t="s">
        <v>14</v>
      </c>
    </row>
    <row r="75" spans="1:11" ht="15.95" customHeight="1" x14ac:dyDescent="0.2">
      <c r="A75" s="171" t="str">
        <f>IF(D75&lt;&gt;"",COUNTA($D$16:D75),"")</f>
        <v/>
      </c>
      <c r="B75" s="58" t="s">
        <v>495</v>
      </c>
      <c r="C75" s="51"/>
      <c r="D75" s="51"/>
      <c r="E75" s="51"/>
      <c r="F75" s="51"/>
      <c r="G75" s="51"/>
      <c r="H75" s="51"/>
      <c r="I75" s="51"/>
      <c r="J75" s="51"/>
      <c r="K75" s="51"/>
    </row>
    <row r="76" spans="1:11" ht="11.45" customHeight="1" x14ac:dyDescent="0.2">
      <c r="A76" s="171">
        <f>IF(D76&lt;&gt;"",COUNTA($D$16:D76),"")</f>
        <v>52</v>
      </c>
      <c r="B76" s="201" t="s">
        <v>766</v>
      </c>
      <c r="C76" s="51">
        <v>45.3</v>
      </c>
      <c r="D76" s="51">
        <v>23.6</v>
      </c>
      <c r="E76" s="51">
        <v>21.6</v>
      </c>
      <c r="F76" s="51" t="s">
        <v>119</v>
      </c>
      <c r="G76" s="51" t="s">
        <v>119</v>
      </c>
      <c r="H76" s="51" t="s">
        <v>119</v>
      </c>
      <c r="I76" s="51" t="s">
        <v>119</v>
      </c>
      <c r="J76" s="51" t="s">
        <v>119</v>
      </c>
      <c r="K76" s="51">
        <v>10</v>
      </c>
    </row>
    <row r="77" spans="1:11" ht="11.45" customHeight="1" x14ac:dyDescent="0.2">
      <c r="A77" s="171">
        <f>IF(D77&lt;&gt;"",COUNTA($D$16:D77),"")</f>
        <v>53</v>
      </c>
      <c r="B77" s="58" t="s">
        <v>759</v>
      </c>
      <c r="C77" s="51">
        <v>11.8</v>
      </c>
      <c r="D77" s="51" t="s">
        <v>119</v>
      </c>
      <c r="E77" s="51">
        <v>10.1</v>
      </c>
      <c r="F77" s="51" t="s">
        <v>119</v>
      </c>
      <c r="G77" s="51" t="s">
        <v>119</v>
      </c>
      <c r="H77" s="51" t="s">
        <v>119</v>
      </c>
      <c r="I77" s="51" t="s">
        <v>119</v>
      </c>
      <c r="J77" s="51" t="s">
        <v>119</v>
      </c>
      <c r="K77" s="51" t="s">
        <v>119</v>
      </c>
    </row>
    <row r="78" spans="1:11" ht="11.45" customHeight="1" x14ac:dyDescent="0.2">
      <c r="A78" s="171">
        <f>IF(D78&lt;&gt;"",COUNTA($D$16:D78),"")</f>
        <v>54</v>
      </c>
      <c r="B78" s="58" t="s">
        <v>760</v>
      </c>
      <c r="C78" s="51">
        <v>29.4</v>
      </c>
      <c r="D78" s="51" t="s">
        <v>119</v>
      </c>
      <c r="E78" s="51">
        <v>27.1</v>
      </c>
      <c r="F78" s="51">
        <v>7</v>
      </c>
      <c r="G78" s="51" t="s">
        <v>119</v>
      </c>
      <c r="H78" s="51" t="s">
        <v>119</v>
      </c>
      <c r="I78" s="51" t="s">
        <v>119</v>
      </c>
      <c r="J78" s="51" t="s">
        <v>119</v>
      </c>
      <c r="K78" s="51">
        <v>11</v>
      </c>
    </row>
    <row r="79" spans="1:11" ht="11.45" customHeight="1" x14ac:dyDescent="0.2">
      <c r="A79" s="171">
        <f>IF(D79&lt;&gt;"",COUNTA($D$16:D79),"")</f>
        <v>55</v>
      </c>
      <c r="B79" s="58" t="s">
        <v>761</v>
      </c>
      <c r="C79" s="51">
        <v>67.5</v>
      </c>
      <c r="D79" s="51" t="s">
        <v>119</v>
      </c>
      <c r="E79" s="51">
        <v>62.7</v>
      </c>
      <c r="F79" s="51">
        <v>14</v>
      </c>
      <c r="G79" s="51" t="s">
        <v>119</v>
      </c>
      <c r="H79" s="51" t="s">
        <v>119</v>
      </c>
      <c r="I79" s="51">
        <v>12.3</v>
      </c>
      <c r="J79" s="51">
        <v>5.3</v>
      </c>
      <c r="K79" s="51">
        <v>28</v>
      </c>
    </row>
    <row r="80" spans="1:11" ht="11.45" customHeight="1" x14ac:dyDescent="0.2">
      <c r="A80" s="171">
        <f>IF(D80&lt;&gt;"",COUNTA($D$16:D80),"")</f>
        <v>56</v>
      </c>
      <c r="B80" s="58" t="s">
        <v>762</v>
      </c>
      <c r="C80" s="51">
        <v>35.5</v>
      </c>
      <c r="D80" s="51">
        <v>5.7</v>
      </c>
      <c r="E80" s="51">
        <v>29.8</v>
      </c>
      <c r="F80" s="51" t="s">
        <v>119</v>
      </c>
      <c r="G80" s="51" t="s">
        <v>119</v>
      </c>
      <c r="H80" s="51" t="s">
        <v>119</v>
      </c>
      <c r="I80" s="51" t="s">
        <v>119</v>
      </c>
      <c r="J80" s="51" t="s">
        <v>119</v>
      </c>
      <c r="K80" s="51">
        <v>17</v>
      </c>
    </row>
    <row r="81" spans="1:11" ht="11.45" customHeight="1" x14ac:dyDescent="0.2">
      <c r="A81" s="171">
        <f>IF(D81&lt;&gt;"",COUNTA($D$16:D81),"")</f>
        <v>57</v>
      </c>
      <c r="B81" s="58" t="s">
        <v>763</v>
      </c>
      <c r="C81" s="51">
        <v>28.6</v>
      </c>
      <c r="D81" s="51">
        <v>22.7</v>
      </c>
      <c r="E81" s="51">
        <v>5.9</v>
      </c>
      <c r="F81" s="51" t="s">
        <v>119</v>
      </c>
      <c r="G81" s="51" t="s">
        <v>119</v>
      </c>
      <c r="H81" s="51" t="s">
        <v>119</v>
      </c>
      <c r="I81" s="51" t="s">
        <v>119</v>
      </c>
      <c r="J81" s="51" t="s">
        <v>119</v>
      </c>
      <c r="K81" s="51" t="s">
        <v>119</v>
      </c>
    </row>
    <row r="82" spans="1:11" ht="11.45" customHeight="1" x14ac:dyDescent="0.2">
      <c r="A82" s="171">
        <f>IF(D82&lt;&gt;"",COUNTA($D$16:D82),"")</f>
        <v>58</v>
      </c>
      <c r="B82" s="58" t="s">
        <v>764</v>
      </c>
      <c r="C82" s="51">
        <v>99.8</v>
      </c>
      <c r="D82" s="51">
        <v>94.5</v>
      </c>
      <c r="E82" s="51">
        <v>5.3</v>
      </c>
      <c r="F82" s="51" t="s">
        <v>119</v>
      </c>
      <c r="G82" s="51" t="s">
        <v>14</v>
      </c>
      <c r="H82" s="51" t="s">
        <v>14</v>
      </c>
      <c r="I82" s="51" t="s">
        <v>119</v>
      </c>
      <c r="J82" s="51" t="s">
        <v>119</v>
      </c>
      <c r="K82" s="51" t="s">
        <v>119</v>
      </c>
    </row>
    <row r="83" spans="1:11" ht="11.45" customHeight="1" x14ac:dyDescent="0.2">
      <c r="A83" s="171">
        <f>IF(D83&lt;&gt;"",COUNTA($D$16:D83),"")</f>
        <v>59</v>
      </c>
      <c r="B83" s="58" t="s">
        <v>765</v>
      </c>
      <c r="C83" s="51">
        <v>18.3</v>
      </c>
      <c r="D83" s="51">
        <v>17.7</v>
      </c>
      <c r="E83" s="51" t="s">
        <v>119</v>
      </c>
      <c r="F83" s="51" t="s">
        <v>119</v>
      </c>
      <c r="G83" s="51" t="s">
        <v>14</v>
      </c>
      <c r="H83" s="51" t="s">
        <v>14</v>
      </c>
      <c r="I83" s="51" t="s">
        <v>14</v>
      </c>
      <c r="J83" s="51" t="s">
        <v>119</v>
      </c>
      <c r="K83" s="51" t="s">
        <v>119</v>
      </c>
    </row>
    <row r="84" spans="1:11" ht="36.950000000000003" customHeight="1" x14ac:dyDescent="0.2">
      <c r="A84" s="171" t="str">
        <f>IF(D84&lt;&gt;"",COUNTA($D$16:D84),"")</f>
        <v/>
      </c>
      <c r="B84" s="58" t="s">
        <v>496</v>
      </c>
      <c r="C84" s="51"/>
      <c r="D84" s="51"/>
      <c r="E84" s="51"/>
      <c r="F84" s="51"/>
      <c r="G84" s="51"/>
      <c r="H84" s="51"/>
      <c r="I84" s="51"/>
      <c r="J84" s="51"/>
      <c r="K84" s="51"/>
    </row>
    <row r="85" spans="1:11" ht="22.5" customHeight="1" x14ac:dyDescent="0.2">
      <c r="A85" s="171">
        <f>IF(D85&lt;&gt;"",COUNTA($D$16:D85),"")</f>
        <v>60</v>
      </c>
      <c r="B85" s="58" t="s">
        <v>497</v>
      </c>
      <c r="C85" s="51">
        <v>6.4</v>
      </c>
      <c r="D85" s="51" t="s">
        <v>119</v>
      </c>
      <c r="E85" s="51" t="s">
        <v>119</v>
      </c>
      <c r="F85" s="51" t="s">
        <v>119</v>
      </c>
      <c r="G85" s="51" t="s">
        <v>14</v>
      </c>
      <c r="H85" s="51" t="s">
        <v>119</v>
      </c>
      <c r="I85" s="51" t="s">
        <v>119</v>
      </c>
      <c r="J85" s="51" t="s">
        <v>14</v>
      </c>
      <c r="K85" s="51" t="s">
        <v>119</v>
      </c>
    </row>
    <row r="86" spans="1:11" ht="22.5" customHeight="1" x14ac:dyDescent="0.2">
      <c r="A86" s="171">
        <f>IF(D86&lt;&gt;"",COUNTA($D$16:D86),"")</f>
        <v>61</v>
      </c>
      <c r="B86" s="58" t="s">
        <v>498</v>
      </c>
      <c r="C86" s="51">
        <v>24.2</v>
      </c>
      <c r="D86" s="51">
        <v>14.6</v>
      </c>
      <c r="E86" s="51">
        <v>9.6</v>
      </c>
      <c r="F86" s="51" t="s">
        <v>119</v>
      </c>
      <c r="G86" s="51" t="s">
        <v>119</v>
      </c>
      <c r="H86" s="51" t="s">
        <v>119</v>
      </c>
      <c r="I86" s="51" t="s">
        <v>119</v>
      </c>
      <c r="J86" s="51" t="s">
        <v>119</v>
      </c>
      <c r="K86" s="51" t="s">
        <v>119</v>
      </c>
    </row>
    <row r="87" spans="1:11" ht="22.5" customHeight="1" x14ac:dyDescent="0.2">
      <c r="A87" s="171">
        <f>IF(D87&lt;&gt;"",COUNTA($D$16:D87),"")</f>
        <v>62</v>
      </c>
      <c r="B87" s="58" t="s">
        <v>499</v>
      </c>
      <c r="C87" s="51" t="s">
        <v>119</v>
      </c>
      <c r="D87" s="51" t="s">
        <v>119</v>
      </c>
      <c r="E87" s="51" t="s">
        <v>119</v>
      </c>
      <c r="F87" s="51" t="s">
        <v>119</v>
      </c>
      <c r="G87" s="51" t="s">
        <v>14</v>
      </c>
      <c r="H87" s="51" t="s">
        <v>119</v>
      </c>
      <c r="I87" s="51" t="s">
        <v>119</v>
      </c>
      <c r="J87" s="51" t="s">
        <v>119</v>
      </c>
      <c r="K87" s="51" t="s">
        <v>119</v>
      </c>
    </row>
    <row r="88" spans="1:11" ht="22.5" customHeight="1" x14ac:dyDescent="0.2">
      <c r="A88" s="171">
        <f>IF(D88&lt;&gt;"",COUNTA($D$16:D88),"")</f>
        <v>63</v>
      </c>
      <c r="B88" s="58" t="s">
        <v>500</v>
      </c>
      <c r="C88" s="51" t="s">
        <v>119</v>
      </c>
      <c r="D88" s="51" t="s">
        <v>119</v>
      </c>
      <c r="E88" s="51" t="s">
        <v>119</v>
      </c>
      <c r="F88" s="51" t="s">
        <v>119</v>
      </c>
      <c r="G88" s="51" t="s">
        <v>119</v>
      </c>
      <c r="H88" s="51" t="s">
        <v>14</v>
      </c>
      <c r="I88" s="51" t="s">
        <v>119</v>
      </c>
      <c r="J88" s="51" t="s">
        <v>119</v>
      </c>
      <c r="K88" s="51" t="s">
        <v>119</v>
      </c>
    </row>
    <row r="89" spans="1:11" ht="22.5" customHeight="1" x14ac:dyDescent="0.2">
      <c r="A89" s="171">
        <f>IF(D89&lt;&gt;"",COUNTA($D$16:D89),"")</f>
        <v>64</v>
      </c>
      <c r="B89" s="58" t="s">
        <v>501</v>
      </c>
      <c r="C89" s="51">
        <v>33.299999999999997</v>
      </c>
      <c r="D89" s="51">
        <v>12.4</v>
      </c>
      <c r="E89" s="51">
        <v>20.9</v>
      </c>
      <c r="F89" s="51">
        <v>7.3</v>
      </c>
      <c r="G89" s="51" t="s">
        <v>119</v>
      </c>
      <c r="H89" s="51" t="s">
        <v>119</v>
      </c>
      <c r="I89" s="51" t="s">
        <v>119</v>
      </c>
      <c r="J89" s="51" t="s">
        <v>119</v>
      </c>
      <c r="K89" s="51">
        <v>8.1</v>
      </c>
    </row>
    <row r="90" spans="1:11" ht="33.6" customHeight="1" x14ac:dyDescent="0.2">
      <c r="A90" s="171">
        <f>IF(D90&lt;&gt;"",COUNTA($D$16:D90),"")</f>
        <v>65</v>
      </c>
      <c r="B90" s="58" t="s">
        <v>502</v>
      </c>
      <c r="C90" s="51">
        <v>59.8</v>
      </c>
      <c r="D90" s="51">
        <v>21.5</v>
      </c>
      <c r="E90" s="51">
        <v>38.299999999999997</v>
      </c>
      <c r="F90" s="51">
        <v>10.5</v>
      </c>
      <c r="G90" s="51" t="s">
        <v>119</v>
      </c>
      <c r="H90" s="51" t="s">
        <v>119</v>
      </c>
      <c r="I90" s="51">
        <v>5.8</v>
      </c>
      <c r="J90" s="51" t="s">
        <v>119</v>
      </c>
      <c r="K90" s="51">
        <v>16.5</v>
      </c>
    </row>
    <row r="91" spans="1:11" ht="22.5" customHeight="1" x14ac:dyDescent="0.2">
      <c r="A91" s="171">
        <f>IF(D91&lt;&gt;"",COUNTA($D$16:D91),"")</f>
        <v>66</v>
      </c>
      <c r="B91" s="58" t="s">
        <v>503</v>
      </c>
      <c r="C91" s="51">
        <v>81.8</v>
      </c>
      <c r="D91" s="51">
        <v>50</v>
      </c>
      <c r="E91" s="51">
        <v>31.8</v>
      </c>
      <c r="F91" s="51" t="s">
        <v>119</v>
      </c>
      <c r="G91" s="51" t="s">
        <v>119</v>
      </c>
      <c r="H91" s="51" t="s">
        <v>119</v>
      </c>
      <c r="I91" s="51">
        <v>7.9</v>
      </c>
      <c r="J91" s="51" t="s">
        <v>119</v>
      </c>
      <c r="K91" s="51">
        <v>14.7</v>
      </c>
    </row>
    <row r="92" spans="1:11" ht="22.5" customHeight="1" x14ac:dyDescent="0.2">
      <c r="A92" s="171">
        <f>IF(D92&lt;&gt;"",COUNTA($D$16:D92),"")</f>
        <v>67</v>
      </c>
      <c r="B92" s="58" t="s">
        <v>504</v>
      </c>
      <c r="C92" s="51">
        <v>112.4</v>
      </c>
      <c r="D92" s="51">
        <v>59.3</v>
      </c>
      <c r="E92" s="51">
        <v>53.1</v>
      </c>
      <c r="F92" s="51">
        <v>7.4</v>
      </c>
      <c r="G92" s="51" t="s">
        <v>119</v>
      </c>
      <c r="H92" s="51" t="s">
        <v>119</v>
      </c>
      <c r="I92" s="51">
        <v>8</v>
      </c>
      <c r="J92" s="51">
        <v>6</v>
      </c>
      <c r="K92" s="51">
        <v>28.1</v>
      </c>
    </row>
    <row r="93" spans="1:11" ht="44.45" customHeight="1" x14ac:dyDescent="0.2">
      <c r="A93" s="171">
        <f>IF(D93&lt;&gt;"",COUNTA($D$16:D93),"")</f>
        <v>68</v>
      </c>
      <c r="B93" s="58" t="s">
        <v>505</v>
      </c>
      <c r="C93" s="51">
        <v>11</v>
      </c>
      <c r="D93" s="51">
        <v>6.6</v>
      </c>
      <c r="E93" s="51" t="s">
        <v>119</v>
      </c>
      <c r="F93" s="51" t="s">
        <v>119</v>
      </c>
      <c r="G93" s="51" t="s">
        <v>119</v>
      </c>
      <c r="H93" s="51" t="s">
        <v>119</v>
      </c>
      <c r="I93" s="51" t="s">
        <v>119</v>
      </c>
      <c r="J93" s="51" t="s">
        <v>119</v>
      </c>
      <c r="K93" s="51" t="s">
        <v>119</v>
      </c>
    </row>
    <row r="94" spans="1:11" ht="15.95" customHeight="1" x14ac:dyDescent="0.2">
      <c r="A94" s="171" t="str">
        <f>IF(D94&lt;&gt;"",COUNTA($D$16:D94),"")</f>
        <v/>
      </c>
      <c r="B94" s="33" t="s">
        <v>627</v>
      </c>
      <c r="C94" s="51"/>
      <c r="D94" s="51"/>
      <c r="E94" s="51"/>
      <c r="F94" s="51"/>
      <c r="G94" s="51"/>
      <c r="H94" s="51"/>
      <c r="I94" s="51"/>
      <c r="J94" s="51"/>
      <c r="K94" s="51"/>
    </row>
    <row r="95" spans="1:11" ht="11.45" customHeight="1" x14ac:dyDescent="0.2">
      <c r="A95" s="171">
        <f>IF(D95&lt;&gt;"",COUNTA($D$16:D95),"")</f>
        <v>69</v>
      </c>
      <c r="B95" s="33" t="s">
        <v>506</v>
      </c>
      <c r="C95" s="51" t="s">
        <v>119</v>
      </c>
      <c r="D95" s="51" t="s">
        <v>119</v>
      </c>
      <c r="E95" s="51" t="s">
        <v>119</v>
      </c>
      <c r="F95" s="51" t="s">
        <v>119</v>
      </c>
      <c r="G95" s="51" t="s">
        <v>14</v>
      </c>
      <c r="H95" s="51" t="s">
        <v>119</v>
      </c>
      <c r="I95" s="51" t="s">
        <v>119</v>
      </c>
      <c r="J95" s="51" t="s">
        <v>119</v>
      </c>
      <c r="K95" s="51" t="s">
        <v>119</v>
      </c>
    </row>
    <row r="96" spans="1:11" ht="22.5" customHeight="1" x14ac:dyDescent="0.2">
      <c r="A96" s="171">
        <f>IF(D96&lt;&gt;"",COUNTA($D$16:D96),"")</f>
        <v>70</v>
      </c>
      <c r="B96" s="33" t="s">
        <v>507</v>
      </c>
      <c r="C96" s="51">
        <v>19.7</v>
      </c>
      <c r="D96" s="51">
        <v>13.4</v>
      </c>
      <c r="E96" s="51">
        <v>6.4</v>
      </c>
      <c r="F96" s="51" t="s">
        <v>119</v>
      </c>
      <c r="G96" s="51" t="s">
        <v>14</v>
      </c>
      <c r="H96" s="51" t="s">
        <v>14</v>
      </c>
      <c r="I96" s="51" t="s">
        <v>119</v>
      </c>
      <c r="J96" s="51" t="s">
        <v>119</v>
      </c>
      <c r="K96" s="51" t="s">
        <v>119</v>
      </c>
    </row>
    <row r="97" spans="1:11" ht="22.5" customHeight="1" x14ac:dyDescent="0.2">
      <c r="A97" s="171">
        <f>IF(D97&lt;&gt;"",COUNTA($D$16:D97),"")</f>
        <v>71</v>
      </c>
      <c r="B97" s="33" t="s">
        <v>508</v>
      </c>
      <c r="C97" s="51" t="s">
        <v>119</v>
      </c>
      <c r="D97" s="51" t="s">
        <v>119</v>
      </c>
      <c r="E97" s="51" t="s">
        <v>119</v>
      </c>
      <c r="F97" s="51" t="s">
        <v>119</v>
      </c>
      <c r="G97" s="51" t="s">
        <v>14</v>
      </c>
      <c r="H97" s="51" t="s">
        <v>119</v>
      </c>
      <c r="I97" s="51" t="s">
        <v>119</v>
      </c>
      <c r="J97" s="51" t="s">
        <v>119</v>
      </c>
      <c r="K97" s="51" t="s">
        <v>119</v>
      </c>
    </row>
    <row r="98" spans="1:11" ht="11.45" customHeight="1" x14ac:dyDescent="0.2">
      <c r="A98" s="171">
        <f>IF(D98&lt;&gt;"",COUNTA($D$16:D98),"")</f>
        <v>72</v>
      </c>
      <c r="B98" s="33" t="s">
        <v>509</v>
      </c>
      <c r="C98" s="51">
        <v>5.0999999999999996</v>
      </c>
      <c r="D98" s="51" t="s">
        <v>119</v>
      </c>
      <c r="E98" s="51" t="s">
        <v>119</v>
      </c>
      <c r="F98" s="51" t="s">
        <v>119</v>
      </c>
      <c r="G98" s="51" t="s">
        <v>14</v>
      </c>
      <c r="H98" s="51" t="s">
        <v>14</v>
      </c>
      <c r="I98" s="51" t="s">
        <v>119</v>
      </c>
      <c r="J98" s="51" t="s">
        <v>119</v>
      </c>
      <c r="K98" s="51" t="s">
        <v>119</v>
      </c>
    </row>
    <row r="99" spans="1:11" ht="11.45" customHeight="1" x14ac:dyDescent="0.2">
      <c r="A99" s="171">
        <f>IF(D99&lt;&gt;"",COUNTA($D$16:D99),"")</f>
        <v>73</v>
      </c>
      <c r="B99" s="33" t="s">
        <v>510</v>
      </c>
      <c r="C99" s="51">
        <v>71.2</v>
      </c>
      <c r="D99" s="51">
        <v>27.7</v>
      </c>
      <c r="E99" s="51">
        <v>43.5</v>
      </c>
      <c r="F99" s="51">
        <v>11.9</v>
      </c>
      <c r="G99" s="51" t="s">
        <v>119</v>
      </c>
      <c r="H99" s="51" t="s">
        <v>119</v>
      </c>
      <c r="I99" s="51">
        <v>6.7</v>
      </c>
      <c r="J99" s="51" t="s">
        <v>119</v>
      </c>
      <c r="K99" s="51">
        <v>18.399999999999999</v>
      </c>
    </row>
    <row r="100" spans="1:11" ht="11.45" customHeight="1" x14ac:dyDescent="0.2">
      <c r="A100" s="171">
        <f>IF(D100&lt;&gt;"",COUNTA($D$16:D100),"")</f>
        <v>74</v>
      </c>
      <c r="B100" s="33" t="s">
        <v>511</v>
      </c>
      <c r="C100" s="51">
        <v>12.5</v>
      </c>
      <c r="D100" s="51">
        <v>8.3000000000000007</v>
      </c>
      <c r="E100" s="51" t="s">
        <v>119</v>
      </c>
      <c r="F100" s="51" t="s">
        <v>119</v>
      </c>
      <c r="G100" s="51" t="s">
        <v>14</v>
      </c>
      <c r="H100" s="51" t="s">
        <v>119</v>
      </c>
      <c r="I100" s="51" t="s">
        <v>119</v>
      </c>
      <c r="J100" s="51" t="s">
        <v>119</v>
      </c>
      <c r="K100" s="51" t="s">
        <v>119</v>
      </c>
    </row>
    <row r="101" spans="1:11" ht="22.5" customHeight="1" x14ac:dyDescent="0.2">
      <c r="A101" s="171">
        <f>IF(D101&lt;&gt;"",COUNTA($D$16:D101),"")</f>
        <v>75</v>
      </c>
      <c r="B101" s="33" t="s">
        <v>512</v>
      </c>
      <c r="C101" s="51">
        <v>5.9</v>
      </c>
      <c r="D101" s="51" t="s">
        <v>119</v>
      </c>
      <c r="E101" s="51" t="s">
        <v>119</v>
      </c>
      <c r="F101" s="51" t="s">
        <v>119</v>
      </c>
      <c r="G101" s="51" t="s">
        <v>119</v>
      </c>
      <c r="H101" s="51" t="s">
        <v>14</v>
      </c>
      <c r="I101" s="51" t="s">
        <v>119</v>
      </c>
      <c r="J101" s="51" t="s">
        <v>119</v>
      </c>
      <c r="K101" s="51" t="s">
        <v>119</v>
      </c>
    </row>
    <row r="102" spans="1:11" ht="22.5" customHeight="1" x14ac:dyDescent="0.2">
      <c r="A102" s="171">
        <f>IF(D102&lt;&gt;"",COUNTA($D$16:D102),"")</f>
        <v>76</v>
      </c>
      <c r="B102" s="33" t="s">
        <v>513</v>
      </c>
      <c r="C102" s="51">
        <v>46.5</v>
      </c>
      <c r="D102" s="51">
        <v>24</v>
      </c>
      <c r="E102" s="51">
        <v>22.5</v>
      </c>
      <c r="F102" s="51">
        <v>5.3</v>
      </c>
      <c r="G102" s="51" t="s">
        <v>119</v>
      </c>
      <c r="H102" s="51" t="s">
        <v>119</v>
      </c>
      <c r="I102" s="51" t="s">
        <v>119</v>
      </c>
      <c r="J102" s="51" t="s">
        <v>119</v>
      </c>
      <c r="K102" s="51">
        <v>10.1</v>
      </c>
    </row>
    <row r="103" spans="1:11" ht="11.45" customHeight="1" x14ac:dyDescent="0.2">
      <c r="A103" s="171">
        <f>IF(D103&lt;&gt;"",COUNTA($D$16:D103),"")</f>
        <v>77</v>
      </c>
      <c r="B103" s="33" t="s">
        <v>514</v>
      </c>
      <c r="C103" s="51">
        <v>36.4</v>
      </c>
      <c r="D103" s="51">
        <v>26.3</v>
      </c>
      <c r="E103" s="51">
        <v>10.1</v>
      </c>
      <c r="F103" s="51" t="s">
        <v>119</v>
      </c>
      <c r="G103" s="51" t="s">
        <v>119</v>
      </c>
      <c r="H103" s="51" t="s">
        <v>119</v>
      </c>
      <c r="I103" s="51" t="s">
        <v>119</v>
      </c>
      <c r="J103" s="51" t="s">
        <v>119</v>
      </c>
      <c r="K103" s="51" t="s">
        <v>119</v>
      </c>
    </row>
    <row r="104" spans="1:11" ht="22.5" customHeight="1" x14ac:dyDescent="0.2">
      <c r="A104" s="171">
        <f>IF(D104&lt;&gt;"",COUNTA($D$16:D104),"")</f>
        <v>78</v>
      </c>
      <c r="B104" s="33" t="s">
        <v>515</v>
      </c>
      <c r="C104" s="51">
        <v>131.69999999999999</v>
      </c>
      <c r="D104" s="51">
        <v>62.5</v>
      </c>
      <c r="E104" s="51">
        <v>69.2</v>
      </c>
      <c r="F104" s="51">
        <v>11.8</v>
      </c>
      <c r="G104" s="51" t="s">
        <v>119</v>
      </c>
      <c r="H104" s="51" t="s">
        <v>119</v>
      </c>
      <c r="I104" s="51">
        <v>10</v>
      </c>
      <c r="J104" s="51">
        <v>7.4</v>
      </c>
      <c r="K104" s="51">
        <v>34.700000000000003</v>
      </c>
    </row>
    <row r="105" spans="1:11" ht="20.100000000000001" customHeight="1" x14ac:dyDescent="0.2">
      <c r="A105" s="171" t="str">
        <f>IF(D105&lt;&gt;"",COUNTA($D$16:D105),"")</f>
        <v/>
      </c>
      <c r="B105" s="33"/>
      <c r="C105" s="249" t="s">
        <v>6</v>
      </c>
      <c r="D105" s="245"/>
      <c r="E105" s="245"/>
      <c r="F105" s="245"/>
      <c r="G105" s="245"/>
      <c r="H105" s="245"/>
      <c r="I105" s="245"/>
      <c r="J105" s="245"/>
      <c r="K105" s="245"/>
    </row>
    <row r="106" spans="1:11" ht="11.45" customHeight="1" x14ac:dyDescent="0.2">
      <c r="A106" s="171">
        <f>IF(D106&lt;&gt;"",COUNTA($D$16:D106),"")</f>
        <v>79</v>
      </c>
      <c r="B106" s="32" t="s">
        <v>6</v>
      </c>
      <c r="C106" s="135">
        <v>695.8</v>
      </c>
      <c r="D106" s="135">
        <v>476.7</v>
      </c>
      <c r="E106" s="135">
        <v>219.1</v>
      </c>
      <c r="F106" s="135">
        <v>40.799999999999997</v>
      </c>
      <c r="G106" s="135">
        <v>12.2</v>
      </c>
      <c r="H106" s="135">
        <v>11.7</v>
      </c>
      <c r="I106" s="135">
        <v>27.6</v>
      </c>
      <c r="J106" s="135">
        <v>18</v>
      </c>
      <c r="K106" s="135">
        <v>108.8</v>
      </c>
    </row>
    <row r="107" spans="1:11" ht="15.95" customHeight="1" x14ac:dyDescent="0.2">
      <c r="A107" s="171" t="str">
        <f>IF(D107&lt;&gt;"",COUNTA($D$16:D107),"")</f>
        <v/>
      </c>
      <c r="B107" s="58" t="s">
        <v>494</v>
      </c>
      <c r="C107" s="51"/>
      <c r="D107" s="51"/>
      <c r="E107" s="51"/>
      <c r="F107" s="51"/>
      <c r="G107" s="51"/>
      <c r="H107" s="51"/>
      <c r="I107" s="51"/>
      <c r="J107" s="51"/>
      <c r="K107" s="51"/>
    </row>
    <row r="108" spans="1:11" ht="11.45" customHeight="1" x14ac:dyDescent="0.2">
      <c r="A108" s="171">
        <f>IF(D108&lt;&gt;"",COUNTA($D$16:D108),"")</f>
        <v>80</v>
      </c>
      <c r="B108" s="58" t="s">
        <v>476</v>
      </c>
      <c r="C108" s="51">
        <v>57</v>
      </c>
      <c r="D108" s="51">
        <v>43.1</v>
      </c>
      <c r="E108" s="51">
        <v>13.9</v>
      </c>
      <c r="F108" s="51" t="s">
        <v>119</v>
      </c>
      <c r="G108" s="51">
        <v>7.3</v>
      </c>
      <c r="H108" s="51" t="s">
        <v>119</v>
      </c>
      <c r="I108" s="51" t="s">
        <v>119</v>
      </c>
      <c r="J108" s="51" t="s">
        <v>14</v>
      </c>
      <c r="K108" s="51" t="s">
        <v>119</v>
      </c>
    </row>
    <row r="109" spans="1:11" ht="11.45" customHeight="1" x14ac:dyDescent="0.2">
      <c r="A109" s="171">
        <f>IF(D109&lt;&gt;"",COUNTA($D$16:D109),"")</f>
        <v>81</v>
      </c>
      <c r="B109" s="58" t="s">
        <v>477</v>
      </c>
      <c r="C109" s="51">
        <v>141.4</v>
      </c>
      <c r="D109" s="51">
        <v>101</v>
      </c>
      <c r="E109" s="51">
        <v>40.299999999999997</v>
      </c>
      <c r="F109" s="51">
        <v>8.1</v>
      </c>
      <c r="G109" s="51" t="s">
        <v>119</v>
      </c>
      <c r="H109" s="51" t="s">
        <v>119</v>
      </c>
      <c r="I109" s="51">
        <v>10.199999999999999</v>
      </c>
      <c r="J109" s="51" t="s">
        <v>119</v>
      </c>
      <c r="K109" s="51">
        <v>15.9</v>
      </c>
    </row>
    <row r="110" spans="1:11" ht="11.45" customHeight="1" x14ac:dyDescent="0.2">
      <c r="A110" s="171">
        <f>IF(D110&lt;&gt;"",COUNTA($D$16:D110),"")</f>
        <v>82</v>
      </c>
      <c r="B110" s="58" t="s">
        <v>478</v>
      </c>
      <c r="C110" s="51">
        <v>154.30000000000001</v>
      </c>
      <c r="D110" s="51">
        <v>105.3</v>
      </c>
      <c r="E110" s="51">
        <v>49.1</v>
      </c>
      <c r="F110" s="51">
        <v>7</v>
      </c>
      <c r="G110" s="51" t="s">
        <v>119</v>
      </c>
      <c r="H110" s="51" t="s">
        <v>119</v>
      </c>
      <c r="I110" s="51">
        <v>14.6</v>
      </c>
      <c r="J110" s="51">
        <v>5.8</v>
      </c>
      <c r="K110" s="51">
        <v>19.2</v>
      </c>
    </row>
    <row r="111" spans="1:11" ht="11.45" customHeight="1" x14ac:dyDescent="0.2">
      <c r="A111" s="171">
        <f>IF(D111&lt;&gt;"",COUNTA($D$16:D111),"")</f>
        <v>83</v>
      </c>
      <c r="B111" s="58" t="s">
        <v>479</v>
      </c>
      <c r="C111" s="51">
        <v>164.3</v>
      </c>
      <c r="D111" s="51">
        <v>116.3</v>
      </c>
      <c r="E111" s="51">
        <v>48</v>
      </c>
      <c r="F111" s="51">
        <v>10.5</v>
      </c>
      <c r="G111" s="51" t="s">
        <v>119</v>
      </c>
      <c r="H111" s="51" t="s">
        <v>119</v>
      </c>
      <c r="I111" s="51" t="s">
        <v>119</v>
      </c>
      <c r="J111" s="51">
        <v>5.5</v>
      </c>
      <c r="K111" s="51">
        <v>25.5</v>
      </c>
    </row>
    <row r="112" spans="1:11" ht="11.45" customHeight="1" x14ac:dyDescent="0.2">
      <c r="A112" s="171">
        <f>IF(D112&lt;&gt;"",COUNTA($D$16:D112),"")</f>
        <v>84</v>
      </c>
      <c r="B112" s="58" t="s">
        <v>480</v>
      </c>
      <c r="C112" s="51">
        <v>165.6</v>
      </c>
      <c r="D112" s="51">
        <v>109.3</v>
      </c>
      <c r="E112" s="51">
        <v>56.4</v>
      </c>
      <c r="F112" s="51">
        <v>13.5</v>
      </c>
      <c r="G112" s="51" t="s">
        <v>119</v>
      </c>
      <c r="H112" s="51" t="s">
        <v>119</v>
      </c>
      <c r="I112" s="51" t="s">
        <v>119</v>
      </c>
      <c r="J112" s="51" t="s">
        <v>119</v>
      </c>
      <c r="K112" s="51">
        <v>32.799999999999997</v>
      </c>
    </row>
    <row r="113" spans="1:11" ht="11.45" customHeight="1" x14ac:dyDescent="0.2">
      <c r="A113" s="171">
        <f>IF(D113&lt;&gt;"",COUNTA($D$16:D113),"")</f>
        <v>85</v>
      </c>
      <c r="B113" s="58" t="s">
        <v>481</v>
      </c>
      <c r="C113" s="51">
        <v>13.2</v>
      </c>
      <c r="D113" s="51" t="s">
        <v>119</v>
      </c>
      <c r="E113" s="51">
        <v>11.5</v>
      </c>
      <c r="F113" s="51" t="s">
        <v>119</v>
      </c>
      <c r="G113" s="51" t="s">
        <v>14</v>
      </c>
      <c r="H113" s="51" t="s">
        <v>14</v>
      </c>
      <c r="I113" s="51" t="s">
        <v>14</v>
      </c>
      <c r="J113" s="51" t="s">
        <v>119</v>
      </c>
      <c r="K113" s="51">
        <v>10.8</v>
      </c>
    </row>
    <row r="114" spans="1:11" ht="27" customHeight="1" x14ac:dyDescent="0.2">
      <c r="A114" s="171" t="str">
        <f>IF(D114&lt;&gt;"",COUNTA($D$16:D114),"")</f>
        <v/>
      </c>
      <c r="B114" s="33" t="s">
        <v>533</v>
      </c>
      <c r="C114" s="51"/>
      <c r="D114" s="51"/>
      <c r="E114" s="51"/>
      <c r="F114" s="51"/>
      <c r="G114" s="51"/>
      <c r="H114" s="51"/>
      <c r="I114" s="51"/>
      <c r="J114" s="51"/>
      <c r="K114" s="51"/>
    </row>
    <row r="115" spans="1:11" ht="11.45" customHeight="1" x14ac:dyDescent="0.2">
      <c r="A115" s="171">
        <f>IF(D115&lt;&gt;"",COUNTA($D$16:D115),"")</f>
        <v>86</v>
      </c>
      <c r="B115" s="33" t="s">
        <v>744</v>
      </c>
      <c r="C115" s="51">
        <v>53.2</v>
      </c>
      <c r="D115" s="51" t="s">
        <v>14</v>
      </c>
      <c r="E115" s="51">
        <v>53.2</v>
      </c>
      <c r="F115" s="51">
        <v>10.5</v>
      </c>
      <c r="G115" s="51">
        <v>9.9</v>
      </c>
      <c r="H115" s="51" t="s">
        <v>119</v>
      </c>
      <c r="I115" s="51" t="s">
        <v>119</v>
      </c>
      <c r="J115" s="51" t="s">
        <v>119</v>
      </c>
      <c r="K115" s="51">
        <v>23.2</v>
      </c>
    </row>
    <row r="116" spans="1:11" ht="11.45" customHeight="1" x14ac:dyDescent="0.2">
      <c r="A116" s="171">
        <f>IF(D116&lt;&gt;"",COUNTA($D$16:D116),"")</f>
        <v>87</v>
      </c>
      <c r="B116" s="33" t="s">
        <v>745</v>
      </c>
      <c r="C116" s="51">
        <v>21.4</v>
      </c>
      <c r="D116" s="51" t="s">
        <v>14</v>
      </c>
      <c r="E116" s="51">
        <v>21.4</v>
      </c>
      <c r="F116" s="51">
        <v>5.4</v>
      </c>
      <c r="G116" s="51" t="s">
        <v>119</v>
      </c>
      <c r="H116" s="51" t="s">
        <v>119</v>
      </c>
      <c r="I116" s="51" t="s">
        <v>119</v>
      </c>
      <c r="J116" s="51" t="s">
        <v>119</v>
      </c>
      <c r="K116" s="51">
        <v>8.1999999999999993</v>
      </c>
    </row>
    <row r="117" spans="1:11" ht="11.45" customHeight="1" x14ac:dyDescent="0.2">
      <c r="A117" s="171">
        <f>IF(D117&lt;&gt;"",COUNTA($D$16:D117),"")</f>
        <v>88</v>
      </c>
      <c r="B117" s="33" t="s">
        <v>746</v>
      </c>
      <c r="C117" s="51">
        <v>89.6</v>
      </c>
      <c r="D117" s="51" t="s">
        <v>119</v>
      </c>
      <c r="E117" s="51">
        <v>88.3</v>
      </c>
      <c r="F117" s="51">
        <v>18.899999999999999</v>
      </c>
      <c r="G117" s="51" t="s">
        <v>119</v>
      </c>
      <c r="H117" s="51" t="s">
        <v>119</v>
      </c>
      <c r="I117" s="51">
        <v>16</v>
      </c>
      <c r="J117" s="51">
        <v>7.7</v>
      </c>
      <c r="K117" s="51">
        <v>40.5</v>
      </c>
    </row>
    <row r="118" spans="1:11" ht="11.45" customHeight="1" x14ac:dyDescent="0.2">
      <c r="A118" s="171">
        <f>IF(D118&lt;&gt;"",COUNTA($D$16:D118),"")</f>
        <v>89</v>
      </c>
      <c r="B118" s="33" t="s">
        <v>747</v>
      </c>
      <c r="C118" s="51">
        <v>60</v>
      </c>
      <c r="D118" s="51" t="s">
        <v>119</v>
      </c>
      <c r="E118" s="51">
        <v>56.2</v>
      </c>
      <c r="F118" s="51">
        <v>6</v>
      </c>
      <c r="G118" s="51" t="s">
        <v>119</v>
      </c>
      <c r="H118" s="51" t="s">
        <v>119</v>
      </c>
      <c r="I118" s="51">
        <v>6.6</v>
      </c>
      <c r="J118" s="51" t="s">
        <v>119</v>
      </c>
      <c r="K118" s="51">
        <v>37</v>
      </c>
    </row>
    <row r="119" spans="1:11" ht="11.45" customHeight="1" x14ac:dyDescent="0.2">
      <c r="A119" s="171">
        <f>IF(D119&lt;&gt;"",COUNTA($D$16:D119),"")</f>
        <v>90</v>
      </c>
      <c r="B119" s="33" t="s">
        <v>748</v>
      </c>
      <c r="C119" s="51">
        <v>471.5</v>
      </c>
      <c r="D119" s="51">
        <v>471.5</v>
      </c>
      <c r="E119" s="51" t="s">
        <v>14</v>
      </c>
      <c r="F119" s="51" t="s">
        <v>14</v>
      </c>
      <c r="G119" s="51" t="s">
        <v>14</v>
      </c>
      <c r="H119" s="51" t="s">
        <v>14</v>
      </c>
      <c r="I119" s="51" t="s">
        <v>14</v>
      </c>
      <c r="J119" s="51" t="s">
        <v>14</v>
      </c>
      <c r="K119" s="51" t="s">
        <v>14</v>
      </c>
    </row>
    <row r="120" spans="1:11" ht="15.95" customHeight="1" x14ac:dyDescent="0.2">
      <c r="A120" s="171" t="str">
        <f>IF(D120&lt;&gt;"",COUNTA($D$16:D120),"")</f>
        <v/>
      </c>
      <c r="B120" s="58" t="s">
        <v>495</v>
      </c>
      <c r="C120" s="51"/>
      <c r="D120" s="51"/>
      <c r="E120" s="51"/>
      <c r="F120" s="51"/>
      <c r="G120" s="51"/>
      <c r="H120" s="51"/>
      <c r="I120" s="51"/>
      <c r="J120" s="51"/>
      <c r="K120" s="51"/>
    </row>
    <row r="121" spans="1:11" ht="11.45" customHeight="1" x14ac:dyDescent="0.2">
      <c r="A121" s="171">
        <f>IF(D121&lt;&gt;"",COUNTA($D$16:D121),"")</f>
        <v>91</v>
      </c>
      <c r="B121" s="201" t="s">
        <v>766</v>
      </c>
      <c r="C121" s="51">
        <v>86.9</v>
      </c>
      <c r="D121" s="51">
        <v>57</v>
      </c>
      <c r="E121" s="51">
        <v>29.9</v>
      </c>
      <c r="F121" s="51" t="s">
        <v>119</v>
      </c>
      <c r="G121" s="51" t="s">
        <v>119</v>
      </c>
      <c r="H121" s="51" t="s">
        <v>119</v>
      </c>
      <c r="I121" s="51" t="s">
        <v>119</v>
      </c>
      <c r="J121" s="51" t="s">
        <v>119</v>
      </c>
      <c r="K121" s="51">
        <v>15.5</v>
      </c>
    </row>
    <row r="122" spans="1:11" ht="11.45" customHeight="1" x14ac:dyDescent="0.2">
      <c r="A122" s="171">
        <f>IF(D122&lt;&gt;"",COUNTA($D$16:D122),"")</f>
        <v>92</v>
      </c>
      <c r="B122" s="58" t="s">
        <v>759</v>
      </c>
      <c r="C122" s="51">
        <v>22.1</v>
      </c>
      <c r="D122" s="51" t="s">
        <v>119</v>
      </c>
      <c r="E122" s="51">
        <v>18</v>
      </c>
      <c r="F122" s="51" t="s">
        <v>119</v>
      </c>
      <c r="G122" s="51" t="s">
        <v>119</v>
      </c>
      <c r="H122" s="51" t="s">
        <v>119</v>
      </c>
      <c r="I122" s="51" t="s">
        <v>119</v>
      </c>
      <c r="J122" s="51" t="s">
        <v>119</v>
      </c>
      <c r="K122" s="51">
        <v>7.1</v>
      </c>
    </row>
    <row r="123" spans="1:11" ht="11.45" customHeight="1" x14ac:dyDescent="0.2">
      <c r="A123" s="171">
        <f>IF(D123&lt;&gt;"",COUNTA($D$16:D123),"")</f>
        <v>93</v>
      </c>
      <c r="B123" s="58" t="s">
        <v>760</v>
      </c>
      <c r="C123" s="51">
        <v>46.3</v>
      </c>
      <c r="D123" s="51" t="s">
        <v>119</v>
      </c>
      <c r="E123" s="51">
        <v>42</v>
      </c>
      <c r="F123" s="51">
        <v>10.1</v>
      </c>
      <c r="G123" s="51" t="s">
        <v>119</v>
      </c>
      <c r="H123" s="51" t="s">
        <v>119</v>
      </c>
      <c r="I123" s="51" t="s">
        <v>119</v>
      </c>
      <c r="J123" s="51" t="s">
        <v>119</v>
      </c>
      <c r="K123" s="51">
        <v>17.899999999999999</v>
      </c>
    </row>
    <row r="124" spans="1:11" ht="11.45" customHeight="1" x14ac:dyDescent="0.2">
      <c r="A124" s="171">
        <f>IF(D124&lt;&gt;"",COUNTA($D$16:D124),"")</f>
        <v>94</v>
      </c>
      <c r="B124" s="58" t="s">
        <v>761</v>
      </c>
      <c r="C124" s="51">
        <v>85.3</v>
      </c>
      <c r="D124" s="51">
        <v>10.199999999999999</v>
      </c>
      <c r="E124" s="51">
        <v>75.099999999999994</v>
      </c>
      <c r="F124" s="51">
        <v>16.8</v>
      </c>
      <c r="G124" s="51" t="s">
        <v>119</v>
      </c>
      <c r="H124" s="51" t="s">
        <v>119</v>
      </c>
      <c r="I124" s="51">
        <v>12.9</v>
      </c>
      <c r="J124" s="51">
        <v>6.1</v>
      </c>
      <c r="K124" s="51">
        <v>34.4</v>
      </c>
    </row>
    <row r="125" spans="1:11" ht="11.45" customHeight="1" x14ac:dyDescent="0.2">
      <c r="A125" s="171">
        <f>IF(D125&lt;&gt;"",COUNTA($D$16:D125),"")</f>
        <v>95</v>
      </c>
      <c r="B125" s="58" t="s">
        <v>762</v>
      </c>
      <c r="C125" s="51">
        <v>48</v>
      </c>
      <c r="D125" s="51">
        <v>10.7</v>
      </c>
      <c r="E125" s="51">
        <v>37.4</v>
      </c>
      <c r="F125" s="51" t="s">
        <v>119</v>
      </c>
      <c r="G125" s="51" t="s">
        <v>119</v>
      </c>
      <c r="H125" s="51" t="s">
        <v>119</v>
      </c>
      <c r="I125" s="51">
        <v>5.0999999999999996</v>
      </c>
      <c r="J125" s="51" t="s">
        <v>119</v>
      </c>
      <c r="K125" s="51">
        <v>22.9</v>
      </c>
    </row>
    <row r="126" spans="1:11" ht="11.45" customHeight="1" x14ac:dyDescent="0.2">
      <c r="A126" s="171">
        <f>IF(D126&lt;&gt;"",COUNTA($D$16:D126),"")</f>
        <v>96</v>
      </c>
      <c r="B126" s="58" t="s">
        <v>763</v>
      </c>
      <c r="C126" s="51">
        <v>62.5</v>
      </c>
      <c r="D126" s="51">
        <v>54.1</v>
      </c>
      <c r="E126" s="51">
        <v>8.4</v>
      </c>
      <c r="F126" s="51" t="s">
        <v>119</v>
      </c>
      <c r="G126" s="51" t="s">
        <v>119</v>
      </c>
      <c r="H126" s="51" t="s">
        <v>119</v>
      </c>
      <c r="I126" s="51" t="s">
        <v>119</v>
      </c>
      <c r="J126" s="51" t="s">
        <v>119</v>
      </c>
      <c r="K126" s="51">
        <v>5.4</v>
      </c>
    </row>
    <row r="127" spans="1:11" ht="11.45" customHeight="1" x14ac:dyDescent="0.2">
      <c r="A127" s="171">
        <f>IF(D127&lt;&gt;"",COUNTA($D$16:D127),"")</f>
        <v>97</v>
      </c>
      <c r="B127" s="58" t="s">
        <v>764</v>
      </c>
      <c r="C127" s="51">
        <v>285</v>
      </c>
      <c r="D127" s="51">
        <v>278.39999999999998</v>
      </c>
      <c r="E127" s="51">
        <v>6.6</v>
      </c>
      <c r="F127" s="51" t="s">
        <v>119</v>
      </c>
      <c r="G127" s="51" t="s">
        <v>14</v>
      </c>
      <c r="H127" s="51" t="s">
        <v>119</v>
      </c>
      <c r="I127" s="51" t="s">
        <v>119</v>
      </c>
      <c r="J127" s="51" t="s">
        <v>119</v>
      </c>
      <c r="K127" s="51" t="s">
        <v>119</v>
      </c>
    </row>
    <row r="128" spans="1:11" ht="11.45" customHeight="1" x14ac:dyDescent="0.2">
      <c r="A128" s="171">
        <f>IF(D128&lt;&gt;"",COUNTA($D$16:D128),"")</f>
        <v>98</v>
      </c>
      <c r="B128" s="58" t="s">
        <v>765</v>
      </c>
      <c r="C128" s="51">
        <v>59.6</v>
      </c>
      <c r="D128" s="51">
        <v>57.8</v>
      </c>
      <c r="E128" s="51" t="s">
        <v>119</v>
      </c>
      <c r="F128" s="51" t="s">
        <v>119</v>
      </c>
      <c r="G128" s="51" t="s">
        <v>14</v>
      </c>
      <c r="H128" s="51" t="s">
        <v>14</v>
      </c>
      <c r="I128" s="51" t="s">
        <v>14</v>
      </c>
      <c r="J128" s="51" t="s">
        <v>119</v>
      </c>
      <c r="K128" s="51" t="s">
        <v>119</v>
      </c>
    </row>
    <row r="129" spans="1:11" ht="38.1" customHeight="1" x14ac:dyDescent="0.2">
      <c r="A129" s="171" t="str">
        <f>IF(D129&lt;&gt;"",COUNTA($D$16:D129),"")</f>
        <v/>
      </c>
      <c r="B129" s="58" t="s">
        <v>496</v>
      </c>
      <c r="C129" s="51"/>
      <c r="D129" s="51"/>
      <c r="E129" s="51"/>
      <c r="F129" s="51"/>
      <c r="G129" s="51"/>
      <c r="H129" s="51"/>
      <c r="I129" s="51"/>
      <c r="J129" s="51"/>
      <c r="K129" s="51"/>
    </row>
    <row r="130" spans="1:11" ht="22.5" customHeight="1" x14ac:dyDescent="0.2">
      <c r="A130" s="171">
        <f>IF(D130&lt;&gt;"",COUNTA($D$16:D130),"")</f>
        <v>99</v>
      </c>
      <c r="B130" s="58" t="s">
        <v>497</v>
      </c>
      <c r="C130" s="51">
        <v>24.5</v>
      </c>
      <c r="D130" s="51">
        <v>18.100000000000001</v>
      </c>
      <c r="E130" s="51">
        <v>6.4</v>
      </c>
      <c r="F130" s="51" t="s">
        <v>119</v>
      </c>
      <c r="G130" s="51" t="s">
        <v>14</v>
      </c>
      <c r="H130" s="51" t="s">
        <v>119</v>
      </c>
      <c r="I130" s="51" t="s">
        <v>119</v>
      </c>
      <c r="J130" s="51" t="s">
        <v>119</v>
      </c>
      <c r="K130" s="51" t="s">
        <v>119</v>
      </c>
    </row>
    <row r="131" spans="1:11" ht="22.5" customHeight="1" x14ac:dyDescent="0.2">
      <c r="A131" s="171">
        <f>IF(D131&lt;&gt;"",COUNTA($D$16:D131),"")</f>
        <v>100</v>
      </c>
      <c r="B131" s="58" t="s">
        <v>498</v>
      </c>
      <c r="C131" s="51">
        <v>121.7</v>
      </c>
      <c r="D131" s="51">
        <v>102.6</v>
      </c>
      <c r="E131" s="51">
        <v>19.100000000000001</v>
      </c>
      <c r="F131" s="51">
        <v>5.0999999999999996</v>
      </c>
      <c r="G131" s="51" t="s">
        <v>119</v>
      </c>
      <c r="H131" s="51" t="s">
        <v>119</v>
      </c>
      <c r="I131" s="51" t="s">
        <v>119</v>
      </c>
      <c r="J131" s="51" t="s">
        <v>119</v>
      </c>
      <c r="K131" s="51">
        <v>9.5</v>
      </c>
    </row>
    <row r="132" spans="1:11" ht="22.5" customHeight="1" x14ac:dyDescent="0.2">
      <c r="A132" s="171">
        <f>IF(D132&lt;&gt;"",COUNTA($D$16:D132),"")</f>
        <v>101</v>
      </c>
      <c r="B132" s="58" t="s">
        <v>499</v>
      </c>
      <c r="C132" s="51">
        <v>62.2</v>
      </c>
      <c r="D132" s="51">
        <v>52.5</v>
      </c>
      <c r="E132" s="51">
        <v>9.6999999999999993</v>
      </c>
      <c r="F132" s="51" t="s">
        <v>119</v>
      </c>
      <c r="G132" s="51" t="s">
        <v>119</v>
      </c>
      <c r="H132" s="51" t="s">
        <v>119</v>
      </c>
      <c r="I132" s="51" t="s">
        <v>119</v>
      </c>
      <c r="J132" s="51" t="s">
        <v>119</v>
      </c>
      <c r="K132" s="51">
        <v>7.2</v>
      </c>
    </row>
    <row r="133" spans="1:11" ht="22.5" customHeight="1" x14ac:dyDescent="0.2">
      <c r="A133" s="171">
        <f>IF(D133&lt;&gt;"",COUNTA($D$16:D133),"")</f>
        <v>102</v>
      </c>
      <c r="B133" s="58" t="s">
        <v>500</v>
      </c>
      <c r="C133" s="51">
        <v>13.5</v>
      </c>
      <c r="D133" s="51">
        <v>11.3</v>
      </c>
      <c r="E133" s="51" t="s">
        <v>119</v>
      </c>
      <c r="F133" s="51" t="s">
        <v>119</v>
      </c>
      <c r="G133" s="51" t="s">
        <v>119</v>
      </c>
      <c r="H133" s="51" t="s">
        <v>14</v>
      </c>
      <c r="I133" s="51" t="s">
        <v>119</v>
      </c>
      <c r="J133" s="51" t="s">
        <v>119</v>
      </c>
      <c r="K133" s="51" t="s">
        <v>119</v>
      </c>
    </row>
    <row r="134" spans="1:11" ht="22.5" customHeight="1" x14ac:dyDescent="0.2">
      <c r="A134" s="171">
        <f>IF(D134&lt;&gt;"",COUNTA($D$16:D134),"")</f>
        <v>103</v>
      </c>
      <c r="B134" s="58" t="s">
        <v>501</v>
      </c>
      <c r="C134" s="51">
        <v>104.2</v>
      </c>
      <c r="D134" s="51">
        <v>72.099999999999994</v>
      </c>
      <c r="E134" s="51">
        <v>32.1</v>
      </c>
      <c r="F134" s="51">
        <v>9.4</v>
      </c>
      <c r="G134" s="51" t="s">
        <v>119</v>
      </c>
      <c r="H134" s="51" t="s">
        <v>119</v>
      </c>
      <c r="I134" s="51" t="s">
        <v>119</v>
      </c>
      <c r="J134" s="51" t="s">
        <v>119</v>
      </c>
      <c r="K134" s="51">
        <v>14.1</v>
      </c>
    </row>
    <row r="135" spans="1:11" ht="33.6" customHeight="1" x14ac:dyDescent="0.2">
      <c r="A135" s="171">
        <f>IF(D135&lt;&gt;"",COUNTA($D$16:D135),"")</f>
        <v>104</v>
      </c>
      <c r="B135" s="58" t="s">
        <v>502</v>
      </c>
      <c r="C135" s="51">
        <v>86.2</v>
      </c>
      <c r="D135" s="51">
        <v>40.700000000000003</v>
      </c>
      <c r="E135" s="51">
        <v>45.5</v>
      </c>
      <c r="F135" s="51">
        <v>11.6</v>
      </c>
      <c r="G135" s="51" t="s">
        <v>119</v>
      </c>
      <c r="H135" s="51" t="s">
        <v>119</v>
      </c>
      <c r="I135" s="51">
        <v>6.1</v>
      </c>
      <c r="J135" s="51" t="s">
        <v>119</v>
      </c>
      <c r="K135" s="51">
        <v>19.5</v>
      </c>
    </row>
    <row r="136" spans="1:11" ht="22.5" customHeight="1" x14ac:dyDescent="0.2">
      <c r="A136" s="171">
        <f>IF(D136&lt;&gt;"",COUNTA($D$16:D136),"")</f>
        <v>105</v>
      </c>
      <c r="B136" s="58" t="s">
        <v>503</v>
      </c>
      <c r="C136" s="51">
        <v>121.5</v>
      </c>
      <c r="D136" s="51">
        <v>84.6</v>
      </c>
      <c r="E136" s="51">
        <v>36.9</v>
      </c>
      <c r="F136" s="51" t="s">
        <v>119</v>
      </c>
      <c r="G136" s="51" t="s">
        <v>119</v>
      </c>
      <c r="H136" s="51" t="s">
        <v>119</v>
      </c>
      <c r="I136" s="51">
        <v>8.1</v>
      </c>
      <c r="J136" s="51" t="s">
        <v>119</v>
      </c>
      <c r="K136" s="51">
        <v>17.5</v>
      </c>
    </row>
    <row r="137" spans="1:11" ht="22.5" customHeight="1" x14ac:dyDescent="0.2">
      <c r="A137" s="171">
        <f>IF(D137&lt;&gt;"",COUNTA($D$16:D137),"")</f>
        <v>106</v>
      </c>
      <c r="B137" s="58" t="s">
        <v>504</v>
      </c>
      <c r="C137" s="51">
        <v>143.69999999999999</v>
      </c>
      <c r="D137" s="51">
        <v>82.5</v>
      </c>
      <c r="E137" s="51">
        <v>61.2</v>
      </c>
      <c r="F137" s="51">
        <v>8.1</v>
      </c>
      <c r="G137" s="51" t="s">
        <v>119</v>
      </c>
      <c r="H137" s="51" t="s">
        <v>119</v>
      </c>
      <c r="I137" s="51">
        <v>8.4</v>
      </c>
      <c r="J137" s="51">
        <v>6.2</v>
      </c>
      <c r="K137" s="51">
        <v>33.1</v>
      </c>
    </row>
    <row r="138" spans="1:11" ht="44.45" customHeight="1" x14ac:dyDescent="0.2">
      <c r="A138" s="171">
        <f>IF(D138&lt;&gt;"",COUNTA($D$16:D138),"")</f>
        <v>107</v>
      </c>
      <c r="B138" s="58" t="s">
        <v>505</v>
      </c>
      <c r="C138" s="51">
        <v>18.3</v>
      </c>
      <c r="D138" s="51">
        <v>12.3</v>
      </c>
      <c r="E138" s="51">
        <v>6.1</v>
      </c>
      <c r="F138" s="51" t="s">
        <v>119</v>
      </c>
      <c r="G138" s="51" t="s">
        <v>119</v>
      </c>
      <c r="H138" s="51" t="s">
        <v>119</v>
      </c>
      <c r="I138" s="51" t="s">
        <v>119</v>
      </c>
      <c r="J138" s="51" t="s">
        <v>119</v>
      </c>
      <c r="K138" s="51" t="s">
        <v>119</v>
      </c>
    </row>
    <row r="139" spans="1:11" ht="15.95" customHeight="1" x14ac:dyDescent="0.2">
      <c r="A139" s="171" t="str">
        <f>IF(D139&lt;&gt;"",COUNTA($D$16:D139),"")</f>
        <v/>
      </c>
      <c r="B139" s="33" t="s">
        <v>627</v>
      </c>
      <c r="C139" s="51"/>
      <c r="D139" s="51"/>
      <c r="E139" s="51"/>
      <c r="F139" s="51"/>
      <c r="G139" s="51"/>
      <c r="H139" s="51"/>
      <c r="I139" s="51"/>
      <c r="J139" s="51"/>
      <c r="K139" s="51"/>
    </row>
    <row r="140" spans="1:11" ht="11.45" customHeight="1" x14ac:dyDescent="0.2">
      <c r="A140" s="171">
        <f>IF(D140&lt;&gt;"",COUNTA($D$16:D140),"")</f>
        <v>108</v>
      </c>
      <c r="B140" s="33" t="s">
        <v>506</v>
      </c>
      <c r="C140" s="51">
        <v>19.5</v>
      </c>
      <c r="D140" s="51">
        <v>15.8</v>
      </c>
      <c r="E140" s="51" t="s">
        <v>119</v>
      </c>
      <c r="F140" s="51" t="s">
        <v>119</v>
      </c>
      <c r="G140" s="51" t="s">
        <v>14</v>
      </c>
      <c r="H140" s="51" t="s">
        <v>119</v>
      </c>
      <c r="I140" s="51" t="s">
        <v>119</v>
      </c>
      <c r="J140" s="51" t="s">
        <v>119</v>
      </c>
      <c r="K140" s="51" t="s">
        <v>119</v>
      </c>
    </row>
    <row r="141" spans="1:11" ht="22.5" customHeight="1" x14ac:dyDescent="0.2">
      <c r="A141" s="171">
        <f>IF(D141&lt;&gt;"",COUNTA($D$16:D141),"")</f>
        <v>109</v>
      </c>
      <c r="B141" s="33" t="s">
        <v>507</v>
      </c>
      <c r="C141" s="51">
        <v>75.3</v>
      </c>
      <c r="D141" s="51">
        <v>64.2</v>
      </c>
      <c r="E141" s="51">
        <v>11.1</v>
      </c>
      <c r="F141" s="51" t="s">
        <v>119</v>
      </c>
      <c r="G141" s="51" t="s">
        <v>14</v>
      </c>
      <c r="H141" s="51" t="s">
        <v>14</v>
      </c>
      <c r="I141" s="51" t="s">
        <v>119</v>
      </c>
      <c r="J141" s="51" t="s">
        <v>119</v>
      </c>
      <c r="K141" s="51">
        <v>7.8</v>
      </c>
    </row>
    <row r="142" spans="1:11" ht="22.5" customHeight="1" x14ac:dyDescent="0.2">
      <c r="A142" s="171">
        <f>IF(D142&lt;&gt;"",COUNTA($D$16:D142),"")</f>
        <v>110</v>
      </c>
      <c r="B142" s="33" t="s">
        <v>508</v>
      </c>
      <c r="C142" s="51">
        <v>14.6</v>
      </c>
      <c r="D142" s="51">
        <v>13.3</v>
      </c>
      <c r="E142" s="51" t="s">
        <v>119</v>
      </c>
      <c r="F142" s="51" t="s">
        <v>119</v>
      </c>
      <c r="G142" s="51" t="s">
        <v>14</v>
      </c>
      <c r="H142" s="51" t="s">
        <v>119</v>
      </c>
      <c r="I142" s="51" t="s">
        <v>119</v>
      </c>
      <c r="J142" s="51" t="s">
        <v>119</v>
      </c>
      <c r="K142" s="51" t="s">
        <v>119</v>
      </c>
    </row>
    <row r="143" spans="1:11" ht="11.45" customHeight="1" x14ac:dyDescent="0.2">
      <c r="A143" s="171">
        <f>IF(D143&lt;&gt;"",COUNTA($D$16:D143),"")</f>
        <v>111</v>
      </c>
      <c r="B143" s="33" t="s">
        <v>509</v>
      </c>
      <c r="C143" s="51">
        <v>56.7</v>
      </c>
      <c r="D143" s="51">
        <v>51.6</v>
      </c>
      <c r="E143" s="51">
        <v>5.0999999999999996</v>
      </c>
      <c r="F143" s="51" t="s">
        <v>119</v>
      </c>
      <c r="G143" s="51" t="s">
        <v>14</v>
      </c>
      <c r="H143" s="51" t="s">
        <v>119</v>
      </c>
      <c r="I143" s="51" t="s">
        <v>119</v>
      </c>
      <c r="J143" s="51" t="s">
        <v>119</v>
      </c>
      <c r="K143" s="51" t="s">
        <v>119</v>
      </c>
    </row>
    <row r="144" spans="1:11" ht="11.45" customHeight="1" x14ac:dyDescent="0.2">
      <c r="A144" s="171">
        <f>IF(D144&lt;&gt;"",COUNTA($D$16:D144),"")</f>
        <v>112</v>
      </c>
      <c r="B144" s="33" t="s">
        <v>510</v>
      </c>
      <c r="C144" s="51">
        <v>132.9</v>
      </c>
      <c r="D144" s="51">
        <v>78.3</v>
      </c>
      <c r="E144" s="51">
        <v>54.6</v>
      </c>
      <c r="F144" s="51">
        <v>14.5</v>
      </c>
      <c r="G144" s="51" t="s">
        <v>119</v>
      </c>
      <c r="H144" s="51" t="s">
        <v>119</v>
      </c>
      <c r="I144" s="51">
        <v>7.2</v>
      </c>
      <c r="J144" s="51" t="s">
        <v>119</v>
      </c>
      <c r="K144" s="51">
        <v>22.8</v>
      </c>
    </row>
    <row r="145" spans="1:11" ht="11.45" customHeight="1" x14ac:dyDescent="0.2">
      <c r="A145" s="171">
        <f>IF(D145&lt;&gt;"",COUNTA($D$16:D145),"")</f>
        <v>113</v>
      </c>
      <c r="B145" s="33" t="s">
        <v>511</v>
      </c>
      <c r="C145" s="51">
        <v>51.6</v>
      </c>
      <c r="D145" s="51">
        <v>42.2</v>
      </c>
      <c r="E145" s="51">
        <v>9.4</v>
      </c>
      <c r="F145" s="51" t="s">
        <v>119</v>
      </c>
      <c r="G145" s="51" t="s">
        <v>119</v>
      </c>
      <c r="H145" s="51" t="s">
        <v>119</v>
      </c>
      <c r="I145" s="51" t="s">
        <v>119</v>
      </c>
      <c r="J145" s="51" t="s">
        <v>119</v>
      </c>
      <c r="K145" s="51" t="s">
        <v>119</v>
      </c>
    </row>
    <row r="146" spans="1:11" ht="22.5" customHeight="1" x14ac:dyDescent="0.2">
      <c r="A146" s="171">
        <f>IF(D146&lt;&gt;"",COUNTA($D$16:D146),"")</f>
        <v>114</v>
      </c>
      <c r="B146" s="33" t="s">
        <v>512</v>
      </c>
      <c r="C146" s="51">
        <v>10.4</v>
      </c>
      <c r="D146" s="51">
        <v>7.1</v>
      </c>
      <c r="E146" s="51" t="s">
        <v>119</v>
      </c>
      <c r="F146" s="51" t="s">
        <v>119</v>
      </c>
      <c r="G146" s="51" t="s">
        <v>119</v>
      </c>
      <c r="H146" s="51" t="s">
        <v>14</v>
      </c>
      <c r="I146" s="51" t="s">
        <v>119</v>
      </c>
      <c r="J146" s="51" t="s">
        <v>119</v>
      </c>
      <c r="K146" s="51" t="s">
        <v>119</v>
      </c>
    </row>
    <row r="147" spans="1:11" ht="22.5" customHeight="1" x14ac:dyDescent="0.2">
      <c r="A147" s="171">
        <f>IF(D147&lt;&gt;"",COUNTA($D$16:D147),"")</f>
        <v>115</v>
      </c>
      <c r="B147" s="33" t="s">
        <v>513</v>
      </c>
      <c r="C147" s="51">
        <v>86.4</v>
      </c>
      <c r="D147" s="51">
        <v>53.1</v>
      </c>
      <c r="E147" s="51">
        <v>33.200000000000003</v>
      </c>
      <c r="F147" s="51">
        <v>6.8</v>
      </c>
      <c r="G147" s="51" t="s">
        <v>119</v>
      </c>
      <c r="H147" s="51" t="s">
        <v>119</v>
      </c>
      <c r="I147" s="51" t="s">
        <v>119</v>
      </c>
      <c r="J147" s="51" t="s">
        <v>119</v>
      </c>
      <c r="K147" s="51">
        <v>16.8</v>
      </c>
    </row>
    <row r="148" spans="1:11" ht="11.45" customHeight="1" x14ac:dyDescent="0.2">
      <c r="A148" s="171">
        <f>IF(D148&lt;&gt;"",COUNTA($D$16:D148),"")</f>
        <v>116</v>
      </c>
      <c r="B148" s="33" t="s">
        <v>514</v>
      </c>
      <c r="C148" s="51">
        <v>70.599999999999994</v>
      </c>
      <c r="D148" s="51">
        <v>58.6</v>
      </c>
      <c r="E148" s="51">
        <v>12</v>
      </c>
      <c r="F148" s="51" t="s">
        <v>119</v>
      </c>
      <c r="G148" s="51" t="s">
        <v>119</v>
      </c>
      <c r="H148" s="51" t="s">
        <v>119</v>
      </c>
      <c r="I148" s="51" t="s">
        <v>119</v>
      </c>
      <c r="J148" s="51" t="s">
        <v>119</v>
      </c>
      <c r="K148" s="51">
        <v>6.2</v>
      </c>
    </row>
    <row r="149" spans="1:11" ht="22.5" customHeight="1" x14ac:dyDescent="0.2">
      <c r="A149" s="171">
        <f>IF(D149&lt;&gt;"",COUNTA($D$16:D149),"")</f>
        <v>117</v>
      </c>
      <c r="B149" s="33" t="s">
        <v>515</v>
      </c>
      <c r="C149" s="51">
        <v>177.9</v>
      </c>
      <c r="D149" s="51">
        <v>92.6</v>
      </c>
      <c r="E149" s="51">
        <v>85.4</v>
      </c>
      <c r="F149" s="51">
        <v>13.7</v>
      </c>
      <c r="G149" s="51" t="s">
        <v>119</v>
      </c>
      <c r="H149" s="51">
        <v>5.6</v>
      </c>
      <c r="I149" s="51">
        <v>10.4</v>
      </c>
      <c r="J149" s="51">
        <v>7.9</v>
      </c>
      <c r="K149" s="51">
        <v>43.3</v>
      </c>
    </row>
  </sheetData>
  <mergeCells count="21">
    <mergeCell ref="A1:B1"/>
    <mergeCell ref="C1:K1"/>
    <mergeCell ref="C2:K2"/>
    <mergeCell ref="A2:B2"/>
    <mergeCell ref="F5:F11"/>
    <mergeCell ref="B3:B12"/>
    <mergeCell ref="C3:C11"/>
    <mergeCell ref="A3:A12"/>
    <mergeCell ref="K5:K11"/>
    <mergeCell ref="D3:K3"/>
    <mergeCell ref="G5:G11"/>
    <mergeCell ref="C105:K105"/>
    <mergeCell ref="H5:H11"/>
    <mergeCell ref="C15:K15"/>
    <mergeCell ref="E4:E11"/>
    <mergeCell ref="I5:I11"/>
    <mergeCell ref="C60:K60"/>
    <mergeCell ref="J5:J11"/>
    <mergeCell ref="C12:K12"/>
    <mergeCell ref="F4:K4"/>
    <mergeCell ref="D4:D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A623 2019 00&amp;R&amp;7&amp;P</oddFooter>
    <evenFooter>&amp;L&amp;7&amp;P&amp;R&amp;7StatA MV, Statistischer Bericht A623 2019 00</evenFooter>
  </headerFooter>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12"/>
  <sheetViews>
    <sheetView zoomScale="140" zoomScaleNormal="140" workbookViewId="0">
      <pane xSplit="2" ySplit="12" topLeftCell="C13" activePane="bottomRight" state="frozen"/>
      <selection activeCell="A6" sqref="A6:D6"/>
      <selection pane="topRight" activeCell="A6" sqref="A6:D6"/>
      <selection pane="bottomLeft" activeCell="A6" sqref="A6:D6"/>
      <selection pane="bottomRight" activeCell="C13" sqref="C13:K13"/>
    </sheetView>
  </sheetViews>
  <sheetFormatPr baseColWidth="10" defaultColWidth="9.140625" defaultRowHeight="11.45" customHeight="1" x14ac:dyDescent="0.2"/>
  <cols>
    <col min="1" max="1" width="3.7109375" style="60" customWidth="1"/>
    <col min="2" max="2" width="27.7109375" style="60" customWidth="1"/>
    <col min="3" max="11" width="6.7109375" style="60" customWidth="1"/>
    <col min="12" max="16384" width="9.140625" style="60"/>
  </cols>
  <sheetData>
    <row r="1" spans="1:11" ht="15" customHeight="1" x14ac:dyDescent="0.2">
      <c r="A1" s="310" t="s">
        <v>146</v>
      </c>
      <c r="B1" s="311"/>
      <c r="C1" s="308" t="s">
        <v>650</v>
      </c>
      <c r="D1" s="308"/>
      <c r="E1" s="308"/>
      <c r="F1" s="308"/>
      <c r="G1" s="308"/>
      <c r="H1" s="308"/>
      <c r="I1" s="308"/>
      <c r="J1" s="308"/>
      <c r="K1" s="309"/>
    </row>
    <row r="2" spans="1:11" ht="45" customHeight="1" x14ac:dyDescent="0.2">
      <c r="A2" s="304" t="s">
        <v>274</v>
      </c>
      <c r="B2" s="305"/>
      <c r="C2" s="302" t="s">
        <v>680</v>
      </c>
      <c r="D2" s="302"/>
      <c r="E2" s="302"/>
      <c r="F2" s="302"/>
      <c r="G2" s="302"/>
      <c r="H2" s="302"/>
      <c r="I2" s="302"/>
      <c r="J2" s="302"/>
      <c r="K2" s="303"/>
    </row>
    <row r="3" spans="1:11" ht="11.45" customHeight="1" x14ac:dyDescent="0.2">
      <c r="A3" s="306" t="s">
        <v>166</v>
      </c>
      <c r="B3" s="299" t="s">
        <v>9</v>
      </c>
      <c r="C3" s="299" t="s">
        <v>367</v>
      </c>
      <c r="D3" s="299"/>
      <c r="E3" s="299"/>
      <c r="F3" s="299"/>
      <c r="G3" s="299"/>
      <c r="H3" s="299"/>
      <c r="I3" s="299"/>
      <c r="J3" s="299" t="s">
        <v>73</v>
      </c>
      <c r="K3" s="301"/>
    </row>
    <row r="4" spans="1:11" ht="11.45" customHeight="1" x14ac:dyDescent="0.2">
      <c r="A4" s="306"/>
      <c r="B4" s="299"/>
      <c r="C4" s="299"/>
      <c r="D4" s="299"/>
      <c r="E4" s="299"/>
      <c r="F4" s="299"/>
      <c r="G4" s="299"/>
      <c r="H4" s="299"/>
      <c r="I4" s="299"/>
      <c r="J4" s="299"/>
      <c r="K4" s="301"/>
    </row>
    <row r="5" spans="1:11" ht="11.45" customHeight="1" x14ac:dyDescent="0.2">
      <c r="A5" s="307"/>
      <c r="B5" s="299"/>
      <c r="C5" s="299" t="s">
        <v>284</v>
      </c>
      <c r="D5" s="299" t="s">
        <v>38</v>
      </c>
      <c r="E5" s="299"/>
      <c r="F5" s="299" t="s">
        <v>74</v>
      </c>
      <c r="G5" s="299"/>
      <c r="H5" s="299"/>
      <c r="I5" s="299" t="s">
        <v>278</v>
      </c>
      <c r="J5" s="299" t="s">
        <v>368</v>
      </c>
      <c r="K5" s="301" t="s">
        <v>275</v>
      </c>
    </row>
    <row r="6" spans="1:11" ht="11.45" customHeight="1" x14ac:dyDescent="0.2">
      <c r="A6" s="307"/>
      <c r="B6" s="299"/>
      <c r="C6" s="299"/>
      <c r="D6" s="299" t="s">
        <v>277</v>
      </c>
      <c r="E6" s="55" t="s">
        <v>29</v>
      </c>
      <c r="F6" s="299" t="s">
        <v>277</v>
      </c>
      <c r="G6" s="299" t="s">
        <v>412</v>
      </c>
      <c r="H6" s="299" t="s">
        <v>279</v>
      </c>
      <c r="I6" s="299"/>
      <c r="J6" s="299"/>
      <c r="K6" s="301"/>
    </row>
    <row r="7" spans="1:11" ht="11.45" customHeight="1" x14ac:dyDescent="0.2">
      <c r="A7" s="307"/>
      <c r="B7" s="299"/>
      <c r="C7" s="299"/>
      <c r="D7" s="299"/>
      <c r="E7" s="299" t="s">
        <v>695</v>
      </c>
      <c r="F7" s="299"/>
      <c r="G7" s="299"/>
      <c r="H7" s="299"/>
      <c r="I7" s="299"/>
      <c r="J7" s="299"/>
      <c r="K7" s="301"/>
    </row>
    <row r="8" spans="1:11" ht="11.45" customHeight="1" x14ac:dyDescent="0.2">
      <c r="A8" s="307"/>
      <c r="B8" s="299"/>
      <c r="C8" s="299"/>
      <c r="D8" s="299"/>
      <c r="E8" s="299"/>
      <c r="F8" s="299"/>
      <c r="G8" s="299"/>
      <c r="H8" s="299"/>
      <c r="I8" s="299"/>
      <c r="J8" s="299"/>
      <c r="K8" s="301"/>
    </row>
    <row r="9" spans="1:11" ht="11.45" customHeight="1" x14ac:dyDescent="0.2">
      <c r="A9" s="307"/>
      <c r="B9" s="299"/>
      <c r="C9" s="299"/>
      <c r="D9" s="299"/>
      <c r="E9" s="299"/>
      <c r="F9" s="299"/>
      <c r="G9" s="299"/>
      <c r="H9" s="299"/>
      <c r="I9" s="299"/>
      <c r="J9" s="299"/>
      <c r="K9" s="301"/>
    </row>
    <row r="10" spans="1:11" ht="11.45" customHeight="1" x14ac:dyDescent="0.2">
      <c r="A10" s="307"/>
      <c r="B10" s="299"/>
      <c r="C10" s="299"/>
      <c r="D10" s="299"/>
      <c r="E10" s="299"/>
      <c r="F10" s="299"/>
      <c r="G10" s="299"/>
      <c r="H10" s="299"/>
      <c r="I10" s="299"/>
      <c r="J10" s="299"/>
      <c r="K10" s="301"/>
    </row>
    <row r="11" spans="1:11" ht="11.45" customHeight="1" x14ac:dyDescent="0.2">
      <c r="A11" s="307"/>
      <c r="B11" s="299"/>
      <c r="C11" s="299" t="s">
        <v>10</v>
      </c>
      <c r="D11" s="299"/>
      <c r="E11" s="299"/>
      <c r="F11" s="299"/>
      <c r="G11" s="299"/>
      <c r="H11" s="299"/>
      <c r="I11" s="299"/>
      <c r="J11" s="299"/>
      <c r="K11" s="301"/>
    </row>
    <row r="12" spans="1:11" ht="11.45" customHeight="1" x14ac:dyDescent="0.2">
      <c r="A12" s="84">
        <v>1</v>
      </c>
      <c r="B12" s="85">
        <v>2</v>
      </c>
      <c r="C12" s="53">
        <v>3</v>
      </c>
      <c r="D12" s="85">
        <v>4</v>
      </c>
      <c r="E12" s="85">
        <v>5</v>
      </c>
      <c r="F12" s="85">
        <v>6</v>
      </c>
      <c r="G12" s="85">
        <v>7</v>
      </c>
      <c r="H12" s="85">
        <v>8</v>
      </c>
      <c r="I12" s="53">
        <v>9</v>
      </c>
      <c r="J12" s="85">
        <v>10</v>
      </c>
      <c r="K12" s="86">
        <v>11</v>
      </c>
    </row>
    <row r="13" spans="1:11" ht="20.100000000000001" customHeight="1" x14ac:dyDescent="0.2">
      <c r="A13" s="28" t="str">
        <f>IF(D13&lt;&gt;"",COUNTA($D$35:D113),"")</f>
        <v/>
      </c>
      <c r="B13" s="68"/>
      <c r="C13" s="300" t="s">
        <v>7</v>
      </c>
      <c r="D13" s="300"/>
      <c r="E13" s="300"/>
      <c r="F13" s="300"/>
      <c r="G13" s="300"/>
      <c r="H13" s="300"/>
      <c r="I13" s="300"/>
      <c r="J13" s="300"/>
      <c r="K13" s="300"/>
    </row>
    <row r="14" spans="1:11" ht="11.45" customHeight="1" x14ac:dyDescent="0.2">
      <c r="A14" s="171">
        <f>IF(D14&lt;&gt;"",COUNTA($D$14:D14),"")</f>
        <v>1</v>
      </c>
      <c r="B14" s="65" t="s">
        <v>75</v>
      </c>
      <c r="C14" s="143">
        <v>363.4</v>
      </c>
      <c r="D14" s="143">
        <v>36.4</v>
      </c>
      <c r="E14" s="143">
        <v>17.2</v>
      </c>
      <c r="F14" s="143">
        <v>326.7</v>
      </c>
      <c r="G14" s="143">
        <v>275.89999999999998</v>
      </c>
      <c r="H14" s="143">
        <v>50.8</v>
      </c>
      <c r="I14" s="143" t="s">
        <v>119</v>
      </c>
      <c r="J14" s="143">
        <v>24.4</v>
      </c>
      <c r="K14" s="143">
        <v>13</v>
      </c>
    </row>
    <row r="15" spans="1:11" ht="18" customHeight="1" x14ac:dyDescent="0.2">
      <c r="A15" s="171" t="str">
        <f>IF(D15&lt;&gt;"",COUNTA($D$14:D15),"")</f>
        <v/>
      </c>
      <c r="B15" s="64" t="s">
        <v>475</v>
      </c>
      <c r="C15" s="62"/>
      <c r="D15" s="62"/>
      <c r="E15" s="62"/>
      <c r="F15" s="62"/>
      <c r="G15" s="62"/>
      <c r="H15" s="62"/>
      <c r="I15" s="62"/>
      <c r="J15" s="62"/>
      <c r="K15" s="62"/>
    </row>
    <row r="16" spans="1:11" ht="11.45" customHeight="1" x14ac:dyDescent="0.2">
      <c r="A16" s="171">
        <f>IF(D16&lt;&gt;"",COUNTA($D$14:D16),"")</f>
        <v>2</v>
      </c>
      <c r="B16" s="64" t="s">
        <v>476</v>
      </c>
      <c r="C16" s="62">
        <v>14.9</v>
      </c>
      <c r="D16" s="62" t="s">
        <v>119</v>
      </c>
      <c r="E16" s="62" t="s">
        <v>119</v>
      </c>
      <c r="F16" s="62">
        <v>14.7</v>
      </c>
      <c r="G16" s="62">
        <v>9.4</v>
      </c>
      <c r="H16" s="62">
        <v>5.3</v>
      </c>
      <c r="I16" s="62" t="s">
        <v>14</v>
      </c>
      <c r="J16" s="62">
        <v>17.100000000000001</v>
      </c>
      <c r="K16" s="62" t="s">
        <v>14</v>
      </c>
    </row>
    <row r="17" spans="1:11" ht="11.45" customHeight="1" x14ac:dyDescent="0.2">
      <c r="A17" s="171">
        <f>IF(D17&lt;&gt;"",COUNTA($D$14:D17),"")</f>
        <v>3</v>
      </c>
      <c r="B17" s="64" t="s">
        <v>477</v>
      </c>
      <c r="C17" s="62">
        <v>73.2</v>
      </c>
      <c r="D17" s="62" t="s">
        <v>119</v>
      </c>
      <c r="E17" s="62" t="s">
        <v>119</v>
      </c>
      <c r="F17" s="62">
        <v>69.099999999999994</v>
      </c>
      <c r="G17" s="62">
        <v>56.9</v>
      </c>
      <c r="H17" s="62">
        <v>12.2</v>
      </c>
      <c r="I17" s="62" t="s">
        <v>14</v>
      </c>
      <c r="J17" s="62">
        <v>6</v>
      </c>
      <c r="K17" s="62" t="s">
        <v>14</v>
      </c>
    </row>
    <row r="18" spans="1:11" ht="11.45" customHeight="1" x14ac:dyDescent="0.2">
      <c r="A18" s="171">
        <f>IF(D18&lt;&gt;"",COUNTA($D$14:D18),"")</f>
        <v>4</v>
      </c>
      <c r="B18" s="64" t="s">
        <v>478</v>
      </c>
      <c r="C18" s="62">
        <v>85.1</v>
      </c>
      <c r="D18" s="62">
        <v>6.7</v>
      </c>
      <c r="E18" s="62" t="s">
        <v>119</v>
      </c>
      <c r="F18" s="62">
        <v>78.3</v>
      </c>
      <c r="G18" s="62">
        <v>67.3</v>
      </c>
      <c r="H18" s="62">
        <v>11</v>
      </c>
      <c r="I18" s="62" t="s">
        <v>119</v>
      </c>
      <c r="J18" s="62" t="s">
        <v>119</v>
      </c>
      <c r="K18" s="62" t="s">
        <v>14</v>
      </c>
    </row>
    <row r="19" spans="1:11" ht="11.45" customHeight="1" x14ac:dyDescent="0.2">
      <c r="A19" s="171">
        <f>IF(D19&lt;&gt;"",COUNTA($D$14:D19),"")</f>
        <v>5</v>
      </c>
      <c r="B19" s="64" t="s">
        <v>479</v>
      </c>
      <c r="C19" s="62">
        <v>97</v>
      </c>
      <c r="D19" s="62">
        <v>12</v>
      </c>
      <c r="E19" s="62">
        <v>5.4</v>
      </c>
      <c r="F19" s="62">
        <v>84.9</v>
      </c>
      <c r="G19" s="62">
        <v>74.3</v>
      </c>
      <c r="H19" s="62">
        <v>10.6</v>
      </c>
      <c r="I19" s="62" t="s">
        <v>119</v>
      </c>
      <c r="J19" s="62" t="s">
        <v>119</v>
      </c>
      <c r="K19" s="62" t="s">
        <v>14</v>
      </c>
    </row>
    <row r="20" spans="1:11" ht="11.45" customHeight="1" x14ac:dyDescent="0.2">
      <c r="A20" s="171">
        <f>IF(D20&lt;&gt;"",COUNTA($D$14:D20),"")</f>
        <v>6</v>
      </c>
      <c r="B20" s="64" t="s">
        <v>480</v>
      </c>
      <c r="C20" s="62">
        <v>93.4</v>
      </c>
      <c r="D20" s="62">
        <v>13.5</v>
      </c>
      <c r="E20" s="62">
        <v>6.3</v>
      </c>
      <c r="F20" s="62">
        <v>79.8</v>
      </c>
      <c r="G20" s="62">
        <v>68</v>
      </c>
      <c r="H20" s="62">
        <v>11.7</v>
      </c>
      <c r="I20" s="62" t="s">
        <v>119</v>
      </c>
      <c r="J20" s="62" t="s">
        <v>119</v>
      </c>
      <c r="K20" s="62" t="s">
        <v>14</v>
      </c>
    </row>
    <row r="21" spans="1:11" ht="11.45" customHeight="1" x14ac:dyDescent="0.2">
      <c r="A21" s="171">
        <f>IF(D21&lt;&gt;"",COUNTA($D$14:D21),"")</f>
        <v>7</v>
      </c>
      <c r="B21" s="64" t="s">
        <v>481</v>
      </c>
      <c r="C21" s="62" t="s">
        <v>14</v>
      </c>
      <c r="D21" s="62" t="s">
        <v>14</v>
      </c>
      <c r="E21" s="62" t="s">
        <v>14</v>
      </c>
      <c r="F21" s="62" t="s">
        <v>14</v>
      </c>
      <c r="G21" s="62" t="s">
        <v>14</v>
      </c>
      <c r="H21" s="62" t="s">
        <v>14</v>
      </c>
      <c r="I21" s="62" t="s">
        <v>14</v>
      </c>
      <c r="J21" s="62" t="s">
        <v>14</v>
      </c>
      <c r="K21" s="62">
        <v>13</v>
      </c>
    </row>
    <row r="22" spans="1:11" ht="18" customHeight="1" x14ac:dyDescent="0.2">
      <c r="A22" s="171" t="str">
        <f>IF(D22&lt;&gt;"",COUNTA($D$14:D22),"")</f>
        <v/>
      </c>
      <c r="B22" s="64" t="s">
        <v>482</v>
      </c>
      <c r="C22" s="62"/>
      <c r="D22" s="62"/>
      <c r="E22" s="62"/>
      <c r="F22" s="62"/>
      <c r="G22" s="62"/>
      <c r="H22" s="62"/>
      <c r="I22" s="62"/>
      <c r="J22" s="62"/>
      <c r="K22" s="62"/>
    </row>
    <row r="23" spans="1:11" ht="11.45" customHeight="1" x14ac:dyDescent="0.2">
      <c r="A23" s="171">
        <f>IF(D23&lt;&gt;"",COUNTA($D$14:D23),"")</f>
        <v>8</v>
      </c>
      <c r="B23" s="64" t="s">
        <v>483</v>
      </c>
      <c r="C23" s="62">
        <v>24.5</v>
      </c>
      <c r="D23" s="62" t="s">
        <v>119</v>
      </c>
      <c r="E23" s="62" t="s">
        <v>119</v>
      </c>
      <c r="F23" s="62">
        <v>22.4</v>
      </c>
      <c r="G23" s="62">
        <v>12.8</v>
      </c>
      <c r="H23" s="62">
        <v>9.6</v>
      </c>
      <c r="I23" s="62" t="s">
        <v>14</v>
      </c>
      <c r="J23" s="62">
        <v>17.100000000000001</v>
      </c>
      <c r="K23" s="62" t="s">
        <v>119</v>
      </c>
    </row>
    <row r="24" spans="1:11" ht="22.5" customHeight="1" x14ac:dyDescent="0.2">
      <c r="A24" s="171">
        <f>IF(D24&lt;&gt;"",COUNTA($D$14:D24),"")</f>
        <v>9</v>
      </c>
      <c r="B24" s="64" t="s">
        <v>484</v>
      </c>
      <c r="C24" s="62">
        <v>247.3</v>
      </c>
      <c r="D24" s="62">
        <v>17.399999999999999</v>
      </c>
      <c r="E24" s="62">
        <v>10</v>
      </c>
      <c r="F24" s="62">
        <v>229.6</v>
      </c>
      <c r="G24" s="62">
        <v>198.9</v>
      </c>
      <c r="H24" s="62">
        <v>30.7</v>
      </c>
      <c r="I24" s="62" t="s">
        <v>119</v>
      </c>
      <c r="J24" s="62" t="s">
        <v>119</v>
      </c>
      <c r="K24" s="62">
        <v>5.2</v>
      </c>
    </row>
    <row r="25" spans="1:11" ht="11.45" customHeight="1" x14ac:dyDescent="0.2">
      <c r="A25" s="171">
        <f>IF(D25&lt;&gt;"",COUNTA($D$14:D25),"")</f>
        <v>10</v>
      </c>
      <c r="B25" s="64" t="s">
        <v>485</v>
      </c>
      <c r="C25" s="62">
        <v>91.3</v>
      </c>
      <c r="D25" s="62">
        <v>16.8</v>
      </c>
      <c r="E25" s="62">
        <v>6.1</v>
      </c>
      <c r="F25" s="62">
        <v>74.400000000000006</v>
      </c>
      <c r="G25" s="62">
        <v>64</v>
      </c>
      <c r="H25" s="62">
        <v>10.4</v>
      </c>
      <c r="I25" s="62" t="s">
        <v>119</v>
      </c>
      <c r="J25" s="62" t="s">
        <v>119</v>
      </c>
      <c r="K25" s="62">
        <v>7.6</v>
      </c>
    </row>
    <row r="26" spans="1:11" ht="11.45" customHeight="1" x14ac:dyDescent="0.2">
      <c r="A26" s="171">
        <f>IF(D26&lt;&gt;"",COUNTA($D$14:D26),"")</f>
        <v>11</v>
      </c>
      <c r="B26" s="64" t="s">
        <v>486</v>
      </c>
      <c r="C26" s="62" t="s">
        <v>119</v>
      </c>
      <c r="D26" s="62" t="s">
        <v>14</v>
      </c>
      <c r="E26" s="62" t="s">
        <v>14</v>
      </c>
      <c r="F26" s="62" t="s">
        <v>119</v>
      </c>
      <c r="G26" s="62" t="s">
        <v>119</v>
      </c>
      <c r="H26" s="62" t="s">
        <v>119</v>
      </c>
      <c r="I26" s="62" t="s">
        <v>14</v>
      </c>
      <c r="J26" s="62" t="s">
        <v>14</v>
      </c>
      <c r="K26" s="62" t="s">
        <v>14</v>
      </c>
    </row>
    <row r="27" spans="1:11" ht="18" customHeight="1" x14ac:dyDescent="0.2">
      <c r="A27" s="171" t="str">
        <f>IF(D27&lt;&gt;"",COUNTA($D$14:D27),"")</f>
        <v/>
      </c>
      <c r="B27" s="64" t="s">
        <v>487</v>
      </c>
      <c r="C27" s="62"/>
      <c r="D27" s="62"/>
      <c r="E27" s="62"/>
      <c r="F27" s="62"/>
      <c r="G27" s="62"/>
      <c r="H27" s="62"/>
      <c r="I27" s="62"/>
      <c r="J27" s="62"/>
      <c r="K27" s="62"/>
    </row>
    <row r="28" spans="1:11" ht="11.45" customHeight="1" x14ac:dyDescent="0.2">
      <c r="A28" s="171">
        <f>IF(D28&lt;&gt;"",COUNTA($D$14:D28),"")</f>
        <v>12</v>
      </c>
      <c r="B28" s="64" t="s">
        <v>488</v>
      </c>
      <c r="C28" s="62">
        <v>347.9</v>
      </c>
      <c r="D28" s="62">
        <v>35.5</v>
      </c>
      <c r="E28" s="62">
        <v>16.5</v>
      </c>
      <c r="F28" s="62">
        <v>312.2</v>
      </c>
      <c r="G28" s="62">
        <v>273.10000000000002</v>
      </c>
      <c r="H28" s="62">
        <v>39.1</v>
      </c>
      <c r="I28" s="62" t="s">
        <v>119</v>
      </c>
      <c r="J28" s="62">
        <v>20.100000000000001</v>
      </c>
      <c r="K28" s="62" t="s">
        <v>119</v>
      </c>
    </row>
    <row r="29" spans="1:11" ht="11.45" customHeight="1" x14ac:dyDescent="0.2">
      <c r="A29" s="171">
        <f>IF(D29&lt;&gt;"",COUNTA($D$14:D29),"")</f>
        <v>13</v>
      </c>
      <c r="B29" s="64" t="s">
        <v>489</v>
      </c>
      <c r="C29" s="62" t="s">
        <v>119</v>
      </c>
      <c r="D29" s="62" t="s">
        <v>14</v>
      </c>
      <c r="E29" s="62" t="s">
        <v>14</v>
      </c>
      <c r="F29" s="62" t="s">
        <v>119</v>
      </c>
      <c r="G29" s="62" t="s">
        <v>14</v>
      </c>
      <c r="H29" s="62" t="s">
        <v>119</v>
      </c>
      <c r="I29" s="62" t="s">
        <v>14</v>
      </c>
      <c r="J29" s="62" t="s">
        <v>119</v>
      </c>
      <c r="K29" s="62" t="s">
        <v>14</v>
      </c>
    </row>
    <row r="30" spans="1:11" ht="22.5" customHeight="1" x14ac:dyDescent="0.2">
      <c r="A30" s="171">
        <f>IF(D30&lt;&gt;"",COUNTA($D$14:D30),"")</f>
        <v>14</v>
      </c>
      <c r="B30" s="64" t="s">
        <v>490</v>
      </c>
      <c r="C30" s="62">
        <v>6.5</v>
      </c>
      <c r="D30" s="62" t="s">
        <v>119</v>
      </c>
      <c r="E30" s="62" t="s">
        <v>119</v>
      </c>
      <c r="F30" s="62">
        <v>5.7</v>
      </c>
      <c r="G30" s="62" t="s">
        <v>119</v>
      </c>
      <c r="H30" s="62">
        <v>5.4</v>
      </c>
      <c r="I30" s="62" t="s">
        <v>14</v>
      </c>
      <c r="J30" s="62" t="s">
        <v>14</v>
      </c>
      <c r="K30" s="62">
        <v>9.1999999999999993</v>
      </c>
    </row>
    <row r="31" spans="1:11" ht="11.45" customHeight="1" x14ac:dyDescent="0.2">
      <c r="A31" s="171">
        <f>IF(D31&lt;&gt;"",COUNTA($D$14:D31),"")</f>
        <v>15</v>
      </c>
      <c r="B31" s="64" t="s">
        <v>491</v>
      </c>
      <c r="C31" s="62" t="s">
        <v>119</v>
      </c>
      <c r="D31" s="62" t="s">
        <v>14</v>
      </c>
      <c r="E31" s="62" t="s">
        <v>14</v>
      </c>
      <c r="F31" s="62" t="s">
        <v>119</v>
      </c>
      <c r="G31" s="62" t="s">
        <v>14</v>
      </c>
      <c r="H31" s="62" t="s">
        <v>119</v>
      </c>
      <c r="I31" s="62" t="s">
        <v>119</v>
      </c>
      <c r="J31" s="62" t="s">
        <v>14</v>
      </c>
      <c r="K31" s="62" t="s">
        <v>14</v>
      </c>
    </row>
    <row r="32" spans="1:11" ht="22.5" customHeight="1" x14ac:dyDescent="0.2">
      <c r="A32" s="171">
        <f>IF(D32&lt;&gt;"",COUNTA($D$14:D32),"")</f>
        <v>16</v>
      </c>
      <c r="B32" s="64" t="s">
        <v>492</v>
      </c>
      <c r="C32" s="62" t="s">
        <v>119</v>
      </c>
      <c r="D32" s="62" t="s">
        <v>119</v>
      </c>
      <c r="E32" s="62" t="s">
        <v>119</v>
      </c>
      <c r="F32" s="62" t="s">
        <v>119</v>
      </c>
      <c r="G32" s="62" t="s">
        <v>119</v>
      </c>
      <c r="H32" s="62" t="s">
        <v>119</v>
      </c>
      <c r="I32" s="62" t="s">
        <v>14</v>
      </c>
      <c r="J32" s="62" t="s">
        <v>119</v>
      </c>
      <c r="K32" s="62" t="s">
        <v>14</v>
      </c>
    </row>
    <row r="33" spans="1:11" ht="11.45" customHeight="1" x14ac:dyDescent="0.2">
      <c r="A33" s="171">
        <f>IF(D33&lt;&gt;"",COUNTA($D$14:D33),"")</f>
        <v>17</v>
      </c>
      <c r="B33" s="64" t="s">
        <v>493</v>
      </c>
      <c r="C33" s="62" t="s">
        <v>119</v>
      </c>
      <c r="D33" s="62" t="s">
        <v>14</v>
      </c>
      <c r="E33" s="62" t="s">
        <v>14</v>
      </c>
      <c r="F33" s="62" t="s">
        <v>119</v>
      </c>
      <c r="G33" s="62" t="s">
        <v>119</v>
      </c>
      <c r="H33" s="62" t="s">
        <v>119</v>
      </c>
      <c r="I33" s="62" t="s">
        <v>14</v>
      </c>
      <c r="J33" s="62" t="s">
        <v>119</v>
      </c>
      <c r="K33" s="62" t="s">
        <v>14</v>
      </c>
    </row>
    <row r="34" spans="1:11" ht="20.100000000000001" customHeight="1" x14ac:dyDescent="0.2">
      <c r="A34" s="171" t="str">
        <f>IF(D34&lt;&gt;"",COUNTA($D$14:D34),"")</f>
        <v/>
      </c>
      <c r="B34" s="68"/>
      <c r="C34" s="300" t="s">
        <v>8</v>
      </c>
      <c r="D34" s="300"/>
      <c r="E34" s="300"/>
      <c r="F34" s="300"/>
      <c r="G34" s="300"/>
      <c r="H34" s="300"/>
      <c r="I34" s="300"/>
      <c r="J34" s="300"/>
      <c r="K34" s="300"/>
    </row>
    <row r="35" spans="1:11" ht="11.45" customHeight="1" x14ac:dyDescent="0.2">
      <c r="A35" s="171">
        <f>IF(D35&lt;&gt;"",COUNTA($D$14:D35),"")</f>
        <v>18</v>
      </c>
      <c r="B35" s="65" t="s">
        <v>75</v>
      </c>
      <c r="C35" s="143">
        <v>333.7</v>
      </c>
      <c r="D35" s="143">
        <v>20.6</v>
      </c>
      <c r="E35" s="143">
        <v>11.7</v>
      </c>
      <c r="F35" s="143">
        <v>312.5</v>
      </c>
      <c r="G35" s="143">
        <v>246.7</v>
      </c>
      <c r="H35" s="143">
        <v>65.8</v>
      </c>
      <c r="I35" s="143" t="s">
        <v>119</v>
      </c>
      <c r="J35" s="143">
        <v>19.899999999999999</v>
      </c>
      <c r="K35" s="143">
        <v>6.4</v>
      </c>
    </row>
    <row r="36" spans="1:11" ht="18" customHeight="1" x14ac:dyDescent="0.2">
      <c r="A36" s="28" t="str">
        <f>IF(D36&lt;&gt;"",COUNTA($D$14:D36),"")</f>
        <v/>
      </c>
      <c r="B36" s="64" t="s">
        <v>475</v>
      </c>
      <c r="C36" s="62"/>
      <c r="D36" s="62"/>
      <c r="E36" s="62"/>
      <c r="F36" s="62"/>
      <c r="G36" s="62"/>
      <c r="H36" s="62"/>
      <c r="I36" s="62"/>
      <c r="J36" s="62"/>
      <c r="K36" s="62"/>
    </row>
    <row r="37" spans="1:11" ht="11.45" customHeight="1" x14ac:dyDescent="0.2">
      <c r="A37" s="171">
        <f>IF(D37&lt;&gt;"",COUNTA($D$14:D37),"")</f>
        <v>19</v>
      </c>
      <c r="B37" s="64" t="s">
        <v>476</v>
      </c>
      <c r="C37" s="62">
        <v>10.7</v>
      </c>
      <c r="D37" s="62" t="s">
        <v>119</v>
      </c>
      <c r="E37" s="62" t="s">
        <v>119</v>
      </c>
      <c r="F37" s="62">
        <v>10.3</v>
      </c>
      <c r="G37" s="62">
        <v>7.2</v>
      </c>
      <c r="H37" s="62" t="s">
        <v>119</v>
      </c>
      <c r="I37" s="62" t="s">
        <v>14</v>
      </c>
      <c r="J37" s="62">
        <v>15</v>
      </c>
      <c r="K37" s="62" t="s">
        <v>14</v>
      </c>
    </row>
    <row r="38" spans="1:11" ht="11.45" customHeight="1" x14ac:dyDescent="0.2">
      <c r="A38" s="171">
        <f>IF(D38&lt;&gt;"",COUNTA($D$14:D38),"")</f>
        <v>20</v>
      </c>
      <c r="B38" s="64" t="s">
        <v>477</v>
      </c>
      <c r="C38" s="62">
        <v>64.599999999999994</v>
      </c>
      <c r="D38" s="62" t="s">
        <v>119</v>
      </c>
      <c r="E38" s="62" t="s">
        <v>119</v>
      </c>
      <c r="F38" s="62">
        <v>63.4</v>
      </c>
      <c r="G38" s="62">
        <v>46.6</v>
      </c>
      <c r="H38" s="62">
        <v>16.8</v>
      </c>
      <c r="I38" s="62" t="s">
        <v>119</v>
      </c>
      <c r="J38" s="62" t="s">
        <v>119</v>
      </c>
      <c r="K38" s="62" t="s">
        <v>14</v>
      </c>
    </row>
    <row r="39" spans="1:11" ht="11.45" customHeight="1" x14ac:dyDescent="0.2">
      <c r="A39" s="171">
        <f>IF(D39&lt;&gt;"",COUNTA($D$14:D39),"")</f>
        <v>21</v>
      </c>
      <c r="B39" s="64" t="s">
        <v>478</v>
      </c>
      <c r="C39" s="62">
        <v>80.400000000000006</v>
      </c>
      <c r="D39" s="62">
        <v>5.9</v>
      </c>
      <c r="E39" s="62" t="s">
        <v>119</v>
      </c>
      <c r="F39" s="62">
        <v>74.400000000000006</v>
      </c>
      <c r="G39" s="62">
        <v>58.9</v>
      </c>
      <c r="H39" s="62">
        <v>15.4</v>
      </c>
      <c r="I39" s="62" t="s">
        <v>119</v>
      </c>
      <c r="J39" s="62" t="s">
        <v>119</v>
      </c>
      <c r="K39" s="62" t="s">
        <v>14</v>
      </c>
    </row>
    <row r="40" spans="1:11" ht="11.45" customHeight="1" x14ac:dyDescent="0.2">
      <c r="A40" s="171">
        <f>IF(D40&lt;&gt;"",COUNTA($D$14:D40),"")</f>
        <v>22</v>
      </c>
      <c r="B40" s="64" t="s">
        <v>479</v>
      </c>
      <c r="C40" s="62">
        <v>86.2</v>
      </c>
      <c r="D40" s="62">
        <v>7.1</v>
      </c>
      <c r="E40" s="62" t="s">
        <v>119</v>
      </c>
      <c r="F40" s="62">
        <v>78.900000000000006</v>
      </c>
      <c r="G40" s="62">
        <v>66</v>
      </c>
      <c r="H40" s="62">
        <v>12.9</v>
      </c>
      <c r="I40" s="62" t="s">
        <v>119</v>
      </c>
      <c r="J40" s="62" t="s">
        <v>119</v>
      </c>
      <c r="K40" s="62" t="s">
        <v>14</v>
      </c>
    </row>
    <row r="41" spans="1:11" ht="11.45" customHeight="1" x14ac:dyDescent="0.2">
      <c r="A41" s="171">
        <f>IF(D41&lt;&gt;"",COUNTA($D$14:D41),"")</f>
        <v>23</v>
      </c>
      <c r="B41" s="64" t="s">
        <v>480</v>
      </c>
      <c r="C41" s="62">
        <v>91.9</v>
      </c>
      <c r="D41" s="62">
        <v>6.1</v>
      </c>
      <c r="E41" s="62" t="s">
        <v>119</v>
      </c>
      <c r="F41" s="62">
        <v>85.6</v>
      </c>
      <c r="G41" s="62">
        <v>68</v>
      </c>
      <c r="H41" s="62">
        <v>17.600000000000001</v>
      </c>
      <c r="I41" s="62" t="s">
        <v>119</v>
      </c>
      <c r="J41" s="62" t="s">
        <v>119</v>
      </c>
      <c r="K41" s="62" t="s">
        <v>14</v>
      </c>
    </row>
    <row r="42" spans="1:11" ht="11.45" customHeight="1" x14ac:dyDescent="0.2">
      <c r="A42" s="171">
        <f>IF(D42&lt;&gt;"",COUNTA($D$14:D42),"")</f>
        <v>24</v>
      </c>
      <c r="B42" s="64" t="s">
        <v>481</v>
      </c>
      <c r="C42" s="62" t="s">
        <v>14</v>
      </c>
      <c r="D42" s="62" t="s">
        <v>14</v>
      </c>
      <c r="E42" s="62" t="s">
        <v>14</v>
      </c>
      <c r="F42" s="62" t="s">
        <v>14</v>
      </c>
      <c r="G42" s="62" t="s">
        <v>14</v>
      </c>
      <c r="H42" s="62" t="s">
        <v>14</v>
      </c>
      <c r="I42" s="62" t="s">
        <v>14</v>
      </c>
      <c r="J42" s="62" t="s">
        <v>14</v>
      </c>
      <c r="K42" s="62">
        <v>6.4</v>
      </c>
    </row>
    <row r="43" spans="1:11" ht="18" customHeight="1" x14ac:dyDescent="0.2">
      <c r="A43" s="28" t="str">
        <f>IF(D43&lt;&gt;"",COUNTA($D$14:D43),"")</f>
        <v/>
      </c>
      <c r="B43" s="64" t="s">
        <v>482</v>
      </c>
      <c r="C43" s="62"/>
      <c r="D43" s="62"/>
      <c r="E43" s="62"/>
      <c r="F43" s="62"/>
      <c r="G43" s="62"/>
      <c r="H43" s="62"/>
      <c r="I43" s="62"/>
      <c r="J43" s="62"/>
      <c r="K43" s="62"/>
    </row>
    <row r="44" spans="1:11" ht="11.45" customHeight="1" x14ac:dyDescent="0.2">
      <c r="A44" s="171">
        <f>IF(D44&lt;&gt;"",COUNTA($D$14:D44),"")</f>
        <v>25</v>
      </c>
      <c r="B44" s="64" t="s">
        <v>483</v>
      </c>
      <c r="C44" s="62">
        <v>14.1</v>
      </c>
      <c r="D44" s="62" t="s">
        <v>119</v>
      </c>
      <c r="E44" s="62" t="s">
        <v>119</v>
      </c>
      <c r="F44" s="62">
        <v>13.6</v>
      </c>
      <c r="G44" s="62">
        <v>6.4</v>
      </c>
      <c r="H44" s="62">
        <v>7.1</v>
      </c>
      <c r="I44" s="62" t="s">
        <v>14</v>
      </c>
      <c r="J44" s="62">
        <v>13.9</v>
      </c>
      <c r="K44" s="62" t="s">
        <v>119</v>
      </c>
    </row>
    <row r="45" spans="1:11" ht="22.5" customHeight="1" x14ac:dyDescent="0.2">
      <c r="A45" s="171">
        <f>IF(D45&lt;&gt;"",COUNTA($D$14:D45),"")</f>
        <v>26</v>
      </c>
      <c r="B45" s="64" t="s">
        <v>484</v>
      </c>
      <c r="C45" s="62">
        <v>219.9</v>
      </c>
      <c r="D45" s="62">
        <v>10.8</v>
      </c>
      <c r="E45" s="62">
        <v>7.1</v>
      </c>
      <c r="F45" s="62">
        <v>208.6</v>
      </c>
      <c r="G45" s="62">
        <v>166.6</v>
      </c>
      <c r="H45" s="62">
        <v>42</v>
      </c>
      <c r="I45" s="62" t="s">
        <v>119</v>
      </c>
      <c r="J45" s="62" t="s">
        <v>119</v>
      </c>
      <c r="K45" s="62" t="s">
        <v>119</v>
      </c>
    </row>
    <row r="46" spans="1:11" ht="11.45" customHeight="1" x14ac:dyDescent="0.2">
      <c r="A46" s="171">
        <f>IF(D46&lt;&gt;"",COUNTA($D$14:D46),"")</f>
        <v>27</v>
      </c>
      <c r="B46" s="64" t="s">
        <v>485</v>
      </c>
      <c r="C46" s="62">
        <v>99.4</v>
      </c>
      <c r="D46" s="62">
        <v>9.1999999999999993</v>
      </c>
      <c r="E46" s="62" t="s">
        <v>119</v>
      </c>
      <c r="F46" s="62">
        <v>90.1</v>
      </c>
      <c r="G46" s="62">
        <v>73.5</v>
      </c>
      <c r="H46" s="62">
        <v>16.600000000000001</v>
      </c>
      <c r="I46" s="62" t="s">
        <v>119</v>
      </c>
      <c r="J46" s="62" t="s">
        <v>119</v>
      </c>
      <c r="K46" s="62" t="s">
        <v>119</v>
      </c>
    </row>
    <row r="47" spans="1:11" ht="11.45" customHeight="1" x14ac:dyDescent="0.2">
      <c r="A47" s="171">
        <f>IF(D47&lt;&gt;"",COUNTA($D$14:D47),"")</f>
        <v>28</v>
      </c>
      <c r="B47" s="64" t="s">
        <v>486</v>
      </c>
      <c r="C47" s="62" t="s">
        <v>119</v>
      </c>
      <c r="D47" s="62" t="s">
        <v>14</v>
      </c>
      <c r="E47" s="62" t="s">
        <v>14</v>
      </c>
      <c r="F47" s="62" t="s">
        <v>119</v>
      </c>
      <c r="G47" s="62" t="s">
        <v>119</v>
      </c>
      <c r="H47" s="62" t="s">
        <v>119</v>
      </c>
      <c r="I47" s="62" t="s">
        <v>14</v>
      </c>
      <c r="J47" s="62" t="s">
        <v>14</v>
      </c>
      <c r="K47" s="62" t="s">
        <v>14</v>
      </c>
    </row>
    <row r="48" spans="1:11" ht="18" customHeight="1" x14ac:dyDescent="0.2">
      <c r="A48" s="171" t="str">
        <f>IF(D48&lt;&gt;"",COUNTA($D$14:D48),"")</f>
        <v/>
      </c>
      <c r="B48" s="64" t="s">
        <v>487</v>
      </c>
      <c r="C48" s="62"/>
      <c r="D48" s="62"/>
      <c r="E48" s="62"/>
      <c r="F48" s="62"/>
      <c r="G48" s="62"/>
      <c r="H48" s="62"/>
      <c r="I48" s="62"/>
      <c r="J48" s="62"/>
      <c r="K48" s="62"/>
    </row>
    <row r="49" spans="1:11" ht="11.45" customHeight="1" x14ac:dyDescent="0.2">
      <c r="A49" s="171">
        <f>IF(D49&lt;&gt;"",COUNTA($D$14:D49),"")</f>
        <v>29</v>
      </c>
      <c r="B49" s="64" t="s">
        <v>488</v>
      </c>
      <c r="C49" s="62">
        <v>313.60000000000002</v>
      </c>
      <c r="D49" s="62">
        <v>20</v>
      </c>
      <c r="E49" s="62">
        <v>11.2</v>
      </c>
      <c r="F49" s="62">
        <v>293.10000000000002</v>
      </c>
      <c r="G49" s="62">
        <v>238.2</v>
      </c>
      <c r="H49" s="62">
        <v>54.9</v>
      </c>
      <c r="I49" s="62" t="s">
        <v>119</v>
      </c>
      <c r="J49" s="62">
        <v>15.8</v>
      </c>
      <c r="K49" s="62" t="s">
        <v>119</v>
      </c>
    </row>
    <row r="50" spans="1:11" ht="11.45" customHeight="1" x14ac:dyDescent="0.2">
      <c r="A50" s="171">
        <f>IF(D50&lt;&gt;"",COUNTA($D$14:D50),"")</f>
        <v>30</v>
      </c>
      <c r="B50" s="64" t="s">
        <v>489</v>
      </c>
      <c r="C50" s="62" t="s">
        <v>119</v>
      </c>
      <c r="D50" s="62" t="s">
        <v>14</v>
      </c>
      <c r="E50" s="62" t="s">
        <v>14</v>
      </c>
      <c r="F50" s="62" t="s">
        <v>119</v>
      </c>
      <c r="G50" s="62" t="s">
        <v>14</v>
      </c>
      <c r="H50" s="62" t="s">
        <v>119</v>
      </c>
      <c r="I50" s="62" t="s">
        <v>14</v>
      </c>
      <c r="J50" s="62" t="s">
        <v>119</v>
      </c>
      <c r="K50" s="62" t="s">
        <v>14</v>
      </c>
    </row>
    <row r="51" spans="1:11" ht="22.5" customHeight="1" x14ac:dyDescent="0.2">
      <c r="A51" s="171">
        <f>IF(D51&lt;&gt;"",COUNTA($D$14:D51),"")</f>
        <v>31</v>
      </c>
      <c r="B51" s="64" t="s">
        <v>490</v>
      </c>
      <c r="C51" s="62" t="s">
        <v>119</v>
      </c>
      <c r="D51" s="62" t="s">
        <v>119</v>
      </c>
      <c r="E51" s="62" t="s">
        <v>119</v>
      </c>
      <c r="F51" s="62" t="s">
        <v>119</v>
      </c>
      <c r="G51" s="62" t="s">
        <v>119</v>
      </c>
      <c r="H51" s="62" t="s">
        <v>119</v>
      </c>
      <c r="I51" s="62" t="s">
        <v>119</v>
      </c>
      <c r="J51" s="62" t="s">
        <v>14</v>
      </c>
      <c r="K51" s="62" t="s">
        <v>119</v>
      </c>
    </row>
    <row r="52" spans="1:11" ht="11.45" customHeight="1" x14ac:dyDescent="0.2">
      <c r="A52" s="171">
        <f>IF(D52&lt;&gt;"",COUNTA($D$14:D52),"")</f>
        <v>32</v>
      </c>
      <c r="B52" s="64" t="s">
        <v>491</v>
      </c>
      <c r="C52" s="62" t="s">
        <v>119</v>
      </c>
      <c r="D52" s="62" t="s">
        <v>14</v>
      </c>
      <c r="E52" s="62" t="s">
        <v>14</v>
      </c>
      <c r="F52" s="62" t="s">
        <v>119</v>
      </c>
      <c r="G52" s="62" t="s">
        <v>119</v>
      </c>
      <c r="H52" s="62" t="s">
        <v>119</v>
      </c>
      <c r="I52" s="62" t="s">
        <v>14</v>
      </c>
      <c r="J52" s="62" t="s">
        <v>119</v>
      </c>
      <c r="K52" s="62" t="s">
        <v>14</v>
      </c>
    </row>
    <row r="53" spans="1:11" ht="22.5" customHeight="1" x14ac:dyDescent="0.2">
      <c r="A53" s="171">
        <f>IF(D53&lt;&gt;"",COUNTA($D$14:D53),"")</f>
        <v>33</v>
      </c>
      <c r="B53" s="64" t="s">
        <v>492</v>
      </c>
      <c r="C53" s="62" t="s">
        <v>119</v>
      </c>
      <c r="D53" s="62" t="s">
        <v>14</v>
      </c>
      <c r="E53" s="62" t="s">
        <v>14</v>
      </c>
      <c r="F53" s="62" t="s">
        <v>119</v>
      </c>
      <c r="G53" s="62" t="s">
        <v>119</v>
      </c>
      <c r="H53" s="62" t="s">
        <v>119</v>
      </c>
      <c r="I53" s="62" t="s">
        <v>14</v>
      </c>
      <c r="J53" s="62" t="s">
        <v>119</v>
      </c>
      <c r="K53" s="62" t="s">
        <v>14</v>
      </c>
    </row>
    <row r="54" spans="1:11" ht="11.45" customHeight="1" x14ac:dyDescent="0.2">
      <c r="A54" s="171">
        <f>IF(D54&lt;&gt;"",COUNTA($D$14:D54),"")</f>
        <v>34</v>
      </c>
      <c r="B54" s="64" t="s">
        <v>493</v>
      </c>
      <c r="C54" s="62">
        <v>9.1999999999999993</v>
      </c>
      <c r="D54" s="62" t="s">
        <v>119</v>
      </c>
      <c r="E54" s="62" t="s">
        <v>119</v>
      </c>
      <c r="F54" s="62">
        <v>9.1</v>
      </c>
      <c r="G54" s="62">
        <v>7.9</v>
      </c>
      <c r="H54" s="62" t="s">
        <v>119</v>
      </c>
      <c r="I54" s="62" t="s">
        <v>14</v>
      </c>
      <c r="J54" s="62" t="s">
        <v>119</v>
      </c>
      <c r="K54" s="62" t="s">
        <v>14</v>
      </c>
    </row>
    <row r="55" spans="1:11" ht="20.100000000000001" customHeight="1" x14ac:dyDescent="0.2">
      <c r="A55" s="171" t="str">
        <f>IF(D55&lt;&gt;"",COUNTA($D$14:D55),"")</f>
        <v/>
      </c>
      <c r="B55" s="68"/>
      <c r="C55" s="300" t="s">
        <v>6</v>
      </c>
      <c r="D55" s="300"/>
      <c r="E55" s="300"/>
      <c r="F55" s="300"/>
      <c r="G55" s="300"/>
      <c r="H55" s="300"/>
      <c r="I55" s="300"/>
      <c r="J55" s="300"/>
      <c r="K55" s="300"/>
    </row>
    <row r="56" spans="1:11" ht="11.45" customHeight="1" x14ac:dyDescent="0.2">
      <c r="A56" s="171">
        <f>IF(D56&lt;&gt;"",COUNTA($D$14:D56),"")</f>
        <v>35</v>
      </c>
      <c r="B56" s="65" t="s">
        <v>6</v>
      </c>
      <c r="C56" s="143">
        <v>697.2</v>
      </c>
      <c r="D56" s="143">
        <v>56.9</v>
      </c>
      <c r="E56" s="143">
        <v>28.9</v>
      </c>
      <c r="F56" s="143">
        <v>639.29999999999995</v>
      </c>
      <c r="G56" s="143">
        <v>522.6</v>
      </c>
      <c r="H56" s="143">
        <v>116.7</v>
      </c>
      <c r="I56" s="143" t="s">
        <v>119</v>
      </c>
      <c r="J56" s="143">
        <v>44.3</v>
      </c>
      <c r="K56" s="143">
        <v>19.399999999999999</v>
      </c>
    </row>
    <row r="57" spans="1:11" ht="18" customHeight="1" x14ac:dyDescent="0.2">
      <c r="A57" s="171" t="str">
        <f>IF(D57&lt;&gt;"",COUNTA($D$14:D57),"")</f>
        <v/>
      </c>
      <c r="B57" s="64" t="s">
        <v>475</v>
      </c>
      <c r="C57" s="62"/>
      <c r="D57" s="62"/>
      <c r="E57" s="62"/>
      <c r="F57" s="62"/>
      <c r="G57" s="62"/>
      <c r="H57" s="62"/>
      <c r="I57" s="62"/>
      <c r="J57" s="62"/>
      <c r="K57" s="62"/>
    </row>
    <row r="58" spans="1:11" ht="11.45" customHeight="1" x14ac:dyDescent="0.2">
      <c r="A58" s="171">
        <f>IF(D58&lt;&gt;"",COUNTA($D$14:D58),"")</f>
        <v>36</v>
      </c>
      <c r="B58" s="64" t="s">
        <v>476</v>
      </c>
      <c r="C58" s="62">
        <v>25.5</v>
      </c>
      <c r="D58" s="62" t="s">
        <v>119</v>
      </c>
      <c r="E58" s="62" t="s">
        <v>119</v>
      </c>
      <c r="F58" s="62">
        <v>25</v>
      </c>
      <c r="G58" s="62">
        <v>16.600000000000001</v>
      </c>
      <c r="H58" s="62">
        <v>8.4</v>
      </c>
      <c r="I58" s="62" t="s">
        <v>14</v>
      </c>
      <c r="J58" s="62">
        <v>32.1</v>
      </c>
      <c r="K58" s="62" t="s">
        <v>14</v>
      </c>
    </row>
    <row r="59" spans="1:11" ht="11.45" customHeight="1" x14ac:dyDescent="0.2">
      <c r="A59" s="171">
        <f>IF(D59&lt;&gt;"",COUNTA($D$14:D59),"")</f>
        <v>37</v>
      </c>
      <c r="B59" s="64" t="s">
        <v>477</v>
      </c>
      <c r="C59" s="62">
        <v>137.80000000000001</v>
      </c>
      <c r="D59" s="62">
        <v>5.0999999999999996</v>
      </c>
      <c r="E59" s="62" t="s">
        <v>119</v>
      </c>
      <c r="F59" s="62">
        <v>132.5</v>
      </c>
      <c r="G59" s="62">
        <v>103.5</v>
      </c>
      <c r="H59" s="62">
        <v>29</v>
      </c>
      <c r="I59" s="62" t="s">
        <v>119</v>
      </c>
      <c r="J59" s="62">
        <v>9.6</v>
      </c>
      <c r="K59" s="62" t="s">
        <v>14</v>
      </c>
    </row>
    <row r="60" spans="1:11" ht="11.45" customHeight="1" x14ac:dyDescent="0.2">
      <c r="A60" s="171">
        <f>IF(D60&lt;&gt;"",COUNTA($D$14:D60),"")</f>
        <v>38</v>
      </c>
      <c r="B60" s="64" t="s">
        <v>478</v>
      </c>
      <c r="C60" s="62">
        <v>165.5</v>
      </c>
      <c r="D60" s="62">
        <v>12.6</v>
      </c>
      <c r="E60" s="62">
        <v>7.1</v>
      </c>
      <c r="F60" s="62">
        <v>152.69999999999999</v>
      </c>
      <c r="G60" s="62">
        <v>126.2</v>
      </c>
      <c r="H60" s="62">
        <v>26.4</v>
      </c>
      <c r="I60" s="62" t="s">
        <v>119</v>
      </c>
      <c r="J60" s="62" t="s">
        <v>119</v>
      </c>
      <c r="K60" s="62" t="s">
        <v>14</v>
      </c>
    </row>
    <row r="61" spans="1:11" ht="11.45" customHeight="1" x14ac:dyDescent="0.2">
      <c r="A61" s="171">
        <f>IF(D61&lt;&gt;"",COUNTA($D$14:D61),"")</f>
        <v>39</v>
      </c>
      <c r="B61" s="64" t="s">
        <v>479</v>
      </c>
      <c r="C61" s="62">
        <v>183.1</v>
      </c>
      <c r="D61" s="62">
        <v>19.100000000000001</v>
      </c>
      <c r="E61" s="62">
        <v>9.1</v>
      </c>
      <c r="F61" s="62">
        <v>163.69999999999999</v>
      </c>
      <c r="G61" s="62">
        <v>140.19999999999999</v>
      </c>
      <c r="H61" s="62">
        <v>23.5</v>
      </c>
      <c r="I61" s="62" t="s">
        <v>119</v>
      </c>
      <c r="J61" s="62" t="s">
        <v>119</v>
      </c>
      <c r="K61" s="62" t="s">
        <v>14</v>
      </c>
    </row>
    <row r="62" spans="1:11" ht="11.45" customHeight="1" x14ac:dyDescent="0.2">
      <c r="A62" s="171">
        <f>IF(D62&lt;&gt;"",COUNTA($D$14:D62),"")</f>
        <v>40</v>
      </c>
      <c r="B62" s="64" t="s">
        <v>480</v>
      </c>
      <c r="C62" s="62">
        <v>185.2</v>
      </c>
      <c r="D62" s="62">
        <v>19.600000000000001</v>
      </c>
      <c r="E62" s="62">
        <v>9.1999999999999993</v>
      </c>
      <c r="F62" s="62">
        <v>165.3</v>
      </c>
      <c r="G62" s="62">
        <v>136</v>
      </c>
      <c r="H62" s="62">
        <v>29.3</v>
      </c>
      <c r="I62" s="62" t="s">
        <v>119</v>
      </c>
      <c r="J62" s="62" t="s">
        <v>119</v>
      </c>
      <c r="K62" s="62" t="s">
        <v>14</v>
      </c>
    </row>
    <row r="63" spans="1:11" ht="11.45" customHeight="1" x14ac:dyDescent="0.2">
      <c r="A63" s="171">
        <f>IF(D63&lt;&gt;"",COUNTA($D$14:D63),"")</f>
        <v>41</v>
      </c>
      <c r="B63" s="64" t="s">
        <v>481</v>
      </c>
      <c r="C63" s="62" t="s">
        <v>14</v>
      </c>
      <c r="D63" s="62" t="s">
        <v>14</v>
      </c>
      <c r="E63" s="62" t="s">
        <v>14</v>
      </c>
      <c r="F63" s="62" t="s">
        <v>14</v>
      </c>
      <c r="G63" s="62" t="s">
        <v>14</v>
      </c>
      <c r="H63" s="62" t="s">
        <v>14</v>
      </c>
      <c r="I63" s="62" t="s">
        <v>14</v>
      </c>
      <c r="J63" s="62" t="s">
        <v>14</v>
      </c>
      <c r="K63" s="62">
        <v>19.399999999999999</v>
      </c>
    </row>
    <row r="64" spans="1:11" ht="18" customHeight="1" x14ac:dyDescent="0.2">
      <c r="A64" s="28" t="str">
        <f>IF(D64&lt;&gt;"",COUNTA($D$14:D64),"")</f>
        <v/>
      </c>
      <c r="B64" s="64" t="s">
        <v>482</v>
      </c>
      <c r="C64" s="62"/>
      <c r="D64" s="62"/>
      <c r="E64" s="62"/>
      <c r="F64" s="62"/>
      <c r="G64" s="62"/>
      <c r="H64" s="62"/>
      <c r="I64" s="62"/>
      <c r="J64" s="62"/>
      <c r="K64" s="62"/>
    </row>
    <row r="65" spans="1:11" ht="11.45" customHeight="1" x14ac:dyDescent="0.2">
      <c r="A65" s="171">
        <f>IF(D65&lt;&gt;"",COUNTA($D$14:D65),"")</f>
        <v>42</v>
      </c>
      <c r="B65" s="64" t="s">
        <v>483</v>
      </c>
      <c r="C65" s="62">
        <v>38.700000000000003</v>
      </c>
      <c r="D65" s="62" t="s">
        <v>119</v>
      </c>
      <c r="E65" s="62" t="s">
        <v>119</v>
      </c>
      <c r="F65" s="62">
        <v>35.9</v>
      </c>
      <c r="G65" s="62">
        <v>19.2</v>
      </c>
      <c r="H65" s="62">
        <v>16.7</v>
      </c>
      <c r="I65" s="62" t="s">
        <v>14</v>
      </c>
      <c r="J65" s="62">
        <v>31</v>
      </c>
      <c r="K65" s="62" t="s">
        <v>119</v>
      </c>
    </row>
    <row r="66" spans="1:11" ht="22.5" customHeight="1" x14ac:dyDescent="0.2">
      <c r="A66" s="171">
        <f>IF(D66&lt;&gt;"",COUNTA($D$14:D66),"")</f>
        <v>43</v>
      </c>
      <c r="B66" s="64" t="s">
        <v>484</v>
      </c>
      <c r="C66" s="62">
        <v>467.2</v>
      </c>
      <c r="D66" s="62">
        <v>28.2</v>
      </c>
      <c r="E66" s="62">
        <v>17.100000000000001</v>
      </c>
      <c r="F66" s="62">
        <v>438.2</v>
      </c>
      <c r="G66" s="62">
        <v>365.5</v>
      </c>
      <c r="H66" s="62">
        <v>72.7</v>
      </c>
      <c r="I66" s="62" t="s">
        <v>119</v>
      </c>
      <c r="J66" s="62">
        <v>6.6</v>
      </c>
      <c r="K66" s="62">
        <v>9.1</v>
      </c>
    </row>
    <row r="67" spans="1:11" ht="11.45" customHeight="1" x14ac:dyDescent="0.2">
      <c r="A67" s="171">
        <f>IF(D67&lt;&gt;"",COUNTA($D$14:D67),"")</f>
        <v>44</v>
      </c>
      <c r="B67" s="64" t="s">
        <v>485</v>
      </c>
      <c r="C67" s="62">
        <v>190.7</v>
      </c>
      <c r="D67" s="62">
        <v>26</v>
      </c>
      <c r="E67" s="62">
        <v>10.3</v>
      </c>
      <c r="F67" s="62">
        <v>164.5</v>
      </c>
      <c r="G67" s="62">
        <v>137.5</v>
      </c>
      <c r="H67" s="62">
        <v>27</v>
      </c>
      <c r="I67" s="62" t="s">
        <v>119</v>
      </c>
      <c r="J67" s="62">
        <v>6.6</v>
      </c>
      <c r="K67" s="62">
        <v>10</v>
      </c>
    </row>
    <row r="68" spans="1:11" ht="11.45" customHeight="1" x14ac:dyDescent="0.2">
      <c r="A68" s="171">
        <f>IF(D68&lt;&gt;"",COUNTA($D$14:D68),"")</f>
        <v>45</v>
      </c>
      <c r="B68" s="64" t="s">
        <v>486</v>
      </c>
      <c r="C68" s="62" t="s">
        <v>119</v>
      </c>
      <c r="D68" s="62" t="s">
        <v>14</v>
      </c>
      <c r="E68" s="62" t="s">
        <v>14</v>
      </c>
      <c r="F68" s="62" t="s">
        <v>119</v>
      </c>
      <c r="G68" s="62" t="s">
        <v>119</v>
      </c>
      <c r="H68" s="62" t="s">
        <v>119</v>
      </c>
      <c r="I68" s="62" t="s">
        <v>14</v>
      </c>
      <c r="J68" s="62" t="s">
        <v>14</v>
      </c>
      <c r="K68" s="62" t="s">
        <v>14</v>
      </c>
    </row>
    <row r="69" spans="1:11" ht="18" customHeight="1" x14ac:dyDescent="0.2">
      <c r="A69" s="171" t="str">
        <f>IF(D69&lt;&gt;"",COUNTA($D$14:D69),"")</f>
        <v/>
      </c>
      <c r="B69" s="64" t="s">
        <v>487</v>
      </c>
      <c r="C69" s="62"/>
      <c r="D69" s="62"/>
      <c r="E69" s="62"/>
      <c r="F69" s="62"/>
      <c r="G69" s="62"/>
      <c r="H69" s="62"/>
      <c r="I69" s="62"/>
      <c r="J69" s="62"/>
      <c r="K69" s="62"/>
    </row>
    <row r="70" spans="1:11" ht="11.45" customHeight="1" x14ac:dyDescent="0.2">
      <c r="A70" s="171">
        <f>IF(D70&lt;&gt;"",COUNTA($D$14:D70),"")</f>
        <v>46</v>
      </c>
      <c r="B70" s="64" t="s">
        <v>488</v>
      </c>
      <c r="C70" s="62">
        <v>661.5</v>
      </c>
      <c r="D70" s="62">
        <v>55.5</v>
      </c>
      <c r="E70" s="62">
        <v>27.8</v>
      </c>
      <c r="F70" s="62">
        <v>605.29999999999995</v>
      </c>
      <c r="G70" s="62">
        <v>511.3</v>
      </c>
      <c r="H70" s="62">
        <v>94</v>
      </c>
      <c r="I70" s="62" t="s">
        <v>119</v>
      </c>
      <c r="J70" s="62">
        <v>35.9</v>
      </c>
      <c r="K70" s="62">
        <v>5.6</v>
      </c>
    </row>
    <row r="71" spans="1:11" ht="11.45" customHeight="1" x14ac:dyDescent="0.2">
      <c r="A71" s="171">
        <f>IF(D71&lt;&gt;"",COUNTA($D$14:D71),"")</f>
        <v>47</v>
      </c>
      <c r="B71" s="64" t="s">
        <v>489</v>
      </c>
      <c r="C71" s="62" t="s">
        <v>119</v>
      </c>
      <c r="D71" s="62" t="s">
        <v>14</v>
      </c>
      <c r="E71" s="62" t="s">
        <v>14</v>
      </c>
      <c r="F71" s="62" t="s">
        <v>119</v>
      </c>
      <c r="G71" s="62" t="s">
        <v>14</v>
      </c>
      <c r="H71" s="62" t="s">
        <v>119</v>
      </c>
      <c r="I71" s="62" t="s">
        <v>14</v>
      </c>
      <c r="J71" s="62" t="s">
        <v>119</v>
      </c>
      <c r="K71" s="62" t="s">
        <v>14</v>
      </c>
    </row>
    <row r="72" spans="1:11" ht="22.5" customHeight="1" x14ac:dyDescent="0.2">
      <c r="A72" s="171">
        <f>IF(D72&lt;&gt;"",COUNTA($D$14:D72),"")</f>
        <v>48</v>
      </c>
      <c r="B72" s="64" t="s">
        <v>490</v>
      </c>
      <c r="C72" s="62">
        <v>10.7</v>
      </c>
      <c r="D72" s="62" t="s">
        <v>119</v>
      </c>
      <c r="E72" s="62" t="s">
        <v>119</v>
      </c>
      <c r="F72" s="62">
        <v>9.5</v>
      </c>
      <c r="G72" s="62" t="s">
        <v>119</v>
      </c>
      <c r="H72" s="62">
        <v>8.9</v>
      </c>
      <c r="I72" s="62" t="s">
        <v>119</v>
      </c>
      <c r="J72" s="62" t="s">
        <v>14</v>
      </c>
      <c r="K72" s="62">
        <v>13.8</v>
      </c>
    </row>
    <row r="73" spans="1:11" ht="11.45" customHeight="1" x14ac:dyDescent="0.2">
      <c r="A73" s="171">
        <f>IF(D73&lt;&gt;"",COUNTA($D$14:D73),"")</f>
        <v>49</v>
      </c>
      <c r="B73" s="64" t="s">
        <v>491</v>
      </c>
      <c r="C73" s="62" t="s">
        <v>119</v>
      </c>
      <c r="D73" s="62" t="s">
        <v>14</v>
      </c>
      <c r="E73" s="62" t="s">
        <v>14</v>
      </c>
      <c r="F73" s="62" t="s">
        <v>119</v>
      </c>
      <c r="G73" s="62" t="s">
        <v>119</v>
      </c>
      <c r="H73" s="62" t="s">
        <v>119</v>
      </c>
      <c r="I73" s="62" t="s">
        <v>119</v>
      </c>
      <c r="J73" s="62" t="s">
        <v>119</v>
      </c>
      <c r="K73" s="62" t="s">
        <v>14</v>
      </c>
    </row>
    <row r="74" spans="1:11" ht="22.5" customHeight="1" x14ac:dyDescent="0.2">
      <c r="A74" s="171">
        <f>IF(D74&lt;&gt;"",COUNTA($D$14:D74),"")</f>
        <v>50</v>
      </c>
      <c r="B74" s="64" t="s">
        <v>492</v>
      </c>
      <c r="C74" s="62">
        <v>9.6</v>
      </c>
      <c r="D74" s="62" t="s">
        <v>119</v>
      </c>
      <c r="E74" s="62" t="s">
        <v>119</v>
      </c>
      <c r="F74" s="62">
        <v>9.5</v>
      </c>
      <c r="G74" s="62" t="s">
        <v>119</v>
      </c>
      <c r="H74" s="62">
        <v>9</v>
      </c>
      <c r="I74" s="62" t="s">
        <v>14</v>
      </c>
      <c r="J74" s="62" t="s">
        <v>119</v>
      </c>
      <c r="K74" s="62" t="s">
        <v>14</v>
      </c>
    </row>
    <row r="75" spans="1:11" ht="11.45" customHeight="1" x14ac:dyDescent="0.2">
      <c r="A75" s="171">
        <f>IF(D75&lt;&gt;"",COUNTA($D$14:D75),"")</f>
        <v>51</v>
      </c>
      <c r="B75" s="64" t="s">
        <v>493</v>
      </c>
      <c r="C75" s="62">
        <v>12.6</v>
      </c>
      <c r="D75" s="62" t="s">
        <v>119</v>
      </c>
      <c r="E75" s="62" t="s">
        <v>119</v>
      </c>
      <c r="F75" s="62">
        <v>12.5</v>
      </c>
      <c r="G75" s="62">
        <v>10.199999999999999</v>
      </c>
      <c r="H75" s="62" t="s">
        <v>119</v>
      </c>
      <c r="I75" s="62" t="s">
        <v>14</v>
      </c>
      <c r="J75" s="62" t="s">
        <v>119</v>
      </c>
      <c r="K75" s="62" t="s">
        <v>14</v>
      </c>
    </row>
    <row r="76" spans="1:11" ht="11.45" customHeight="1" x14ac:dyDescent="0.2">
      <c r="A76" s="28"/>
      <c r="B76" s="97"/>
      <c r="C76" s="62"/>
      <c r="D76" s="62"/>
      <c r="E76" s="62"/>
      <c r="F76" s="62"/>
      <c r="G76" s="62"/>
      <c r="H76" s="62"/>
      <c r="I76" s="62"/>
      <c r="J76" s="62"/>
      <c r="K76" s="62"/>
    </row>
    <row r="77" spans="1:11" ht="11.45" customHeight="1" x14ac:dyDescent="0.2">
      <c r="A77" s="28"/>
      <c r="B77" s="97"/>
      <c r="C77" s="62"/>
      <c r="D77" s="62"/>
      <c r="E77" s="62"/>
      <c r="F77" s="62"/>
      <c r="G77" s="62"/>
      <c r="H77" s="62"/>
      <c r="I77" s="62"/>
      <c r="J77" s="62"/>
      <c r="K77" s="62"/>
    </row>
    <row r="78" spans="1:11" ht="11.45" customHeight="1" x14ac:dyDescent="0.2">
      <c r="A78" s="28"/>
      <c r="B78" s="97"/>
      <c r="C78" s="62"/>
      <c r="D78" s="62"/>
      <c r="E78" s="62"/>
      <c r="F78" s="62"/>
      <c r="G78" s="62"/>
      <c r="H78" s="62"/>
      <c r="I78" s="62"/>
      <c r="J78" s="62"/>
      <c r="K78" s="62"/>
    </row>
    <row r="79" spans="1:11" ht="11.45" customHeight="1" x14ac:dyDescent="0.2">
      <c r="A79" s="28"/>
      <c r="B79" s="97"/>
      <c r="C79" s="62"/>
      <c r="D79" s="62"/>
      <c r="E79" s="62"/>
      <c r="F79" s="62"/>
      <c r="G79" s="62"/>
      <c r="H79" s="62"/>
      <c r="I79" s="62"/>
      <c r="J79" s="62"/>
      <c r="K79" s="62"/>
    </row>
    <row r="80" spans="1:11" ht="11.45" customHeight="1" x14ac:dyDescent="0.2">
      <c r="A80" s="28"/>
      <c r="B80" s="97"/>
      <c r="C80" s="62"/>
      <c r="D80" s="62"/>
      <c r="E80" s="62"/>
      <c r="F80" s="62"/>
      <c r="G80" s="62"/>
      <c r="H80" s="62"/>
      <c r="I80" s="62"/>
      <c r="J80" s="62"/>
      <c r="K80" s="62"/>
    </row>
    <row r="81" spans="1:11" ht="11.45" customHeight="1" x14ac:dyDescent="0.2">
      <c r="A81" s="28"/>
      <c r="B81" s="97"/>
      <c r="C81" s="62"/>
      <c r="D81" s="62"/>
      <c r="E81" s="62"/>
      <c r="F81" s="62"/>
      <c r="G81" s="62"/>
      <c r="H81" s="62"/>
      <c r="I81" s="62"/>
      <c r="J81" s="62"/>
      <c r="K81" s="62"/>
    </row>
    <row r="82" spans="1:11" ht="11.45" customHeight="1" x14ac:dyDescent="0.2">
      <c r="A82" s="28"/>
      <c r="B82" s="97"/>
      <c r="C82" s="62"/>
      <c r="D82" s="62"/>
      <c r="E82" s="62"/>
      <c r="F82" s="62"/>
      <c r="G82" s="62"/>
      <c r="H82" s="62"/>
      <c r="I82" s="62"/>
      <c r="J82" s="62"/>
      <c r="K82" s="62"/>
    </row>
    <row r="83" spans="1:11" ht="11.45" customHeight="1" x14ac:dyDescent="0.2">
      <c r="A83" s="28"/>
      <c r="B83" s="97"/>
      <c r="C83" s="62"/>
      <c r="D83" s="62"/>
      <c r="E83" s="62"/>
      <c r="F83" s="62"/>
      <c r="G83" s="62"/>
      <c r="H83" s="62"/>
      <c r="I83" s="62"/>
      <c r="J83" s="62"/>
      <c r="K83" s="62"/>
    </row>
    <row r="84" spans="1:11" ht="11.45" customHeight="1" x14ac:dyDescent="0.2">
      <c r="A84" s="28"/>
      <c r="B84" s="97"/>
      <c r="C84" s="62"/>
      <c r="D84" s="62"/>
      <c r="E84" s="62"/>
      <c r="F84" s="62"/>
      <c r="G84" s="62"/>
      <c r="H84" s="62"/>
      <c r="I84" s="62"/>
      <c r="J84" s="62"/>
      <c r="K84" s="62"/>
    </row>
    <row r="85" spans="1:11" ht="11.45" customHeight="1" x14ac:dyDescent="0.2">
      <c r="A85" s="28"/>
      <c r="B85" s="97"/>
      <c r="C85" s="62"/>
      <c r="D85" s="62"/>
      <c r="E85" s="62"/>
      <c r="F85" s="62"/>
      <c r="G85" s="62"/>
      <c r="H85" s="62"/>
      <c r="I85" s="62"/>
      <c r="J85" s="62"/>
      <c r="K85" s="62"/>
    </row>
    <row r="86" spans="1:11" ht="11.45" customHeight="1" x14ac:dyDescent="0.2">
      <c r="A86" s="28"/>
      <c r="B86" s="97"/>
      <c r="C86" s="62"/>
      <c r="D86" s="62"/>
      <c r="E86" s="62"/>
      <c r="F86" s="62"/>
      <c r="G86" s="62"/>
      <c r="H86" s="62"/>
      <c r="I86" s="62"/>
      <c r="J86" s="62"/>
      <c r="K86" s="62"/>
    </row>
    <row r="87" spans="1:11" ht="11.45" customHeight="1" x14ac:dyDescent="0.2">
      <c r="A87" s="28"/>
      <c r="B87" s="97"/>
      <c r="C87" s="62"/>
      <c r="D87" s="62"/>
      <c r="E87" s="62"/>
      <c r="F87" s="62"/>
      <c r="G87" s="62"/>
      <c r="H87" s="62"/>
      <c r="I87" s="62"/>
      <c r="J87" s="62"/>
      <c r="K87" s="62"/>
    </row>
    <row r="88" spans="1:11" ht="11.45" customHeight="1" x14ac:dyDescent="0.2">
      <c r="A88" s="28"/>
      <c r="B88" s="97"/>
      <c r="C88" s="62"/>
      <c r="D88" s="62"/>
      <c r="E88" s="62"/>
      <c r="F88" s="62"/>
      <c r="G88" s="62"/>
      <c r="H88" s="62"/>
      <c r="I88" s="62"/>
      <c r="J88" s="62"/>
      <c r="K88" s="62"/>
    </row>
    <row r="89" spans="1:11" ht="11.45" customHeight="1" x14ac:dyDescent="0.2">
      <c r="A89" s="28"/>
      <c r="B89" s="97"/>
      <c r="C89" s="62"/>
      <c r="D89" s="62"/>
      <c r="E89" s="62"/>
      <c r="F89" s="62"/>
      <c r="G89" s="62"/>
      <c r="H89" s="62"/>
      <c r="I89" s="62"/>
      <c r="J89" s="62"/>
      <c r="K89" s="62"/>
    </row>
    <row r="90" spans="1:11" ht="11.45" customHeight="1" x14ac:dyDescent="0.2">
      <c r="A90" s="28"/>
      <c r="B90" s="97"/>
      <c r="C90" s="62"/>
      <c r="D90" s="62"/>
      <c r="E90" s="62"/>
      <c r="F90" s="62"/>
      <c r="G90" s="62"/>
      <c r="H90" s="62"/>
      <c r="I90" s="62"/>
      <c r="J90" s="62"/>
      <c r="K90" s="62"/>
    </row>
    <row r="91" spans="1:11" ht="11.45" customHeight="1" x14ac:dyDescent="0.2">
      <c r="A91" s="28"/>
      <c r="B91" s="97"/>
      <c r="C91" s="62"/>
      <c r="D91" s="62"/>
      <c r="E91" s="62"/>
      <c r="F91" s="62"/>
      <c r="G91" s="62"/>
      <c r="H91" s="62"/>
      <c r="I91" s="62"/>
      <c r="J91" s="62"/>
      <c r="K91" s="62"/>
    </row>
    <row r="92" spans="1:11" ht="11.45" customHeight="1" x14ac:dyDescent="0.2">
      <c r="A92" s="28"/>
      <c r="B92" s="97"/>
      <c r="C92" s="62"/>
      <c r="D92" s="62"/>
      <c r="E92" s="62"/>
      <c r="F92" s="62"/>
      <c r="G92" s="62"/>
      <c r="H92" s="62"/>
      <c r="I92" s="62"/>
      <c r="J92" s="62"/>
      <c r="K92" s="62"/>
    </row>
    <row r="93" spans="1:11" ht="11.45" customHeight="1" x14ac:dyDescent="0.2">
      <c r="A93" s="28"/>
      <c r="B93" s="97"/>
      <c r="C93" s="62"/>
      <c r="D93" s="62"/>
      <c r="E93" s="62"/>
      <c r="F93" s="62"/>
      <c r="G93" s="62"/>
      <c r="H93" s="62"/>
      <c r="I93" s="62"/>
      <c r="J93" s="62"/>
      <c r="K93" s="62"/>
    </row>
    <row r="94" spans="1:11" ht="11.45" customHeight="1" x14ac:dyDescent="0.2">
      <c r="A94" s="28"/>
      <c r="B94" s="97"/>
      <c r="C94" s="62"/>
      <c r="D94" s="62"/>
      <c r="E94" s="62"/>
      <c r="F94" s="62"/>
      <c r="G94" s="62"/>
      <c r="H94" s="62"/>
      <c r="I94" s="62"/>
      <c r="J94" s="62"/>
      <c r="K94" s="62"/>
    </row>
    <row r="95" spans="1:11" ht="11.45" customHeight="1" x14ac:dyDescent="0.2">
      <c r="A95" s="28"/>
      <c r="B95" s="97"/>
      <c r="C95" s="62"/>
      <c r="D95" s="62"/>
      <c r="E95" s="62"/>
      <c r="F95" s="62"/>
      <c r="G95" s="62"/>
      <c r="H95" s="62"/>
      <c r="I95" s="62"/>
      <c r="J95" s="62"/>
      <c r="K95" s="62"/>
    </row>
    <row r="96" spans="1:11" ht="11.45" customHeight="1" x14ac:dyDescent="0.2">
      <c r="A96" s="28"/>
      <c r="B96" s="97"/>
      <c r="C96" s="62"/>
      <c r="D96" s="62"/>
      <c r="E96" s="62"/>
      <c r="F96" s="62"/>
      <c r="G96" s="62"/>
      <c r="H96" s="62"/>
      <c r="I96" s="62"/>
      <c r="J96" s="62"/>
      <c r="K96" s="62"/>
    </row>
    <row r="97" spans="1:11" ht="11.45" customHeight="1" x14ac:dyDescent="0.2">
      <c r="A97" s="28"/>
      <c r="B97" s="97"/>
      <c r="C97" s="62"/>
      <c r="D97" s="62"/>
      <c r="E97" s="62"/>
      <c r="F97" s="62"/>
      <c r="G97" s="62"/>
      <c r="H97" s="62"/>
      <c r="I97" s="62"/>
      <c r="J97" s="62"/>
      <c r="K97" s="62"/>
    </row>
    <row r="98" spans="1:11" ht="11.45" customHeight="1" x14ac:dyDescent="0.2">
      <c r="A98" s="28"/>
      <c r="B98" s="97"/>
      <c r="C98" s="62"/>
      <c r="D98" s="62"/>
      <c r="E98" s="62"/>
      <c r="F98" s="62"/>
      <c r="G98" s="62"/>
      <c r="H98" s="62"/>
      <c r="I98" s="62"/>
      <c r="J98" s="62"/>
      <c r="K98" s="62"/>
    </row>
    <row r="99" spans="1:11" ht="11.45" customHeight="1" x14ac:dyDescent="0.2">
      <c r="A99" s="28"/>
      <c r="B99" s="97"/>
      <c r="C99" s="62"/>
      <c r="D99" s="62"/>
      <c r="E99" s="62"/>
      <c r="F99" s="62"/>
      <c r="G99" s="62"/>
      <c r="H99" s="62"/>
      <c r="I99" s="62"/>
      <c r="J99" s="62"/>
      <c r="K99" s="62"/>
    </row>
    <row r="100" spans="1:11" ht="11.45" customHeight="1" x14ac:dyDescent="0.2">
      <c r="A100" s="28"/>
      <c r="B100" s="97"/>
      <c r="C100" s="62"/>
      <c r="D100" s="62"/>
      <c r="E100" s="62"/>
      <c r="F100" s="62"/>
      <c r="G100" s="62"/>
      <c r="H100" s="62"/>
      <c r="I100" s="62"/>
      <c r="J100" s="62"/>
      <c r="K100" s="62"/>
    </row>
    <row r="101" spans="1:11" ht="11.45" customHeight="1" x14ac:dyDescent="0.2">
      <c r="A101" s="28"/>
      <c r="B101" s="97"/>
      <c r="C101" s="62"/>
      <c r="D101" s="62"/>
      <c r="E101" s="62"/>
      <c r="F101" s="62"/>
      <c r="G101" s="62"/>
      <c r="H101" s="62"/>
      <c r="I101" s="62"/>
      <c r="J101" s="62"/>
      <c r="K101" s="62"/>
    </row>
    <row r="102" spans="1:11" ht="11.45" customHeight="1" x14ac:dyDescent="0.2">
      <c r="A102" s="28"/>
      <c r="B102" s="97"/>
      <c r="C102" s="62"/>
      <c r="D102" s="62"/>
      <c r="E102" s="62"/>
      <c r="F102" s="62"/>
      <c r="G102" s="62"/>
      <c r="H102" s="62"/>
      <c r="I102" s="62"/>
      <c r="J102" s="62"/>
      <c r="K102" s="62"/>
    </row>
    <row r="103" spans="1:11" ht="11.45" customHeight="1" x14ac:dyDescent="0.2">
      <c r="A103" s="28"/>
      <c r="B103" s="97"/>
      <c r="C103" s="62"/>
      <c r="D103" s="62"/>
      <c r="E103" s="62"/>
      <c r="F103" s="62"/>
      <c r="G103" s="62"/>
      <c r="H103" s="62"/>
      <c r="I103" s="62"/>
      <c r="J103" s="62"/>
      <c r="K103" s="62"/>
    </row>
    <row r="104" spans="1:11" ht="11.45" customHeight="1" x14ac:dyDescent="0.2">
      <c r="A104" s="28"/>
      <c r="B104" s="97"/>
      <c r="C104" s="62"/>
      <c r="D104" s="62"/>
      <c r="E104" s="62"/>
      <c r="F104" s="62"/>
      <c r="G104" s="62"/>
      <c r="H104" s="62"/>
      <c r="I104" s="62"/>
      <c r="J104" s="62"/>
      <c r="K104" s="62"/>
    </row>
    <row r="105" spans="1:11" ht="11.45" customHeight="1" x14ac:dyDescent="0.2">
      <c r="A105" s="28"/>
      <c r="B105" s="97"/>
      <c r="C105" s="62"/>
      <c r="D105" s="62"/>
      <c r="E105" s="62"/>
      <c r="F105" s="62"/>
      <c r="G105" s="62"/>
      <c r="H105" s="62"/>
      <c r="I105" s="62"/>
      <c r="J105" s="62"/>
      <c r="K105" s="62"/>
    </row>
    <row r="106" spans="1:11" ht="11.45" customHeight="1" x14ac:dyDescent="0.2">
      <c r="A106" s="28"/>
      <c r="B106" s="97"/>
      <c r="C106" s="62"/>
      <c r="D106" s="62"/>
      <c r="E106" s="62"/>
      <c r="F106" s="62"/>
      <c r="G106" s="62"/>
      <c r="H106" s="62"/>
      <c r="I106" s="62"/>
      <c r="J106" s="62"/>
      <c r="K106" s="62"/>
    </row>
    <row r="107" spans="1:11" ht="11.45" customHeight="1" x14ac:dyDescent="0.2">
      <c r="A107" s="28"/>
      <c r="B107" s="97"/>
      <c r="C107" s="62"/>
      <c r="D107" s="62"/>
      <c r="E107" s="62"/>
      <c r="F107" s="62"/>
      <c r="G107" s="62"/>
      <c r="H107" s="62"/>
      <c r="I107" s="62"/>
      <c r="J107" s="62"/>
      <c r="K107" s="62"/>
    </row>
    <row r="108" spans="1:11" ht="11.45" customHeight="1" x14ac:dyDescent="0.2">
      <c r="A108" s="28"/>
      <c r="B108" s="97"/>
      <c r="C108" s="62"/>
      <c r="D108" s="62"/>
      <c r="E108" s="62"/>
      <c r="F108" s="62"/>
      <c r="G108" s="62"/>
      <c r="H108" s="62"/>
      <c r="I108" s="62"/>
      <c r="J108" s="62"/>
      <c r="K108" s="62"/>
    </row>
    <row r="109" spans="1:11" ht="11.45" customHeight="1" x14ac:dyDescent="0.2">
      <c r="A109" s="28"/>
      <c r="B109" s="97"/>
      <c r="C109" s="62"/>
      <c r="D109" s="62"/>
      <c r="E109" s="62"/>
      <c r="F109" s="62"/>
      <c r="G109" s="62"/>
      <c r="H109" s="62"/>
      <c r="I109" s="62"/>
      <c r="J109" s="62"/>
      <c r="K109" s="62"/>
    </row>
    <row r="110" spans="1:11" ht="11.45" customHeight="1" x14ac:dyDescent="0.2">
      <c r="A110" s="28"/>
      <c r="B110" s="97"/>
      <c r="C110" s="62"/>
      <c r="D110" s="62"/>
      <c r="E110" s="62"/>
      <c r="F110" s="62"/>
      <c r="G110" s="62"/>
      <c r="H110" s="62"/>
      <c r="I110" s="62"/>
      <c r="J110" s="62"/>
      <c r="K110" s="62"/>
    </row>
    <row r="111" spans="1:11" ht="11.45" customHeight="1" x14ac:dyDescent="0.2">
      <c r="A111" s="28"/>
      <c r="B111" s="97"/>
      <c r="C111" s="62"/>
      <c r="D111" s="62"/>
      <c r="E111" s="62"/>
      <c r="F111" s="62"/>
      <c r="G111" s="62"/>
      <c r="H111" s="62"/>
      <c r="I111" s="62"/>
      <c r="J111" s="62"/>
      <c r="K111" s="62"/>
    </row>
    <row r="112" spans="1:11" ht="11.45" customHeight="1" x14ac:dyDescent="0.2">
      <c r="A112" s="28"/>
      <c r="B112" s="97"/>
      <c r="C112" s="62"/>
      <c r="D112" s="62"/>
      <c r="E112" s="62"/>
      <c r="F112" s="62"/>
      <c r="G112" s="62"/>
      <c r="H112" s="62"/>
      <c r="I112" s="62"/>
      <c r="J112" s="62"/>
      <c r="K112" s="62"/>
    </row>
  </sheetData>
  <mergeCells count="23">
    <mergeCell ref="C55:K55"/>
    <mergeCell ref="C13:K13"/>
    <mergeCell ref="A3:A11"/>
    <mergeCell ref="C11:K11"/>
    <mergeCell ref="C5:C10"/>
    <mergeCell ref="D5:E5"/>
    <mergeCell ref="F5:H5"/>
    <mergeCell ref="B3:B11"/>
    <mergeCell ref="H6:H10"/>
    <mergeCell ref="G6:G10"/>
    <mergeCell ref="C34:K34"/>
    <mergeCell ref="C3:I4"/>
    <mergeCell ref="J3:K4"/>
    <mergeCell ref="J5:J10"/>
    <mergeCell ref="K5:K10"/>
    <mergeCell ref="F6:F10"/>
    <mergeCell ref="C1:K1"/>
    <mergeCell ref="A1:B1"/>
    <mergeCell ref="C2:K2"/>
    <mergeCell ref="A2:B2"/>
    <mergeCell ref="I5:I10"/>
    <mergeCell ref="D6:D10"/>
    <mergeCell ref="E7:E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A623 2019 00&amp;R&amp;7&amp;P</oddFooter>
    <evenFooter>&amp;L&amp;7&amp;P&amp;R&amp;7StatA MV, Statistischer Bericht A623 2019 00</evenFooter>
  </headerFooter>
  <rowBreaks count="1" manualBreakCount="1">
    <brk id="54" max="16383" man="1"/>
  </rowBreaks>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3"/>
  <sheetViews>
    <sheetView zoomScale="140" zoomScaleNormal="140" workbookViewId="0">
      <pane xSplit="2" ySplit="10" topLeftCell="C11" activePane="bottomRight" state="frozen"/>
      <selection activeCell="A6" sqref="A6:D6"/>
      <selection pane="topRight" activeCell="A6" sqref="A6:D6"/>
      <selection pane="bottomLeft" activeCell="A6" sqref="A6:D6"/>
      <selection pane="bottomRight" activeCell="C11" sqref="C11:I11"/>
    </sheetView>
  </sheetViews>
  <sheetFormatPr baseColWidth="10" defaultColWidth="9.140625" defaultRowHeight="11.45" customHeight="1" x14ac:dyDescent="0.2"/>
  <cols>
    <col min="1" max="1" width="3.7109375" style="60" customWidth="1"/>
    <col min="2" max="2" width="30.7109375" style="60" customWidth="1"/>
    <col min="3" max="3" width="7.7109375" style="60" customWidth="1"/>
    <col min="4" max="5" width="8" style="60" customWidth="1"/>
    <col min="6" max="6" width="9" style="60" customWidth="1"/>
    <col min="7" max="7" width="8" style="60" customWidth="1"/>
    <col min="8" max="8" width="8.85546875" style="60" customWidth="1"/>
    <col min="9" max="9" width="8" style="60" customWidth="1"/>
    <col min="10" max="16384" width="9.140625" style="60"/>
  </cols>
  <sheetData>
    <row r="1" spans="1:9" ht="15" customHeight="1" x14ac:dyDescent="0.2">
      <c r="A1" s="310" t="s">
        <v>146</v>
      </c>
      <c r="B1" s="311"/>
      <c r="C1" s="309" t="s">
        <v>650</v>
      </c>
      <c r="D1" s="313"/>
      <c r="E1" s="313"/>
      <c r="F1" s="313"/>
      <c r="G1" s="313"/>
      <c r="H1" s="313"/>
      <c r="I1" s="313"/>
    </row>
    <row r="2" spans="1:9" ht="45" customHeight="1" x14ac:dyDescent="0.2">
      <c r="A2" s="304" t="s">
        <v>285</v>
      </c>
      <c r="B2" s="305"/>
      <c r="C2" s="303" t="s">
        <v>681</v>
      </c>
      <c r="D2" s="314"/>
      <c r="E2" s="314"/>
      <c r="F2" s="314"/>
      <c r="G2" s="314"/>
      <c r="H2" s="314"/>
      <c r="I2" s="314"/>
    </row>
    <row r="3" spans="1:9" ht="11.45" customHeight="1" x14ac:dyDescent="0.2">
      <c r="A3" s="306" t="s">
        <v>166</v>
      </c>
      <c r="B3" s="299" t="s">
        <v>9</v>
      </c>
      <c r="C3" s="299" t="s">
        <v>769</v>
      </c>
      <c r="D3" s="299"/>
      <c r="E3" s="299" t="s">
        <v>76</v>
      </c>
      <c r="F3" s="299"/>
      <c r="G3" s="299"/>
      <c r="H3" s="299"/>
      <c r="I3" s="301"/>
    </row>
    <row r="4" spans="1:9" ht="11.45" customHeight="1" x14ac:dyDescent="0.2">
      <c r="A4" s="307"/>
      <c r="B4" s="299"/>
      <c r="C4" s="299" t="s">
        <v>277</v>
      </c>
      <c r="D4" s="55" t="s">
        <v>29</v>
      </c>
      <c r="E4" s="299" t="s">
        <v>277</v>
      </c>
      <c r="F4" s="299" t="s">
        <v>77</v>
      </c>
      <c r="G4" s="299"/>
      <c r="H4" s="299"/>
      <c r="I4" s="301"/>
    </row>
    <row r="5" spans="1:9" ht="11.45" customHeight="1" x14ac:dyDescent="0.2">
      <c r="A5" s="307"/>
      <c r="B5" s="299"/>
      <c r="C5" s="299"/>
      <c r="D5" s="299" t="s">
        <v>369</v>
      </c>
      <c r="E5" s="299"/>
      <c r="F5" s="299" t="s">
        <v>768</v>
      </c>
      <c r="G5" s="299" t="s">
        <v>370</v>
      </c>
      <c r="H5" s="299" t="s">
        <v>767</v>
      </c>
      <c r="I5" s="301" t="s">
        <v>413</v>
      </c>
    </row>
    <row r="6" spans="1:9" ht="11.45" customHeight="1" x14ac:dyDescent="0.2">
      <c r="A6" s="307"/>
      <c r="B6" s="299"/>
      <c r="C6" s="299"/>
      <c r="D6" s="299"/>
      <c r="E6" s="299"/>
      <c r="F6" s="299"/>
      <c r="G6" s="299"/>
      <c r="H6" s="299"/>
      <c r="I6" s="301"/>
    </row>
    <row r="7" spans="1:9" ht="11.45" customHeight="1" x14ac:dyDescent="0.2">
      <c r="A7" s="307"/>
      <c r="B7" s="299"/>
      <c r="C7" s="299"/>
      <c r="D7" s="299"/>
      <c r="E7" s="299"/>
      <c r="F7" s="299"/>
      <c r="G7" s="299"/>
      <c r="H7" s="299"/>
      <c r="I7" s="301"/>
    </row>
    <row r="8" spans="1:9" ht="11.45" customHeight="1" x14ac:dyDescent="0.2">
      <c r="A8" s="307"/>
      <c r="B8" s="299"/>
      <c r="C8" s="299"/>
      <c r="D8" s="299"/>
      <c r="E8" s="299"/>
      <c r="F8" s="299"/>
      <c r="G8" s="299"/>
      <c r="H8" s="299"/>
      <c r="I8" s="301"/>
    </row>
    <row r="9" spans="1:9" ht="11.45" customHeight="1" x14ac:dyDescent="0.2">
      <c r="A9" s="307"/>
      <c r="B9" s="299"/>
      <c r="C9" s="299"/>
      <c r="D9" s="299"/>
      <c r="E9" s="299"/>
      <c r="F9" s="299"/>
      <c r="G9" s="299"/>
      <c r="H9" s="299"/>
      <c r="I9" s="301"/>
    </row>
    <row r="10" spans="1:9" ht="11.45" customHeight="1" x14ac:dyDescent="0.2">
      <c r="A10" s="29">
        <v>1</v>
      </c>
      <c r="B10" s="30">
        <v>2</v>
      </c>
      <c r="C10" s="30">
        <v>3</v>
      </c>
      <c r="D10" s="30">
        <v>4</v>
      </c>
      <c r="E10" s="30">
        <v>5</v>
      </c>
      <c r="F10" s="30">
        <v>6</v>
      </c>
      <c r="G10" s="30">
        <v>7</v>
      </c>
      <c r="H10" s="53">
        <v>8</v>
      </c>
      <c r="I10" s="31">
        <v>9</v>
      </c>
    </row>
    <row r="11" spans="1:9" ht="21.95" customHeight="1" x14ac:dyDescent="0.2">
      <c r="A11" s="28"/>
      <c r="B11" s="68"/>
      <c r="C11" s="300" t="s">
        <v>7</v>
      </c>
      <c r="D11" s="300"/>
      <c r="E11" s="300"/>
      <c r="F11" s="300"/>
      <c r="G11" s="300"/>
      <c r="H11" s="300"/>
      <c r="I11" s="300"/>
    </row>
    <row r="12" spans="1:9" ht="11.45" customHeight="1" x14ac:dyDescent="0.2">
      <c r="A12" s="171">
        <f>IF(D12&lt;&gt;"",COUNTA($D$12:D12),"")</f>
        <v>1</v>
      </c>
      <c r="B12" s="59" t="s">
        <v>75</v>
      </c>
      <c r="C12" s="143">
        <v>275.89999999999998</v>
      </c>
      <c r="D12" s="143">
        <v>17.600000000000001</v>
      </c>
      <c r="E12" s="143">
        <v>50.8</v>
      </c>
      <c r="F12" s="143">
        <v>25</v>
      </c>
      <c r="G12" s="143">
        <v>14.7</v>
      </c>
      <c r="H12" s="143">
        <v>14.7</v>
      </c>
      <c r="I12" s="143">
        <v>12.3</v>
      </c>
    </row>
    <row r="13" spans="1:9" ht="15.95" customHeight="1" x14ac:dyDescent="0.2">
      <c r="A13" s="171" t="str">
        <f>IF(D13&lt;&gt;"",COUNTA($D$12:D13),"")</f>
        <v/>
      </c>
      <c r="B13" s="64" t="s">
        <v>475</v>
      </c>
    </row>
    <row r="14" spans="1:9" ht="11.45" customHeight="1" x14ac:dyDescent="0.2">
      <c r="A14" s="171">
        <f>IF(D14&lt;&gt;"",COUNTA($D$12:D14),"")</f>
        <v>2</v>
      </c>
      <c r="B14" s="64" t="s">
        <v>476</v>
      </c>
      <c r="C14" s="62">
        <v>9.4</v>
      </c>
      <c r="D14" s="62" t="s">
        <v>119</v>
      </c>
      <c r="E14" s="62">
        <v>5.3</v>
      </c>
      <c r="F14" s="62" t="s">
        <v>119</v>
      </c>
      <c r="G14" s="62" t="s">
        <v>119</v>
      </c>
      <c r="H14" s="62" t="s">
        <v>119</v>
      </c>
      <c r="I14" s="62" t="s">
        <v>119</v>
      </c>
    </row>
    <row r="15" spans="1:9" ht="11.45" customHeight="1" x14ac:dyDescent="0.2">
      <c r="A15" s="171">
        <f>IF(D15&lt;&gt;"",COUNTA($D$12:D15),"")</f>
        <v>3</v>
      </c>
      <c r="B15" s="64" t="s">
        <v>477</v>
      </c>
      <c r="C15" s="62">
        <v>56.9</v>
      </c>
      <c r="D15" s="62" t="s">
        <v>119</v>
      </c>
      <c r="E15" s="62">
        <v>12.2</v>
      </c>
      <c r="F15" s="62">
        <v>7.8</v>
      </c>
      <c r="G15" s="62" t="s">
        <v>119</v>
      </c>
      <c r="H15" s="62" t="s">
        <v>119</v>
      </c>
      <c r="I15" s="62" t="s">
        <v>119</v>
      </c>
    </row>
    <row r="16" spans="1:9" ht="11.45" customHeight="1" x14ac:dyDescent="0.2">
      <c r="A16" s="171">
        <f>IF(D16&lt;&gt;"",COUNTA($D$12:D16),"")</f>
        <v>4</v>
      </c>
      <c r="B16" s="64" t="s">
        <v>478</v>
      </c>
      <c r="C16" s="62">
        <v>67.3</v>
      </c>
      <c r="D16" s="62">
        <v>5.3</v>
      </c>
      <c r="E16" s="62">
        <v>11</v>
      </c>
      <c r="F16" s="62">
        <v>6</v>
      </c>
      <c r="G16" s="62" t="s">
        <v>119</v>
      </c>
      <c r="H16" s="62" t="s">
        <v>119</v>
      </c>
      <c r="I16" s="62" t="s">
        <v>119</v>
      </c>
    </row>
    <row r="17" spans="1:9" ht="11.45" customHeight="1" x14ac:dyDescent="0.2">
      <c r="A17" s="171">
        <f>IF(D17&lt;&gt;"",COUNTA($D$12:D17),"")</f>
        <v>5</v>
      </c>
      <c r="B17" s="64" t="s">
        <v>479</v>
      </c>
      <c r="C17" s="62">
        <v>74.3</v>
      </c>
      <c r="D17" s="62" t="s">
        <v>119</v>
      </c>
      <c r="E17" s="62">
        <v>10.6</v>
      </c>
      <c r="F17" s="62" t="s">
        <v>119</v>
      </c>
      <c r="G17" s="62" t="s">
        <v>119</v>
      </c>
      <c r="H17" s="62" t="s">
        <v>119</v>
      </c>
      <c r="I17" s="62" t="s">
        <v>119</v>
      </c>
    </row>
    <row r="18" spans="1:9" ht="11.45" customHeight="1" x14ac:dyDescent="0.2">
      <c r="A18" s="171">
        <f>IF(D18&lt;&gt;"",COUNTA($D$12:D18),"")</f>
        <v>6</v>
      </c>
      <c r="B18" s="64" t="s">
        <v>480</v>
      </c>
      <c r="C18" s="62">
        <v>68</v>
      </c>
      <c r="D18" s="62" t="s">
        <v>119</v>
      </c>
      <c r="E18" s="62">
        <v>11.7</v>
      </c>
      <c r="F18" s="62" t="s">
        <v>119</v>
      </c>
      <c r="G18" s="62">
        <v>5.7</v>
      </c>
      <c r="H18" s="62">
        <v>5.3</v>
      </c>
      <c r="I18" s="62" t="s">
        <v>119</v>
      </c>
    </row>
    <row r="19" spans="1:9" ht="11.45" customHeight="1" x14ac:dyDescent="0.2">
      <c r="A19" s="171">
        <f>IF(D19&lt;&gt;"",COUNTA($D$12:D19),"")</f>
        <v>7</v>
      </c>
      <c r="B19" s="64" t="s">
        <v>481</v>
      </c>
      <c r="C19" s="62" t="s">
        <v>14</v>
      </c>
      <c r="D19" s="62" t="s">
        <v>14</v>
      </c>
      <c r="E19" s="62" t="s">
        <v>14</v>
      </c>
      <c r="F19" s="62" t="s">
        <v>14</v>
      </c>
      <c r="G19" s="62" t="s">
        <v>14</v>
      </c>
      <c r="H19" s="62" t="s">
        <v>14</v>
      </c>
      <c r="I19" s="62" t="s">
        <v>14</v>
      </c>
    </row>
    <row r="20" spans="1:9" ht="15.95" customHeight="1" x14ac:dyDescent="0.2">
      <c r="A20" s="171" t="str">
        <f>IF(D20&lt;&gt;"",COUNTA($D$12:D20),"")</f>
        <v/>
      </c>
      <c r="B20" s="64" t="s">
        <v>482</v>
      </c>
    </row>
    <row r="21" spans="1:9" ht="11.45" customHeight="1" x14ac:dyDescent="0.2">
      <c r="A21" s="171">
        <f>IF(D21&lt;&gt;"",COUNTA($D$12:D21),"")</f>
        <v>8</v>
      </c>
      <c r="B21" s="64" t="s">
        <v>483</v>
      </c>
      <c r="C21" s="62">
        <v>12.8</v>
      </c>
      <c r="D21" s="62" t="s">
        <v>119</v>
      </c>
      <c r="E21" s="62">
        <v>9.6</v>
      </c>
      <c r="F21" s="62">
        <v>5.0999999999999996</v>
      </c>
      <c r="G21" s="62" t="s">
        <v>119</v>
      </c>
      <c r="H21" s="62" t="s">
        <v>119</v>
      </c>
      <c r="I21" s="62" t="s">
        <v>119</v>
      </c>
    </row>
    <row r="22" spans="1:9" ht="22.5" customHeight="1" x14ac:dyDescent="0.2">
      <c r="A22" s="171">
        <f>IF(D22&lt;&gt;"",COUNTA($D$12:D22),"")</f>
        <v>9</v>
      </c>
      <c r="B22" s="64" t="s">
        <v>484</v>
      </c>
      <c r="C22" s="62">
        <v>198.9</v>
      </c>
      <c r="D22" s="62">
        <v>11.9</v>
      </c>
      <c r="E22" s="62">
        <v>30.7</v>
      </c>
      <c r="F22" s="62">
        <v>13.8</v>
      </c>
      <c r="G22" s="62">
        <v>8.3000000000000007</v>
      </c>
      <c r="H22" s="62">
        <v>9</v>
      </c>
      <c r="I22" s="62">
        <v>7.8</v>
      </c>
    </row>
    <row r="23" spans="1:9" ht="11.45" customHeight="1" x14ac:dyDescent="0.2">
      <c r="A23" s="171">
        <f>IF(D23&lt;&gt;"",COUNTA($D$12:D23),"")</f>
        <v>10</v>
      </c>
      <c r="B23" s="64" t="s">
        <v>485</v>
      </c>
      <c r="C23" s="62">
        <v>64</v>
      </c>
      <c r="D23" s="62" t="s">
        <v>119</v>
      </c>
      <c r="E23" s="62">
        <v>10.4</v>
      </c>
      <c r="F23" s="62">
        <v>6</v>
      </c>
      <c r="G23" s="62" t="s">
        <v>119</v>
      </c>
      <c r="H23" s="62" t="s">
        <v>119</v>
      </c>
      <c r="I23" s="62" t="s">
        <v>119</v>
      </c>
    </row>
    <row r="24" spans="1:9" ht="11.45" customHeight="1" x14ac:dyDescent="0.2">
      <c r="A24" s="171">
        <f>IF(D24&lt;&gt;"",COUNTA($D$12:D24),"")</f>
        <v>11</v>
      </c>
      <c r="B24" s="64" t="s">
        <v>486</v>
      </c>
      <c r="C24" s="62" t="s">
        <v>119</v>
      </c>
      <c r="D24" s="62" t="s">
        <v>14</v>
      </c>
      <c r="E24" s="62" t="s">
        <v>119</v>
      </c>
      <c r="F24" s="62" t="s">
        <v>119</v>
      </c>
      <c r="G24" s="62" t="s">
        <v>14</v>
      </c>
      <c r="H24" s="62" t="s">
        <v>14</v>
      </c>
      <c r="I24" s="62" t="s">
        <v>119</v>
      </c>
    </row>
    <row r="25" spans="1:9" ht="15.95" customHeight="1" x14ac:dyDescent="0.2">
      <c r="A25" s="171" t="str">
        <f>IF(D25&lt;&gt;"",COUNTA($D$12:D25),"")</f>
        <v/>
      </c>
      <c r="B25" s="64" t="s">
        <v>487</v>
      </c>
    </row>
    <row r="26" spans="1:9" ht="11.45" customHeight="1" x14ac:dyDescent="0.2">
      <c r="A26" s="171">
        <f>IF(D26&lt;&gt;"",COUNTA($D$12:D26),"")</f>
        <v>12</v>
      </c>
      <c r="B26" s="64" t="s">
        <v>488</v>
      </c>
      <c r="C26" s="62">
        <v>273.10000000000002</v>
      </c>
      <c r="D26" s="62">
        <v>16.600000000000001</v>
      </c>
      <c r="E26" s="62">
        <v>39.1</v>
      </c>
      <c r="F26" s="62">
        <v>22.3</v>
      </c>
      <c r="G26" s="62" t="s">
        <v>119</v>
      </c>
      <c r="H26" s="62" t="s">
        <v>119</v>
      </c>
      <c r="I26" s="62">
        <v>12</v>
      </c>
    </row>
    <row r="27" spans="1:9" ht="11.45" customHeight="1" x14ac:dyDescent="0.2">
      <c r="A27" s="171">
        <f>IF(D27&lt;&gt;"",COUNTA($D$12:D27),"")</f>
        <v>13</v>
      </c>
      <c r="B27" s="64" t="s">
        <v>489</v>
      </c>
      <c r="C27" s="62" t="s">
        <v>14</v>
      </c>
      <c r="D27" s="62" t="s">
        <v>14</v>
      </c>
      <c r="E27" s="62" t="s">
        <v>119</v>
      </c>
      <c r="F27" s="62" t="s">
        <v>119</v>
      </c>
      <c r="G27" s="62" t="s">
        <v>119</v>
      </c>
      <c r="H27" s="62" t="s">
        <v>119</v>
      </c>
      <c r="I27" s="62" t="s">
        <v>14</v>
      </c>
    </row>
    <row r="28" spans="1:9" ht="22.5" customHeight="1" x14ac:dyDescent="0.2">
      <c r="A28" s="171">
        <f>IF(D28&lt;&gt;"",COUNTA($D$12:D28),"")</f>
        <v>14</v>
      </c>
      <c r="B28" s="64" t="s">
        <v>490</v>
      </c>
      <c r="C28" s="62" t="s">
        <v>119</v>
      </c>
      <c r="D28" s="62" t="s">
        <v>119</v>
      </c>
      <c r="E28" s="62">
        <v>5.4</v>
      </c>
      <c r="F28" s="62" t="s">
        <v>119</v>
      </c>
      <c r="G28" s="62" t="s">
        <v>119</v>
      </c>
      <c r="H28" s="62">
        <v>5</v>
      </c>
      <c r="I28" s="62" t="s">
        <v>119</v>
      </c>
    </row>
    <row r="29" spans="1:9" ht="11.45" customHeight="1" x14ac:dyDescent="0.2">
      <c r="A29" s="171">
        <f>IF(D29&lt;&gt;"",COUNTA($D$12:D29),"")</f>
        <v>15</v>
      </c>
      <c r="B29" s="64" t="s">
        <v>491</v>
      </c>
      <c r="C29" s="62" t="s">
        <v>14</v>
      </c>
      <c r="D29" s="62" t="s">
        <v>14</v>
      </c>
      <c r="E29" s="62" t="s">
        <v>119</v>
      </c>
      <c r="F29" s="62" t="s">
        <v>14</v>
      </c>
      <c r="G29" s="62" t="s">
        <v>119</v>
      </c>
      <c r="H29" s="62" t="s">
        <v>119</v>
      </c>
      <c r="I29" s="62" t="s">
        <v>14</v>
      </c>
    </row>
    <row r="30" spans="1:9" ht="22.5" customHeight="1" x14ac:dyDescent="0.2">
      <c r="A30" s="171">
        <f>IF(D30&lt;&gt;"",COUNTA($D$12:D30),"")</f>
        <v>16</v>
      </c>
      <c r="B30" s="64" t="s">
        <v>492</v>
      </c>
      <c r="C30" s="62" t="s">
        <v>119</v>
      </c>
      <c r="D30" s="62" t="s">
        <v>119</v>
      </c>
      <c r="E30" s="62" t="s">
        <v>119</v>
      </c>
      <c r="F30" s="62" t="s">
        <v>119</v>
      </c>
      <c r="G30" s="62" t="s">
        <v>119</v>
      </c>
      <c r="H30" s="62" t="s">
        <v>119</v>
      </c>
      <c r="I30" s="62" t="s">
        <v>119</v>
      </c>
    </row>
    <row r="31" spans="1:9" ht="11.45" customHeight="1" x14ac:dyDescent="0.2">
      <c r="A31" s="171">
        <f>IF(D31&lt;&gt;"",COUNTA($D$12:D31),"")</f>
        <v>17</v>
      </c>
      <c r="B31" s="64" t="s">
        <v>493</v>
      </c>
      <c r="C31" s="62" t="s">
        <v>119</v>
      </c>
      <c r="D31" s="62" t="s">
        <v>119</v>
      </c>
      <c r="E31" s="62" t="s">
        <v>119</v>
      </c>
      <c r="F31" s="62" t="s">
        <v>119</v>
      </c>
      <c r="G31" s="62" t="s">
        <v>119</v>
      </c>
      <c r="H31" s="62" t="s">
        <v>119</v>
      </c>
      <c r="I31" s="62" t="s">
        <v>14</v>
      </c>
    </row>
    <row r="32" spans="1:9" ht="21.95" customHeight="1" x14ac:dyDescent="0.2">
      <c r="A32" s="171" t="str">
        <f>IF(D32&lt;&gt;"",COUNTA($D$12:D32),"")</f>
        <v/>
      </c>
      <c r="B32" s="58"/>
      <c r="C32" s="312" t="s">
        <v>8</v>
      </c>
      <c r="D32" s="312"/>
      <c r="E32" s="312"/>
      <c r="F32" s="312"/>
      <c r="G32" s="312"/>
      <c r="H32" s="312"/>
      <c r="I32" s="312"/>
    </row>
    <row r="33" spans="1:9" ht="11.25" customHeight="1" x14ac:dyDescent="0.2">
      <c r="A33" s="171">
        <f>IF(D33&lt;&gt;"",COUNTA($D$12:D33),"")</f>
        <v>18</v>
      </c>
      <c r="B33" s="59" t="s">
        <v>75</v>
      </c>
      <c r="C33" s="143">
        <v>246.7</v>
      </c>
      <c r="D33" s="143">
        <v>102.8</v>
      </c>
      <c r="E33" s="143">
        <v>65.8</v>
      </c>
      <c r="F33" s="143">
        <v>29.8</v>
      </c>
      <c r="G33" s="143">
        <v>35.299999999999997</v>
      </c>
      <c r="H33" s="143">
        <v>16.2</v>
      </c>
      <c r="I33" s="143">
        <v>6.4</v>
      </c>
    </row>
    <row r="34" spans="1:9" ht="15.95" customHeight="1" x14ac:dyDescent="0.2">
      <c r="A34" s="171" t="str">
        <f>IF(D34&lt;&gt;"",COUNTA($D$12:D34),"")</f>
        <v/>
      </c>
      <c r="B34" s="64" t="s">
        <v>475</v>
      </c>
    </row>
    <row r="35" spans="1:9" ht="11.45" customHeight="1" x14ac:dyDescent="0.2">
      <c r="A35" s="171">
        <f>IF(D35&lt;&gt;"",COUNTA($D$12:D35),"")</f>
        <v>19</v>
      </c>
      <c r="B35" s="64" t="s">
        <v>476</v>
      </c>
      <c r="C35" s="62">
        <v>7.2</v>
      </c>
      <c r="D35" s="62" t="s">
        <v>119</v>
      </c>
      <c r="E35" s="62" t="s">
        <v>119</v>
      </c>
      <c r="F35" s="62" t="s">
        <v>119</v>
      </c>
      <c r="G35" s="62" t="s">
        <v>119</v>
      </c>
      <c r="H35" s="62" t="s">
        <v>119</v>
      </c>
      <c r="I35" s="62" t="s">
        <v>119</v>
      </c>
    </row>
    <row r="36" spans="1:9" ht="11.45" customHeight="1" x14ac:dyDescent="0.2">
      <c r="A36" s="171">
        <f>IF(D36&lt;&gt;"",COUNTA($D$12:D36),"")</f>
        <v>20</v>
      </c>
      <c r="B36" s="64" t="s">
        <v>477</v>
      </c>
      <c r="C36" s="62">
        <v>46.6</v>
      </c>
      <c r="D36" s="62">
        <v>17.399999999999999</v>
      </c>
      <c r="E36" s="62">
        <v>16.8</v>
      </c>
      <c r="F36" s="62">
        <v>11.6</v>
      </c>
      <c r="G36" s="62">
        <v>5.6</v>
      </c>
      <c r="H36" s="62" t="s">
        <v>119</v>
      </c>
      <c r="I36" s="62" t="s">
        <v>119</v>
      </c>
    </row>
    <row r="37" spans="1:9" ht="11.45" customHeight="1" x14ac:dyDescent="0.2">
      <c r="A37" s="171">
        <f>IF(D37&lt;&gt;"",COUNTA($D$12:D37),"")</f>
        <v>21</v>
      </c>
      <c r="B37" s="64" t="s">
        <v>478</v>
      </c>
      <c r="C37" s="62">
        <v>58.9</v>
      </c>
      <c r="D37" s="62">
        <v>27.4</v>
      </c>
      <c r="E37" s="62">
        <v>15.4</v>
      </c>
      <c r="F37" s="62">
        <v>8</v>
      </c>
      <c r="G37" s="62">
        <v>7.1</v>
      </c>
      <c r="H37" s="62" t="s">
        <v>119</v>
      </c>
      <c r="I37" s="62" t="s">
        <v>119</v>
      </c>
    </row>
    <row r="38" spans="1:9" ht="11.45" customHeight="1" x14ac:dyDescent="0.2">
      <c r="A38" s="171">
        <f>IF(D38&lt;&gt;"",COUNTA($D$12:D38),"")</f>
        <v>22</v>
      </c>
      <c r="B38" s="64" t="s">
        <v>479</v>
      </c>
      <c r="C38" s="62">
        <v>66</v>
      </c>
      <c r="D38" s="62">
        <v>27.4</v>
      </c>
      <c r="E38" s="62">
        <v>12.9</v>
      </c>
      <c r="F38" s="62" t="s">
        <v>119</v>
      </c>
      <c r="G38" s="62">
        <v>8.3000000000000007</v>
      </c>
      <c r="H38" s="62" t="s">
        <v>119</v>
      </c>
      <c r="I38" s="62" t="s">
        <v>119</v>
      </c>
    </row>
    <row r="39" spans="1:9" ht="11.45" customHeight="1" x14ac:dyDescent="0.2">
      <c r="A39" s="171">
        <f>IF(D39&lt;&gt;"",COUNTA($D$12:D39),"")</f>
        <v>23</v>
      </c>
      <c r="B39" s="64" t="s">
        <v>480</v>
      </c>
      <c r="C39" s="62">
        <v>68</v>
      </c>
      <c r="D39" s="62">
        <v>29.3</v>
      </c>
      <c r="E39" s="62">
        <v>17.600000000000001</v>
      </c>
      <c r="F39" s="62" t="s">
        <v>119</v>
      </c>
      <c r="G39" s="62">
        <v>13.9</v>
      </c>
      <c r="H39" s="62">
        <v>7.1</v>
      </c>
      <c r="I39" s="62" t="s">
        <v>119</v>
      </c>
    </row>
    <row r="40" spans="1:9" ht="11.45" customHeight="1" x14ac:dyDescent="0.2">
      <c r="A40" s="171">
        <f>IF(D40&lt;&gt;"",COUNTA($D$12:D40),"")</f>
        <v>24</v>
      </c>
      <c r="B40" s="64" t="s">
        <v>481</v>
      </c>
      <c r="C40" s="62" t="s">
        <v>14</v>
      </c>
      <c r="D40" s="62" t="s">
        <v>14</v>
      </c>
      <c r="E40" s="62" t="s">
        <v>14</v>
      </c>
      <c r="F40" s="62" t="s">
        <v>14</v>
      </c>
      <c r="G40" s="62" t="s">
        <v>14</v>
      </c>
      <c r="H40" s="62" t="s">
        <v>14</v>
      </c>
      <c r="I40" s="62" t="s">
        <v>14</v>
      </c>
    </row>
    <row r="41" spans="1:9" ht="15.95" customHeight="1" x14ac:dyDescent="0.2">
      <c r="A41" s="171" t="str">
        <f>IF(D41&lt;&gt;"",COUNTA($D$12:D41),"")</f>
        <v/>
      </c>
      <c r="B41" s="64" t="s">
        <v>482</v>
      </c>
    </row>
    <row r="42" spans="1:9" ht="11.45" customHeight="1" x14ac:dyDescent="0.2">
      <c r="A42" s="171">
        <f>IF(D42&lt;&gt;"",COUNTA($D$12:D42),"")</f>
        <v>25</v>
      </c>
      <c r="B42" s="64" t="s">
        <v>483</v>
      </c>
      <c r="C42" s="62">
        <v>6.4</v>
      </c>
      <c r="D42" s="62" t="s">
        <v>119</v>
      </c>
      <c r="E42" s="62">
        <v>7.1</v>
      </c>
      <c r="F42" s="62" t="s">
        <v>119</v>
      </c>
      <c r="G42" s="62">
        <v>5.3</v>
      </c>
      <c r="H42" s="62" t="s">
        <v>119</v>
      </c>
      <c r="I42" s="62" t="s">
        <v>119</v>
      </c>
    </row>
    <row r="43" spans="1:9" ht="22.5" customHeight="1" x14ac:dyDescent="0.2">
      <c r="A43" s="171">
        <f>IF(D43&lt;&gt;"",COUNTA($D$12:D43),"")</f>
        <v>26</v>
      </c>
      <c r="B43" s="64" t="s">
        <v>484</v>
      </c>
      <c r="C43" s="62">
        <v>166.6</v>
      </c>
      <c r="D43" s="62">
        <v>75.3</v>
      </c>
      <c r="E43" s="62">
        <v>42</v>
      </c>
      <c r="F43" s="62">
        <v>17.100000000000001</v>
      </c>
      <c r="G43" s="62">
        <v>23.4</v>
      </c>
      <c r="H43" s="62">
        <v>10.8</v>
      </c>
      <c r="I43" s="62" t="s">
        <v>119</v>
      </c>
    </row>
    <row r="44" spans="1:9" ht="11.45" customHeight="1" x14ac:dyDescent="0.2">
      <c r="A44" s="171">
        <f>IF(D44&lt;&gt;"",COUNTA($D$12:D44),"")</f>
        <v>27</v>
      </c>
      <c r="B44" s="64" t="s">
        <v>485</v>
      </c>
      <c r="C44" s="62">
        <v>73.5</v>
      </c>
      <c r="D44" s="62">
        <v>24.9</v>
      </c>
      <c r="E44" s="62">
        <v>16.600000000000001</v>
      </c>
      <c r="F44" s="62">
        <v>9.1</v>
      </c>
      <c r="G44" s="62">
        <v>6.7</v>
      </c>
      <c r="H44" s="62" t="s">
        <v>119</v>
      </c>
      <c r="I44" s="62" t="s">
        <v>119</v>
      </c>
    </row>
    <row r="45" spans="1:9" ht="11.45" customHeight="1" x14ac:dyDescent="0.2">
      <c r="A45" s="171">
        <f>IF(D45&lt;&gt;"",COUNTA($D$12:D45),"")</f>
        <v>28</v>
      </c>
      <c r="B45" s="64" t="s">
        <v>486</v>
      </c>
      <c r="C45" s="62" t="s">
        <v>119</v>
      </c>
      <c r="D45" s="62" t="s">
        <v>119</v>
      </c>
      <c r="E45" s="62" t="s">
        <v>119</v>
      </c>
      <c r="F45" s="62" t="s">
        <v>119</v>
      </c>
      <c r="G45" s="62" t="s">
        <v>14</v>
      </c>
      <c r="H45" s="62" t="s">
        <v>14</v>
      </c>
      <c r="I45" s="62" t="s">
        <v>119</v>
      </c>
    </row>
    <row r="46" spans="1:9" ht="15.95" customHeight="1" x14ac:dyDescent="0.2">
      <c r="A46" s="171" t="str">
        <f>IF(D46&lt;&gt;"",COUNTA($D$12:D46),"")</f>
        <v/>
      </c>
      <c r="B46" s="64" t="s">
        <v>487</v>
      </c>
    </row>
    <row r="47" spans="1:9" ht="11.45" customHeight="1" x14ac:dyDescent="0.2">
      <c r="A47" s="171">
        <f>IF(D47&lt;&gt;"",COUNTA($D$12:D47),"")</f>
        <v>29</v>
      </c>
      <c r="B47" s="64" t="s">
        <v>488</v>
      </c>
      <c r="C47" s="62">
        <v>238.2</v>
      </c>
      <c r="D47" s="62">
        <v>99.9</v>
      </c>
      <c r="E47" s="62">
        <v>54.9</v>
      </c>
      <c r="F47" s="62">
        <v>27.4</v>
      </c>
      <c r="G47" s="62">
        <v>25.6</v>
      </c>
      <c r="H47" s="62">
        <v>7.5</v>
      </c>
      <c r="I47" s="62">
        <v>6</v>
      </c>
    </row>
    <row r="48" spans="1:9" ht="11.45" customHeight="1" x14ac:dyDescent="0.2">
      <c r="A48" s="171">
        <f>IF(D48&lt;&gt;"",COUNTA($D$12:D48),"")</f>
        <v>30</v>
      </c>
      <c r="B48" s="64" t="s">
        <v>489</v>
      </c>
      <c r="C48" s="62" t="s">
        <v>14</v>
      </c>
      <c r="D48" s="62" t="s">
        <v>14</v>
      </c>
      <c r="E48" s="62" t="s">
        <v>119</v>
      </c>
      <c r="F48" s="62" t="s">
        <v>119</v>
      </c>
      <c r="G48" s="62" t="s">
        <v>119</v>
      </c>
      <c r="H48" s="62" t="s">
        <v>119</v>
      </c>
      <c r="I48" s="62" t="s">
        <v>119</v>
      </c>
    </row>
    <row r="49" spans="1:9" ht="22.5" customHeight="1" x14ac:dyDescent="0.2">
      <c r="A49" s="171">
        <f>IF(D49&lt;&gt;"",COUNTA($D$12:D49),"")</f>
        <v>31</v>
      </c>
      <c r="B49" s="64" t="s">
        <v>490</v>
      </c>
      <c r="C49" s="62" t="s">
        <v>119</v>
      </c>
      <c r="D49" s="62" t="s">
        <v>119</v>
      </c>
      <c r="E49" s="62" t="s">
        <v>119</v>
      </c>
      <c r="F49" s="62" t="s">
        <v>119</v>
      </c>
      <c r="G49" s="62" t="s">
        <v>119</v>
      </c>
      <c r="H49" s="62" t="s">
        <v>119</v>
      </c>
      <c r="I49" s="62" t="s">
        <v>14</v>
      </c>
    </row>
    <row r="50" spans="1:9" ht="11.45" customHeight="1" x14ac:dyDescent="0.2">
      <c r="A50" s="171">
        <f>IF(D50&lt;&gt;"",COUNTA($D$12:D50),"")</f>
        <v>32</v>
      </c>
      <c r="B50" s="64" t="s">
        <v>491</v>
      </c>
      <c r="C50" s="62" t="s">
        <v>119</v>
      </c>
      <c r="D50" s="62" t="s">
        <v>119</v>
      </c>
      <c r="E50" s="62" t="s">
        <v>119</v>
      </c>
      <c r="F50" s="62" t="s">
        <v>119</v>
      </c>
      <c r="G50" s="62" t="s">
        <v>119</v>
      </c>
      <c r="H50" s="62" t="s">
        <v>119</v>
      </c>
      <c r="I50" s="62" t="s">
        <v>119</v>
      </c>
    </row>
    <row r="51" spans="1:9" ht="22.5" customHeight="1" x14ac:dyDescent="0.2">
      <c r="A51" s="171">
        <f>IF(D51&lt;&gt;"",COUNTA($D$12:D51),"")</f>
        <v>33</v>
      </c>
      <c r="B51" s="64" t="s">
        <v>492</v>
      </c>
      <c r="C51" s="62" t="s">
        <v>119</v>
      </c>
      <c r="D51" s="62" t="s">
        <v>119</v>
      </c>
      <c r="E51" s="62" t="s">
        <v>119</v>
      </c>
      <c r="F51" s="62" t="s">
        <v>119</v>
      </c>
      <c r="G51" s="62" t="s">
        <v>119</v>
      </c>
      <c r="H51" s="62" t="s">
        <v>119</v>
      </c>
      <c r="I51" s="62" t="s">
        <v>119</v>
      </c>
    </row>
    <row r="52" spans="1:9" ht="11.45" customHeight="1" x14ac:dyDescent="0.2">
      <c r="A52" s="171">
        <f>IF(D52&lt;&gt;"",COUNTA($D$12:D52),"")</f>
        <v>34</v>
      </c>
      <c r="B52" s="64" t="s">
        <v>493</v>
      </c>
      <c r="C52" s="62">
        <v>7.9</v>
      </c>
      <c r="D52" s="62" t="s">
        <v>119</v>
      </c>
      <c r="E52" s="62" t="s">
        <v>119</v>
      </c>
      <c r="F52" s="62" t="s">
        <v>119</v>
      </c>
      <c r="G52" s="62" t="s">
        <v>119</v>
      </c>
      <c r="H52" s="62" t="s">
        <v>119</v>
      </c>
      <c r="I52" s="62" t="s">
        <v>14</v>
      </c>
    </row>
    <row r="53" spans="1:9" ht="21.95" customHeight="1" x14ac:dyDescent="0.2">
      <c r="A53" s="171" t="str">
        <f>IF(D53&lt;&gt;"",COUNTA($D$12:D53),"")</f>
        <v/>
      </c>
      <c r="B53" s="58"/>
      <c r="C53" s="312" t="s">
        <v>6</v>
      </c>
      <c r="D53" s="312"/>
      <c r="E53" s="312"/>
      <c r="F53" s="312"/>
      <c r="G53" s="312"/>
      <c r="H53" s="312"/>
      <c r="I53" s="312"/>
    </row>
    <row r="54" spans="1:9" ht="11.45" customHeight="1" x14ac:dyDescent="0.2">
      <c r="A54" s="171">
        <f>IF(D54&lt;&gt;"",COUNTA($D$12:D54),"")</f>
        <v>35</v>
      </c>
      <c r="B54" s="59" t="s">
        <v>6</v>
      </c>
      <c r="C54" s="143">
        <v>522.6</v>
      </c>
      <c r="D54" s="143">
        <v>120.4</v>
      </c>
      <c r="E54" s="143">
        <v>116.7</v>
      </c>
      <c r="F54" s="143">
        <v>54.8</v>
      </c>
      <c r="G54" s="143">
        <v>50</v>
      </c>
      <c r="H54" s="143">
        <v>30.9</v>
      </c>
      <c r="I54" s="143">
        <v>18.7</v>
      </c>
    </row>
    <row r="55" spans="1:9" ht="15.95" customHeight="1" x14ac:dyDescent="0.2">
      <c r="A55" s="171" t="str">
        <f>IF(D55&lt;&gt;"",COUNTA($D$12:D55),"")</f>
        <v/>
      </c>
      <c r="B55" s="64" t="s">
        <v>475</v>
      </c>
    </row>
    <row r="56" spans="1:9" ht="11.45" customHeight="1" x14ac:dyDescent="0.2">
      <c r="A56" s="171">
        <f>IF(D56&lt;&gt;"",COUNTA($D$12:D56),"")</f>
        <v>36</v>
      </c>
      <c r="B56" s="64" t="s">
        <v>476</v>
      </c>
      <c r="C56" s="62">
        <v>16.600000000000001</v>
      </c>
      <c r="D56" s="62" t="s">
        <v>119</v>
      </c>
      <c r="E56" s="62">
        <v>8.4</v>
      </c>
      <c r="F56" s="62">
        <v>6.3</v>
      </c>
      <c r="G56" s="62" t="s">
        <v>119</v>
      </c>
      <c r="H56" s="62" t="s">
        <v>119</v>
      </c>
      <c r="I56" s="62" t="s">
        <v>119</v>
      </c>
    </row>
    <row r="57" spans="1:9" ht="11.45" customHeight="1" x14ac:dyDescent="0.2">
      <c r="A57" s="171">
        <f>IF(D57&lt;&gt;"",COUNTA($D$12:D57),"")</f>
        <v>37</v>
      </c>
      <c r="B57" s="64" t="s">
        <v>477</v>
      </c>
      <c r="C57" s="62">
        <v>103.5</v>
      </c>
      <c r="D57" s="62">
        <v>20.8</v>
      </c>
      <c r="E57" s="62">
        <v>29</v>
      </c>
      <c r="F57" s="62">
        <v>19.5</v>
      </c>
      <c r="G57" s="62">
        <v>8.1</v>
      </c>
      <c r="H57" s="62" t="s">
        <v>119</v>
      </c>
      <c r="I57" s="62" t="s">
        <v>119</v>
      </c>
    </row>
    <row r="58" spans="1:9" ht="11.45" customHeight="1" x14ac:dyDescent="0.2">
      <c r="A58" s="171">
        <f>IF(D58&lt;&gt;"",COUNTA($D$12:D58),"")</f>
        <v>38</v>
      </c>
      <c r="B58" s="64" t="s">
        <v>478</v>
      </c>
      <c r="C58" s="62">
        <v>126.2</v>
      </c>
      <c r="D58" s="62">
        <v>32.700000000000003</v>
      </c>
      <c r="E58" s="62">
        <v>26.4</v>
      </c>
      <c r="F58" s="62">
        <v>13.9</v>
      </c>
      <c r="G58" s="62">
        <v>9.3000000000000007</v>
      </c>
      <c r="H58" s="62">
        <v>5.8</v>
      </c>
      <c r="I58" s="62" t="s">
        <v>119</v>
      </c>
    </row>
    <row r="59" spans="1:9" ht="11.45" customHeight="1" x14ac:dyDescent="0.2">
      <c r="A59" s="171">
        <f>IF(D59&lt;&gt;"",COUNTA($D$12:D59),"")</f>
        <v>39</v>
      </c>
      <c r="B59" s="64" t="s">
        <v>479</v>
      </c>
      <c r="C59" s="62">
        <v>140.19999999999999</v>
      </c>
      <c r="D59" s="62">
        <v>31.7</v>
      </c>
      <c r="E59" s="62">
        <v>23.5</v>
      </c>
      <c r="F59" s="62">
        <v>8.1</v>
      </c>
      <c r="G59" s="62">
        <v>11.3</v>
      </c>
      <c r="H59" s="62">
        <v>7</v>
      </c>
      <c r="I59" s="62">
        <v>5</v>
      </c>
    </row>
    <row r="60" spans="1:9" ht="11.45" customHeight="1" x14ac:dyDescent="0.2">
      <c r="A60" s="171">
        <f>IF(D60&lt;&gt;"",COUNTA($D$12:D60),"")</f>
        <v>40</v>
      </c>
      <c r="B60" s="64" t="s">
        <v>480</v>
      </c>
      <c r="C60" s="62">
        <v>136</v>
      </c>
      <c r="D60" s="62">
        <v>33.4</v>
      </c>
      <c r="E60" s="62">
        <v>29.3</v>
      </c>
      <c r="F60" s="62">
        <v>7</v>
      </c>
      <c r="G60" s="62">
        <v>19.600000000000001</v>
      </c>
      <c r="H60" s="62">
        <v>12.4</v>
      </c>
      <c r="I60" s="62" t="s">
        <v>119</v>
      </c>
    </row>
    <row r="61" spans="1:9" ht="11.45" customHeight="1" x14ac:dyDescent="0.2">
      <c r="A61" s="171">
        <f>IF(D61&lt;&gt;"",COUNTA($D$12:D61),"")</f>
        <v>41</v>
      </c>
      <c r="B61" s="64" t="s">
        <v>481</v>
      </c>
      <c r="C61" s="62" t="s">
        <v>14</v>
      </c>
      <c r="D61" s="62" t="s">
        <v>14</v>
      </c>
      <c r="E61" s="62" t="s">
        <v>14</v>
      </c>
      <c r="F61" s="62" t="s">
        <v>14</v>
      </c>
      <c r="G61" s="62" t="s">
        <v>14</v>
      </c>
      <c r="H61" s="62" t="s">
        <v>14</v>
      </c>
      <c r="I61" s="62" t="s">
        <v>14</v>
      </c>
    </row>
    <row r="62" spans="1:9" ht="15.95" customHeight="1" x14ac:dyDescent="0.2">
      <c r="A62" s="171" t="str">
        <f>IF(D62&lt;&gt;"",COUNTA($D$12:D62),"")</f>
        <v/>
      </c>
      <c r="B62" s="64" t="s">
        <v>482</v>
      </c>
    </row>
    <row r="63" spans="1:9" ht="11.45" customHeight="1" x14ac:dyDescent="0.2">
      <c r="A63" s="171">
        <f>IF(D63&lt;&gt;"",COUNTA($D$12:D63),"")</f>
        <v>42</v>
      </c>
      <c r="B63" s="64" t="s">
        <v>483</v>
      </c>
      <c r="C63" s="62">
        <v>19.2</v>
      </c>
      <c r="D63" s="62" t="s">
        <v>119</v>
      </c>
      <c r="E63" s="62">
        <v>16.7</v>
      </c>
      <c r="F63" s="62">
        <v>8.6</v>
      </c>
      <c r="G63" s="62">
        <v>9.1</v>
      </c>
      <c r="H63" s="62">
        <v>6.4</v>
      </c>
      <c r="I63" s="62" t="s">
        <v>119</v>
      </c>
    </row>
    <row r="64" spans="1:9" ht="22.5" customHeight="1" x14ac:dyDescent="0.2">
      <c r="A64" s="171">
        <f>IF(D64&lt;&gt;"",COUNTA($D$12:D64),"")</f>
        <v>43</v>
      </c>
      <c r="B64" s="64" t="s">
        <v>484</v>
      </c>
      <c r="C64" s="62">
        <v>365.5</v>
      </c>
      <c r="D64" s="62">
        <v>87.2</v>
      </c>
      <c r="E64" s="62">
        <v>72.7</v>
      </c>
      <c r="F64" s="62">
        <v>30.9</v>
      </c>
      <c r="G64" s="62">
        <v>31.7</v>
      </c>
      <c r="H64" s="62">
        <v>19.8</v>
      </c>
      <c r="I64" s="62">
        <v>12</v>
      </c>
    </row>
    <row r="65" spans="1:9" ht="11.45" customHeight="1" x14ac:dyDescent="0.2">
      <c r="A65" s="171">
        <f>IF(D65&lt;&gt;"",COUNTA($D$12:D65),"")</f>
        <v>44</v>
      </c>
      <c r="B65" s="64" t="s">
        <v>485</v>
      </c>
      <c r="C65" s="62">
        <v>137.5</v>
      </c>
      <c r="D65" s="62">
        <v>28.5</v>
      </c>
      <c r="E65" s="62">
        <v>27</v>
      </c>
      <c r="F65" s="62">
        <v>15.1</v>
      </c>
      <c r="G65" s="62">
        <v>9.1999999999999993</v>
      </c>
      <c r="H65" s="62" t="s">
        <v>119</v>
      </c>
      <c r="I65" s="62" t="s">
        <v>119</v>
      </c>
    </row>
    <row r="66" spans="1:9" ht="11.45" customHeight="1" x14ac:dyDescent="0.2">
      <c r="A66" s="171">
        <f>IF(D66&lt;&gt;"",COUNTA($D$12:D66),"")</f>
        <v>45</v>
      </c>
      <c r="B66" s="64" t="s">
        <v>486</v>
      </c>
      <c r="C66" s="62" t="s">
        <v>119</v>
      </c>
      <c r="D66" s="62" t="s">
        <v>119</v>
      </c>
      <c r="E66" s="62" t="s">
        <v>119</v>
      </c>
      <c r="F66" s="62" t="s">
        <v>119</v>
      </c>
      <c r="G66" s="62" t="s">
        <v>14</v>
      </c>
      <c r="H66" s="62" t="s">
        <v>14</v>
      </c>
      <c r="I66" s="62" t="s">
        <v>119</v>
      </c>
    </row>
    <row r="67" spans="1:9" ht="15.95" customHeight="1" x14ac:dyDescent="0.2">
      <c r="A67" s="171" t="str">
        <f>IF(D67&lt;&gt;"",COUNTA($D$12:D67),"")</f>
        <v/>
      </c>
      <c r="B67" s="64" t="s">
        <v>487</v>
      </c>
    </row>
    <row r="68" spans="1:9" ht="11.45" customHeight="1" x14ac:dyDescent="0.2">
      <c r="A68" s="171">
        <f>IF(D68&lt;&gt;"",COUNTA($D$12:D68),"")</f>
        <v>46</v>
      </c>
      <c r="B68" s="64" t="s">
        <v>488</v>
      </c>
      <c r="C68" s="62">
        <v>511.3</v>
      </c>
      <c r="D68" s="62">
        <v>116.5</v>
      </c>
      <c r="E68" s="62">
        <v>94</v>
      </c>
      <c r="F68" s="62">
        <v>49.7</v>
      </c>
      <c r="G68" s="62">
        <v>30.3</v>
      </c>
      <c r="H68" s="62">
        <v>11.6</v>
      </c>
      <c r="I68" s="62">
        <v>17.899999999999999</v>
      </c>
    </row>
    <row r="69" spans="1:9" ht="11.45" customHeight="1" x14ac:dyDescent="0.2">
      <c r="A69" s="171">
        <f>IF(D69&lt;&gt;"",COUNTA($D$12:D69),"")</f>
        <v>47</v>
      </c>
      <c r="B69" s="64" t="s">
        <v>489</v>
      </c>
      <c r="C69" s="62" t="s">
        <v>14</v>
      </c>
      <c r="D69" s="62" t="s">
        <v>14</v>
      </c>
      <c r="E69" s="62" t="s">
        <v>119</v>
      </c>
      <c r="F69" s="62" t="s">
        <v>119</v>
      </c>
      <c r="G69" s="62" t="s">
        <v>119</v>
      </c>
      <c r="H69" s="62" t="s">
        <v>119</v>
      </c>
      <c r="I69" s="62" t="s">
        <v>119</v>
      </c>
    </row>
    <row r="70" spans="1:9" ht="22.5" customHeight="1" x14ac:dyDescent="0.2">
      <c r="A70" s="171">
        <f>IF(D70&lt;&gt;"",COUNTA($D$12:D70),"")</f>
        <v>48</v>
      </c>
      <c r="B70" s="64" t="s">
        <v>490</v>
      </c>
      <c r="C70" s="62" t="s">
        <v>119</v>
      </c>
      <c r="D70" s="62" t="s">
        <v>119</v>
      </c>
      <c r="E70" s="62">
        <v>8.9</v>
      </c>
      <c r="F70" s="62" t="s">
        <v>119</v>
      </c>
      <c r="G70" s="62">
        <v>8</v>
      </c>
      <c r="H70" s="62">
        <v>8.1</v>
      </c>
      <c r="I70" s="62" t="s">
        <v>119</v>
      </c>
    </row>
    <row r="71" spans="1:9" ht="11.45" customHeight="1" x14ac:dyDescent="0.2">
      <c r="A71" s="171">
        <f>IF(D71&lt;&gt;"",COUNTA($D$12:D71),"")</f>
        <v>49</v>
      </c>
      <c r="B71" s="64" t="s">
        <v>491</v>
      </c>
      <c r="C71" s="62" t="s">
        <v>119</v>
      </c>
      <c r="D71" s="62" t="s">
        <v>119</v>
      </c>
      <c r="E71" s="62" t="s">
        <v>119</v>
      </c>
      <c r="F71" s="62" t="s">
        <v>119</v>
      </c>
      <c r="G71" s="62" t="s">
        <v>119</v>
      </c>
      <c r="H71" s="62" t="s">
        <v>119</v>
      </c>
      <c r="I71" s="62" t="s">
        <v>119</v>
      </c>
    </row>
    <row r="72" spans="1:9" ht="22.5" customHeight="1" x14ac:dyDescent="0.2">
      <c r="A72" s="171">
        <f>IF(D72&lt;&gt;"",COUNTA($D$12:D72),"")</f>
        <v>50</v>
      </c>
      <c r="B72" s="64" t="s">
        <v>492</v>
      </c>
      <c r="C72" s="62" t="s">
        <v>119</v>
      </c>
      <c r="D72" s="62" t="s">
        <v>119</v>
      </c>
      <c r="E72" s="62">
        <v>9</v>
      </c>
      <c r="F72" s="62" t="s">
        <v>119</v>
      </c>
      <c r="G72" s="62">
        <v>8.1999999999999993</v>
      </c>
      <c r="H72" s="62">
        <v>7.7</v>
      </c>
      <c r="I72" s="62" t="s">
        <v>119</v>
      </c>
    </row>
    <row r="73" spans="1:9" ht="11.45" customHeight="1" x14ac:dyDescent="0.2">
      <c r="A73" s="171">
        <f>IF(D73&lt;&gt;"",COUNTA($D$12:D73),"")</f>
        <v>51</v>
      </c>
      <c r="B73" s="64" t="s">
        <v>493</v>
      </c>
      <c r="C73" s="62">
        <v>10.199999999999999</v>
      </c>
      <c r="D73" s="62" t="s">
        <v>119</v>
      </c>
      <c r="E73" s="62" t="s">
        <v>119</v>
      </c>
      <c r="F73" s="62" t="s">
        <v>119</v>
      </c>
      <c r="G73" s="62" t="s">
        <v>119</v>
      </c>
      <c r="H73" s="62" t="s">
        <v>119</v>
      </c>
      <c r="I73" s="62" t="s">
        <v>14</v>
      </c>
    </row>
  </sheetData>
  <mergeCells count="20">
    <mergeCell ref="A1:B1"/>
    <mergeCell ref="A2:B2"/>
    <mergeCell ref="C9:I9"/>
    <mergeCell ref="B3:B9"/>
    <mergeCell ref="C1:I1"/>
    <mergeCell ref="C2:I2"/>
    <mergeCell ref="A3:A9"/>
    <mergeCell ref="E4:E8"/>
    <mergeCell ref="C3:D3"/>
    <mergeCell ref="D5:D8"/>
    <mergeCell ref="I5:I8"/>
    <mergeCell ref="C32:I32"/>
    <mergeCell ref="E3:I3"/>
    <mergeCell ref="C4:C8"/>
    <mergeCell ref="C53:I53"/>
    <mergeCell ref="F4:I4"/>
    <mergeCell ref="F5:F8"/>
    <mergeCell ref="G5:G8"/>
    <mergeCell ref="H5:H8"/>
    <mergeCell ref="C11:I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A623 2019 00&amp;R&amp;7&amp;P</oddFooter>
    <evenFooter>&amp;L&amp;7&amp;P&amp;R&amp;7StatA MV, Statistischer Bericht A623 2019 00</evenFooter>
  </headerFooter>
  <rowBreaks count="1" manualBreakCount="1">
    <brk id="52" max="16383" man="1"/>
  </rowBreaks>
  <legacy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zoomScale="140" zoomScaleNormal="140" workbookViewId="0">
      <pane xSplit="2" ySplit="8" topLeftCell="C9" activePane="bottomRight" state="frozen"/>
      <selection activeCell="A6" sqref="A6:D6"/>
      <selection pane="topRight" activeCell="A6" sqref="A6:D6"/>
      <selection pane="bottomLeft" activeCell="A6" sqref="A6:D6"/>
      <selection pane="bottomRight" activeCell="C9" sqref="C9:H9"/>
    </sheetView>
  </sheetViews>
  <sheetFormatPr baseColWidth="10" defaultColWidth="9.140625" defaultRowHeight="11.45" customHeight="1" x14ac:dyDescent="0.2"/>
  <cols>
    <col min="1" max="1" width="3.7109375" style="60" customWidth="1"/>
    <col min="2" max="2" width="17.7109375" style="60" customWidth="1"/>
    <col min="3" max="8" width="11.7109375" style="60" customWidth="1"/>
    <col min="9" max="16384" width="9.140625" style="60"/>
  </cols>
  <sheetData>
    <row r="1" spans="1:8" s="69" customFormat="1" ht="15" customHeight="1" x14ac:dyDescent="0.2">
      <c r="A1" s="315" t="s">
        <v>149</v>
      </c>
      <c r="B1" s="316"/>
      <c r="C1" s="308" t="s">
        <v>682</v>
      </c>
      <c r="D1" s="308"/>
      <c r="E1" s="308"/>
      <c r="F1" s="308"/>
      <c r="G1" s="308"/>
      <c r="H1" s="309"/>
    </row>
    <row r="2" spans="1:8" ht="45" customHeight="1" x14ac:dyDescent="0.2">
      <c r="A2" s="304" t="s">
        <v>288</v>
      </c>
      <c r="B2" s="305"/>
      <c r="C2" s="302" t="s">
        <v>654</v>
      </c>
      <c r="D2" s="302"/>
      <c r="E2" s="302"/>
      <c r="F2" s="302"/>
      <c r="G2" s="302"/>
      <c r="H2" s="303"/>
    </row>
    <row r="3" spans="1:8" ht="11.45" customHeight="1" x14ac:dyDescent="0.2">
      <c r="A3" s="306" t="s">
        <v>166</v>
      </c>
      <c r="B3" s="299" t="s">
        <v>292</v>
      </c>
      <c r="C3" s="299" t="s">
        <v>6</v>
      </c>
      <c r="D3" s="55" t="s">
        <v>289</v>
      </c>
      <c r="E3" s="299" t="s">
        <v>553</v>
      </c>
      <c r="F3" s="299"/>
      <c r="G3" s="299"/>
      <c r="H3" s="301"/>
    </row>
    <row r="4" spans="1:8" ht="11.45" customHeight="1" x14ac:dyDescent="0.2">
      <c r="A4" s="307"/>
      <c r="B4" s="299"/>
      <c r="C4" s="299"/>
      <c r="D4" s="299" t="s">
        <v>554</v>
      </c>
      <c r="E4" s="299" t="s">
        <v>551</v>
      </c>
      <c r="F4" s="299" t="s">
        <v>377</v>
      </c>
      <c r="G4" s="299" t="s">
        <v>290</v>
      </c>
      <c r="H4" s="301" t="s">
        <v>291</v>
      </c>
    </row>
    <row r="5" spans="1:8" ht="11.45" customHeight="1" x14ac:dyDescent="0.2">
      <c r="A5" s="307"/>
      <c r="B5" s="299"/>
      <c r="C5" s="299"/>
      <c r="D5" s="299"/>
      <c r="E5" s="299"/>
      <c r="F5" s="299"/>
      <c r="G5" s="299"/>
      <c r="H5" s="301"/>
    </row>
    <row r="6" spans="1:8" ht="11.45" customHeight="1" x14ac:dyDescent="0.2">
      <c r="A6" s="307"/>
      <c r="B6" s="299"/>
      <c r="C6" s="299"/>
      <c r="D6" s="299"/>
      <c r="E6" s="299"/>
      <c r="F6" s="299"/>
      <c r="G6" s="299"/>
      <c r="H6" s="301"/>
    </row>
    <row r="7" spans="1:8" ht="11.45" customHeight="1" x14ac:dyDescent="0.2">
      <c r="A7" s="307"/>
      <c r="B7" s="299"/>
      <c r="C7" s="299" t="s">
        <v>10</v>
      </c>
      <c r="D7" s="299"/>
      <c r="E7" s="299"/>
      <c r="F7" s="299"/>
      <c r="G7" s="299"/>
      <c r="H7" s="301"/>
    </row>
    <row r="8" spans="1:8" ht="11.45" customHeight="1" x14ac:dyDescent="0.2">
      <c r="A8" s="29">
        <v>1</v>
      </c>
      <c r="B8" s="30">
        <v>2</v>
      </c>
      <c r="C8" s="53">
        <v>3</v>
      </c>
      <c r="D8" s="30">
        <v>4</v>
      </c>
      <c r="E8" s="30">
        <v>5</v>
      </c>
      <c r="F8" s="30">
        <v>6</v>
      </c>
      <c r="G8" s="30">
        <v>7</v>
      </c>
      <c r="H8" s="31">
        <v>8</v>
      </c>
    </row>
    <row r="9" spans="1:8" ht="20.100000000000001" customHeight="1" x14ac:dyDescent="0.2">
      <c r="A9" s="28" t="str">
        <f>IF(D9&lt;&gt;"",COUNTA($D$19:D32),"")</f>
        <v/>
      </c>
      <c r="B9" s="58"/>
      <c r="C9" s="312" t="s">
        <v>7</v>
      </c>
      <c r="D9" s="312"/>
      <c r="E9" s="312"/>
      <c r="F9" s="312"/>
      <c r="G9" s="312"/>
      <c r="H9" s="312"/>
    </row>
    <row r="10" spans="1:8" ht="11.45" customHeight="1" x14ac:dyDescent="0.2">
      <c r="A10" s="28">
        <f>IF(D10&lt;&gt;"",COUNTA($D10:D$10),"")</f>
        <v>1</v>
      </c>
      <c r="B10" s="59" t="s">
        <v>23</v>
      </c>
      <c r="C10" s="145">
        <v>18.399999999999999</v>
      </c>
      <c r="D10" s="145">
        <v>18.399999999999999</v>
      </c>
      <c r="E10" s="145" t="s">
        <v>119</v>
      </c>
      <c r="F10" s="145">
        <v>6.7</v>
      </c>
      <c r="G10" s="145" t="s">
        <v>119</v>
      </c>
      <c r="H10" s="145">
        <v>5</v>
      </c>
    </row>
    <row r="11" spans="1:8" ht="11.45" customHeight="1" x14ac:dyDescent="0.2">
      <c r="A11" s="28">
        <f>IF(D11&lt;&gt;"",COUNTA($D$10:D11),"")</f>
        <v>2</v>
      </c>
      <c r="B11" s="58" t="s">
        <v>182</v>
      </c>
      <c r="C11" s="144" t="s">
        <v>119</v>
      </c>
      <c r="D11" s="144" t="s">
        <v>119</v>
      </c>
      <c r="E11" s="144" t="s">
        <v>119</v>
      </c>
      <c r="F11" s="144" t="s">
        <v>119</v>
      </c>
      <c r="G11" s="144" t="s">
        <v>119</v>
      </c>
      <c r="H11" s="144" t="s">
        <v>119</v>
      </c>
    </row>
    <row r="12" spans="1:8" ht="11.45" customHeight="1" x14ac:dyDescent="0.2">
      <c r="A12" s="28">
        <f>IF(D12&lt;&gt;"",COUNTA($D$10:D12),"")</f>
        <v>3</v>
      </c>
      <c r="B12" s="58" t="s">
        <v>183</v>
      </c>
      <c r="C12" s="144" t="s">
        <v>119</v>
      </c>
      <c r="D12" s="144" t="s">
        <v>119</v>
      </c>
      <c r="E12" s="144" t="s">
        <v>119</v>
      </c>
      <c r="F12" s="144" t="s">
        <v>119</v>
      </c>
      <c r="G12" s="144" t="s">
        <v>119</v>
      </c>
      <c r="H12" s="144" t="s">
        <v>119</v>
      </c>
    </row>
    <row r="13" spans="1:8" ht="11.45" customHeight="1" x14ac:dyDescent="0.2">
      <c r="A13" s="28">
        <f>IF(D13&lt;&gt;"",COUNTA($D$10:D13),"")</f>
        <v>4</v>
      </c>
      <c r="B13" s="58" t="s">
        <v>184</v>
      </c>
      <c r="C13" s="144" t="s">
        <v>119</v>
      </c>
      <c r="D13" s="144" t="s">
        <v>119</v>
      </c>
      <c r="E13" s="144" t="s">
        <v>119</v>
      </c>
      <c r="F13" s="144" t="s">
        <v>119</v>
      </c>
      <c r="G13" s="144" t="s">
        <v>119</v>
      </c>
      <c r="H13" s="144" t="s">
        <v>119</v>
      </c>
    </row>
    <row r="14" spans="1:8" ht="11.45" customHeight="1" x14ac:dyDescent="0.2">
      <c r="A14" s="28">
        <f>IF(D14&lt;&gt;"",COUNTA($D$10:D14),"")</f>
        <v>5</v>
      </c>
      <c r="B14" s="58" t="s">
        <v>185</v>
      </c>
      <c r="C14" s="144" t="s">
        <v>119</v>
      </c>
      <c r="D14" s="144" t="s">
        <v>119</v>
      </c>
      <c r="E14" s="144" t="s">
        <v>119</v>
      </c>
      <c r="F14" s="144" t="s">
        <v>119</v>
      </c>
      <c r="G14" s="144" t="s">
        <v>119</v>
      </c>
      <c r="H14" s="144" t="s">
        <v>119</v>
      </c>
    </row>
    <row r="15" spans="1:8" ht="11.45" customHeight="1" x14ac:dyDescent="0.2">
      <c r="A15" s="28">
        <f>IF(D15&lt;&gt;"",COUNTA($D$10:D15),"")</f>
        <v>6</v>
      </c>
      <c r="B15" s="58" t="s">
        <v>186</v>
      </c>
      <c r="C15" s="144" t="s">
        <v>119</v>
      </c>
      <c r="D15" s="144" t="s">
        <v>119</v>
      </c>
      <c r="E15" s="144" t="s">
        <v>119</v>
      </c>
      <c r="F15" s="144" t="s">
        <v>119</v>
      </c>
      <c r="G15" s="144" t="s">
        <v>119</v>
      </c>
      <c r="H15" s="144" t="s">
        <v>119</v>
      </c>
    </row>
    <row r="16" spans="1:8" ht="11.45" customHeight="1" x14ac:dyDescent="0.2">
      <c r="A16" s="28">
        <f>IF(D16&lt;&gt;"",COUNTA($D$10:D16),"")</f>
        <v>7</v>
      </c>
      <c r="B16" s="58" t="s">
        <v>187</v>
      </c>
      <c r="C16" s="144" t="s">
        <v>119</v>
      </c>
      <c r="D16" s="144" t="s">
        <v>119</v>
      </c>
      <c r="E16" s="144" t="s">
        <v>14</v>
      </c>
      <c r="F16" s="144" t="s">
        <v>14</v>
      </c>
      <c r="G16" s="144" t="s">
        <v>14</v>
      </c>
      <c r="H16" s="144" t="s">
        <v>119</v>
      </c>
    </row>
    <row r="17" spans="1:9" ht="20.100000000000001" customHeight="1" x14ac:dyDescent="0.2">
      <c r="A17" s="28" t="str">
        <f>IF(D17&lt;&gt;"",COUNTA($D$10:D17),"")</f>
        <v/>
      </c>
      <c r="B17" s="58"/>
      <c r="C17" s="312" t="s">
        <v>8</v>
      </c>
      <c r="D17" s="312"/>
      <c r="E17" s="312"/>
      <c r="F17" s="312"/>
      <c r="G17" s="312"/>
      <c r="H17" s="312"/>
    </row>
    <row r="18" spans="1:9" ht="11.45" customHeight="1" x14ac:dyDescent="0.2">
      <c r="A18" s="28">
        <f>IF(D18&lt;&gt;"",COUNTA($D$10:D18),"")</f>
        <v>8</v>
      </c>
      <c r="B18" s="59" t="s">
        <v>23</v>
      </c>
      <c r="C18" s="145">
        <v>13</v>
      </c>
      <c r="D18" s="145">
        <v>13</v>
      </c>
      <c r="E18" s="145" t="s">
        <v>119</v>
      </c>
      <c r="F18" s="145" t="s">
        <v>119</v>
      </c>
      <c r="G18" s="145" t="s">
        <v>119</v>
      </c>
      <c r="H18" s="145">
        <v>5.6</v>
      </c>
    </row>
    <row r="19" spans="1:9" ht="11.45" customHeight="1" x14ac:dyDescent="0.2">
      <c r="A19" s="28">
        <f>IF(D19&lt;&gt;"",COUNTA($D$10:D19),"")</f>
        <v>9</v>
      </c>
      <c r="B19" s="58" t="s">
        <v>182</v>
      </c>
      <c r="C19" s="144" t="s">
        <v>119</v>
      </c>
      <c r="D19" s="144" t="s">
        <v>119</v>
      </c>
      <c r="E19" s="144" t="s">
        <v>119</v>
      </c>
      <c r="F19" s="144" t="s">
        <v>119</v>
      </c>
      <c r="G19" s="144" t="s">
        <v>119</v>
      </c>
      <c r="H19" s="144" t="s">
        <v>119</v>
      </c>
      <c r="I19" s="100"/>
    </row>
    <row r="20" spans="1:9" ht="11.45" customHeight="1" x14ac:dyDescent="0.2">
      <c r="A20" s="28">
        <f>IF(D20&lt;&gt;"",COUNTA($D$10:D20),"")</f>
        <v>10</v>
      </c>
      <c r="B20" s="58" t="s">
        <v>183</v>
      </c>
      <c r="C20" s="144" t="s">
        <v>119</v>
      </c>
      <c r="D20" s="144" t="s">
        <v>119</v>
      </c>
      <c r="E20" s="144" t="s">
        <v>119</v>
      </c>
      <c r="F20" s="144" t="s">
        <v>119</v>
      </c>
      <c r="G20" s="144" t="s">
        <v>119</v>
      </c>
      <c r="H20" s="144" t="s">
        <v>119</v>
      </c>
    </row>
    <row r="21" spans="1:9" ht="11.45" customHeight="1" x14ac:dyDescent="0.2">
      <c r="A21" s="28">
        <f>IF(D21&lt;&gt;"",COUNTA($D$10:D21),"")</f>
        <v>11</v>
      </c>
      <c r="B21" s="58" t="s">
        <v>184</v>
      </c>
      <c r="C21" s="144" t="s">
        <v>119</v>
      </c>
      <c r="D21" s="144" t="s">
        <v>119</v>
      </c>
      <c r="E21" s="144" t="s">
        <v>119</v>
      </c>
      <c r="F21" s="144" t="s">
        <v>119</v>
      </c>
      <c r="G21" s="144" t="s">
        <v>119</v>
      </c>
      <c r="H21" s="144" t="s">
        <v>119</v>
      </c>
    </row>
    <row r="22" spans="1:9" ht="11.45" customHeight="1" x14ac:dyDescent="0.2">
      <c r="A22" s="28">
        <f>IF(D22&lt;&gt;"",COUNTA($D$10:D22),"")</f>
        <v>12</v>
      </c>
      <c r="B22" s="58" t="s">
        <v>185</v>
      </c>
      <c r="C22" s="144" t="s">
        <v>119</v>
      </c>
      <c r="D22" s="144" t="s">
        <v>119</v>
      </c>
      <c r="E22" s="144" t="s">
        <v>119</v>
      </c>
      <c r="F22" s="144" t="s">
        <v>119</v>
      </c>
      <c r="G22" s="144" t="s">
        <v>119</v>
      </c>
      <c r="H22" s="144" t="s">
        <v>119</v>
      </c>
    </row>
    <row r="23" spans="1:9" ht="11.45" customHeight="1" x14ac:dyDescent="0.2">
      <c r="A23" s="28">
        <f>IF(D23&lt;&gt;"",COUNTA($D$10:D23),"")</f>
        <v>13</v>
      </c>
      <c r="B23" s="58" t="s">
        <v>186</v>
      </c>
      <c r="C23" s="144" t="s">
        <v>119</v>
      </c>
      <c r="D23" s="144" t="s">
        <v>119</v>
      </c>
      <c r="E23" s="144" t="s">
        <v>119</v>
      </c>
      <c r="F23" s="144" t="s">
        <v>119</v>
      </c>
      <c r="G23" s="144" t="s">
        <v>119</v>
      </c>
      <c r="H23" s="144" t="s">
        <v>119</v>
      </c>
    </row>
    <row r="24" spans="1:9" ht="11.45" customHeight="1" x14ac:dyDescent="0.2">
      <c r="A24" s="28">
        <f>IF(D24&lt;&gt;"",COUNTA($D$10:D24),"")</f>
        <v>14</v>
      </c>
      <c r="B24" s="58" t="s">
        <v>187</v>
      </c>
      <c r="C24" s="144" t="s">
        <v>14</v>
      </c>
      <c r="D24" s="144" t="s">
        <v>14</v>
      </c>
      <c r="E24" s="144" t="s">
        <v>14</v>
      </c>
      <c r="F24" s="144" t="s">
        <v>14</v>
      </c>
      <c r="G24" s="144" t="s">
        <v>14</v>
      </c>
      <c r="H24" s="144" t="s">
        <v>14</v>
      </c>
    </row>
    <row r="25" spans="1:9" ht="20.100000000000001" customHeight="1" x14ac:dyDescent="0.2">
      <c r="A25" s="28" t="str">
        <f>IF(D25&lt;&gt;"",COUNTA($D$10:D25),"")</f>
        <v/>
      </c>
      <c r="B25" s="58"/>
      <c r="C25" s="312" t="s">
        <v>6</v>
      </c>
      <c r="D25" s="312"/>
      <c r="E25" s="312"/>
      <c r="F25" s="312"/>
      <c r="G25" s="312"/>
      <c r="H25" s="312"/>
    </row>
    <row r="26" spans="1:9" ht="11.45" customHeight="1" x14ac:dyDescent="0.2">
      <c r="A26" s="28">
        <f>IF(D26&lt;&gt;"",COUNTA($D$10:D26),"")</f>
        <v>15</v>
      </c>
      <c r="B26" s="59" t="s">
        <v>6</v>
      </c>
      <c r="C26" s="145">
        <v>31.3</v>
      </c>
      <c r="D26" s="145">
        <v>31.3</v>
      </c>
      <c r="E26" s="145">
        <v>7.2</v>
      </c>
      <c r="F26" s="145">
        <v>9.1</v>
      </c>
      <c r="G26" s="145" t="s">
        <v>119</v>
      </c>
      <c r="H26" s="145">
        <v>10.7</v>
      </c>
    </row>
    <row r="27" spans="1:9" ht="11.45" customHeight="1" x14ac:dyDescent="0.2">
      <c r="A27" s="28">
        <f>IF(D27&lt;&gt;"",COUNTA($D$10:D27),"")</f>
        <v>16</v>
      </c>
      <c r="B27" s="58" t="s">
        <v>182</v>
      </c>
      <c r="C27" s="144" t="s">
        <v>119</v>
      </c>
      <c r="D27" s="144" t="s">
        <v>119</v>
      </c>
      <c r="E27" s="144" t="s">
        <v>119</v>
      </c>
      <c r="F27" s="144" t="s">
        <v>119</v>
      </c>
      <c r="G27" s="144" t="s">
        <v>119</v>
      </c>
      <c r="H27" s="144" t="s">
        <v>119</v>
      </c>
    </row>
    <row r="28" spans="1:9" ht="11.45" customHeight="1" x14ac:dyDescent="0.2">
      <c r="A28" s="28">
        <f>IF(D28&lt;&gt;"",COUNTA($D$10:D28),"")</f>
        <v>17</v>
      </c>
      <c r="B28" s="58" t="s">
        <v>183</v>
      </c>
      <c r="C28" s="144">
        <v>6.2</v>
      </c>
      <c r="D28" s="144">
        <v>6.2</v>
      </c>
      <c r="E28" s="144" t="s">
        <v>119</v>
      </c>
      <c r="F28" s="144" t="s">
        <v>119</v>
      </c>
      <c r="G28" s="144" t="s">
        <v>119</v>
      </c>
      <c r="H28" s="144" t="s">
        <v>119</v>
      </c>
    </row>
    <row r="29" spans="1:9" ht="11.45" customHeight="1" x14ac:dyDescent="0.2">
      <c r="A29" s="28">
        <f>IF(D29&lt;&gt;"",COUNTA($D$10:D29),"")</f>
        <v>18</v>
      </c>
      <c r="B29" s="58" t="s">
        <v>184</v>
      </c>
      <c r="C29" s="144">
        <v>6.9</v>
      </c>
      <c r="D29" s="144">
        <v>6.9</v>
      </c>
      <c r="E29" s="144" t="s">
        <v>119</v>
      </c>
      <c r="F29" s="144" t="s">
        <v>119</v>
      </c>
      <c r="G29" s="144" t="s">
        <v>119</v>
      </c>
      <c r="H29" s="144" t="s">
        <v>119</v>
      </c>
    </row>
    <row r="30" spans="1:9" ht="11.45" customHeight="1" x14ac:dyDescent="0.2">
      <c r="A30" s="28">
        <f>IF(D30&lt;&gt;"",COUNTA($D$10:D30),"")</f>
        <v>19</v>
      </c>
      <c r="B30" s="58" t="s">
        <v>185</v>
      </c>
      <c r="C30" s="144">
        <v>5.5</v>
      </c>
      <c r="D30" s="144">
        <v>5.5</v>
      </c>
      <c r="E30" s="144" t="s">
        <v>119</v>
      </c>
      <c r="F30" s="144" t="s">
        <v>119</v>
      </c>
      <c r="G30" s="144" t="s">
        <v>119</v>
      </c>
      <c r="H30" s="144" t="s">
        <v>119</v>
      </c>
    </row>
    <row r="31" spans="1:9" ht="11.45" customHeight="1" x14ac:dyDescent="0.2">
      <c r="A31" s="28">
        <f>IF(D31&lt;&gt;"",COUNTA($D$10:D31),"")</f>
        <v>20</v>
      </c>
      <c r="B31" s="58" t="s">
        <v>186</v>
      </c>
      <c r="C31" s="144">
        <v>7.7</v>
      </c>
      <c r="D31" s="144">
        <v>7.7</v>
      </c>
      <c r="E31" s="144" t="s">
        <v>119</v>
      </c>
      <c r="F31" s="144" t="s">
        <v>119</v>
      </c>
      <c r="G31" s="144" t="s">
        <v>119</v>
      </c>
      <c r="H31" s="144" t="s">
        <v>119</v>
      </c>
    </row>
    <row r="32" spans="1:9" ht="11.45" customHeight="1" x14ac:dyDescent="0.2">
      <c r="A32" s="28">
        <f>IF(D32&lt;&gt;"",COUNTA($D$10:D32),"")</f>
        <v>21</v>
      </c>
      <c r="B32" s="58" t="s">
        <v>187</v>
      </c>
      <c r="C32" s="144" t="s">
        <v>119</v>
      </c>
      <c r="D32" s="144" t="s">
        <v>119</v>
      </c>
      <c r="E32" s="144" t="s">
        <v>14</v>
      </c>
      <c r="F32" s="144" t="s">
        <v>14</v>
      </c>
      <c r="G32" s="144" t="s">
        <v>14</v>
      </c>
      <c r="H32" s="144" t="s">
        <v>119</v>
      </c>
    </row>
  </sheetData>
  <mergeCells count="17">
    <mergeCell ref="C25:H25"/>
    <mergeCell ref="H4:H6"/>
    <mergeCell ref="C17:H17"/>
    <mergeCell ref="C9:H9"/>
    <mergeCell ref="E3:H3"/>
    <mergeCell ref="E4:E6"/>
    <mergeCell ref="F4:F6"/>
    <mergeCell ref="G4:G6"/>
    <mergeCell ref="C7:H7"/>
    <mergeCell ref="C3:C6"/>
    <mergeCell ref="A1:B1"/>
    <mergeCell ref="C1:H1"/>
    <mergeCell ref="C2:H2"/>
    <mergeCell ref="A2:B2"/>
    <mergeCell ref="D4:D6"/>
    <mergeCell ref="B3:B7"/>
    <mergeCell ref="A3:A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A623 2019 00&amp;R&amp;7&amp;P</oddFooter>
    <evenFooter>&amp;L&amp;7&amp;P&amp;R&amp;7StatA MV, Statistischer Bericht A623 2019 00</evenFooter>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2"/>
  <sheetViews>
    <sheetView zoomScale="140" zoomScaleNormal="140" workbookViewId="0">
      <pane xSplit="2" ySplit="11" topLeftCell="C12" activePane="bottomRight" state="frozen"/>
      <selection activeCell="A6" sqref="A6:D6"/>
      <selection pane="topRight" activeCell="A6" sqref="A6:D6"/>
      <selection pane="bottomLeft" activeCell="A6" sqref="A6:D6"/>
      <selection pane="bottomRight" activeCell="C12" sqref="C12:K12"/>
    </sheetView>
  </sheetViews>
  <sheetFormatPr baseColWidth="10" defaultColWidth="9.140625" defaultRowHeight="11.45" customHeight="1" x14ac:dyDescent="0.2"/>
  <cols>
    <col min="1" max="1" width="3.7109375" style="60" customWidth="1"/>
    <col min="2" max="2" width="25.7109375" style="70" customWidth="1"/>
    <col min="3" max="11" width="6.7109375" style="60" customWidth="1"/>
    <col min="12" max="16384" width="9.140625" style="60"/>
  </cols>
  <sheetData>
    <row r="1" spans="1:11" ht="15" customHeight="1" x14ac:dyDescent="0.2">
      <c r="A1" s="315" t="s">
        <v>149</v>
      </c>
      <c r="B1" s="316"/>
      <c r="C1" s="308" t="s">
        <v>682</v>
      </c>
      <c r="D1" s="308"/>
      <c r="E1" s="308"/>
      <c r="F1" s="308"/>
      <c r="G1" s="308"/>
      <c r="H1" s="308"/>
      <c r="I1" s="308"/>
      <c r="J1" s="308"/>
      <c r="K1" s="309"/>
    </row>
    <row r="2" spans="1:11" ht="45" customHeight="1" x14ac:dyDescent="0.2">
      <c r="A2" s="304" t="s">
        <v>296</v>
      </c>
      <c r="B2" s="305"/>
      <c r="C2" s="302" t="s">
        <v>683</v>
      </c>
      <c r="D2" s="302"/>
      <c r="E2" s="302"/>
      <c r="F2" s="302"/>
      <c r="G2" s="302"/>
      <c r="H2" s="302"/>
      <c r="I2" s="302"/>
      <c r="J2" s="302"/>
      <c r="K2" s="303"/>
    </row>
    <row r="3" spans="1:11" ht="11.45" customHeight="1" x14ac:dyDescent="0.2">
      <c r="A3" s="306" t="s">
        <v>166</v>
      </c>
      <c r="B3" s="299" t="s">
        <v>626</v>
      </c>
      <c r="C3" s="299" t="s">
        <v>6</v>
      </c>
      <c r="D3" s="299"/>
      <c r="E3" s="299"/>
      <c r="F3" s="299" t="s">
        <v>7</v>
      </c>
      <c r="G3" s="299"/>
      <c r="H3" s="299"/>
      <c r="I3" s="299" t="s">
        <v>8</v>
      </c>
      <c r="J3" s="299"/>
      <c r="K3" s="301"/>
    </row>
    <row r="4" spans="1:11" ht="11.45" customHeight="1" x14ac:dyDescent="0.2">
      <c r="A4" s="307"/>
      <c r="B4" s="299"/>
      <c r="C4" s="299" t="s">
        <v>284</v>
      </c>
      <c r="D4" s="299" t="s">
        <v>294</v>
      </c>
      <c r="E4" s="299" t="s">
        <v>295</v>
      </c>
      <c r="F4" s="299" t="s">
        <v>277</v>
      </c>
      <c r="G4" s="299" t="s">
        <v>294</v>
      </c>
      <c r="H4" s="299" t="s">
        <v>295</v>
      </c>
      <c r="I4" s="299" t="s">
        <v>277</v>
      </c>
      <c r="J4" s="299" t="s">
        <v>294</v>
      </c>
      <c r="K4" s="301" t="s">
        <v>295</v>
      </c>
    </row>
    <row r="5" spans="1:11" ht="11.45" customHeight="1" x14ac:dyDescent="0.2">
      <c r="A5" s="307"/>
      <c r="B5" s="299"/>
      <c r="C5" s="299"/>
      <c r="D5" s="299"/>
      <c r="E5" s="299"/>
      <c r="F5" s="299"/>
      <c r="G5" s="299"/>
      <c r="H5" s="299"/>
      <c r="I5" s="299"/>
      <c r="J5" s="299"/>
      <c r="K5" s="301"/>
    </row>
    <row r="6" spans="1:11" ht="11.45" customHeight="1" x14ac:dyDescent="0.2">
      <c r="A6" s="307"/>
      <c r="B6" s="299"/>
      <c r="C6" s="299"/>
      <c r="D6" s="299"/>
      <c r="E6" s="299"/>
      <c r="F6" s="299"/>
      <c r="G6" s="299"/>
      <c r="H6" s="299"/>
      <c r="I6" s="299"/>
      <c r="J6" s="299"/>
      <c r="K6" s="301"/>
    </row>
    <row r="7" spans="1:11" ht="11.45" customHeight="1" x14ac:dyDescent="0.2">
      <c r="A7" s="307"/>
      <c r="B7" s="299"/>
      <c r="C7" s="299"/>
      <c r="D7" s="299"/>
      <c r="E7" s="299"/>
      <c r="F7" s="299"/>
      <c r="G7" s="299"/>
      <c r="H7" s="299"/>
      <c r="I7" s="299"/>
      <c r="J7" s="299"/>
      <c r="K7" s="301"/>
    </row>
    <row r="8" spans="1:11" ht="11.45" customHeight="1" x14ac:dyDescent="0.2">
      <c r="A8" s="307"/>
      <c r="B8" s="299"/>
      <c r="C8" s="299"/>
      <c r="D8" s="299"/>
      <c r="E8" s="299"/>
      <c r="F8" s="299"/>
      <c r="G8" s="299"/>
      <c r="H8" s="299"/>
      <c r="I8" s="299"/>
      <c r="J8" s="299"/>
      <c r="K8" s="301"/>
    </row>
    <row r="9" spans="1:11" ht="11.45" customHeight="1" x14ac:dyDescent="0.2">
      <c r="A9" s="307"/>
      <c r="B9" s="299"/>
      <c r="C9" s="299"/>
      <c r="D9" s="299"/>
      <c r="E9" s="299"/>
      <c r="F9" s="299"/>
      <c r="G9" s="299"/>
      <c r="H9" s="299"/>
      <c r="I9" s="299"/>
      <c r="J9" s="299"/>
      <c r="K9" s="301"/>
    </row>
    <row r="10" spans="1:11" ht="11.45" customHeight="1" x14ac:dyDescent="0.2">
      <c r="A10" s="307"/>
      <c r="B10" s="299"/>
      <c r="C10" s="299" t="s">
        <v>10</v>
      </c>
      <c r="D10" s="299"/>
      <c r="E10" s="299"/>
      <c r="F10" s="299"/>
      <c r="G10" s="299"/>
      <c r="H10" s="299"/>
      <c r="I10" s="299"/>
      <c r="J10" s="299"/>
      <c r="K10" s="301"/>
    </row>
    <row r="11" spans="1:11" ht="11.45" customHeight="1" x14ac:dyDescent="0.2">
      <c r="A11" s="29">
        <v>1</v>
      </c>
      <c r="B11" s="30">
        <v>2</v>
      </c>
      <c r="C11" s="53">
        <v>3</v>
      </c>
      <c r="D11" s="30">
        <v>4</v>
      </c>
      <c r="E11" s="30">
        <v>5</v>
      </c>
      <c r="F11" s="30">
        <v>6</v>
      </c>
      <c r="G11" s="30">
        <v>7</v>
      </c>
      <c r="H11" s="30">
        <v>8</v>
      </c>
      <c r="I11" s="30">
        <v>9</v>
      </c>
      <c r="J11" s="30">
        <v>10</v>
      </c>
      <c r="K11" s="31">
        <v>11</v>
      </c>
    </row>
    <row r="12" spans="1:11" ht="20.100000000000001" customHeight="1" x14ac:dyDescent="0.2">
      <c r="A12" s="28" t="str">
        <f>IF(D12&lt;&gt;"",COUNTA($D12:D$12),"")</f>
        <v/>
      </c>
      <c r="B12" s="57"/>
      <c r="C12" s="318" t="s">
        <v>6</v>
      </c>
      <c r="D12" s="319"/>
      <c r="E12" s="319"/>
      <c r="F12" s="319"/>
      <c r="G12" s="319"/>
      <c r="H12" s="319"/>
      <c r="I12" s="319"/>
      <c r="J12" s="319"/>
      <c r="K12" s="319"/>
    </row>
    <row r="13" spans="1:11" ht="11.45" customHeight="1" x14ac:dyDescent="0.2">
      <c r="A13" s="171">
        <f>IF(D13&lt;&gt;"",COUNTA($D13:D$13),"")</f>
        <v>1</v>
      </c>
      <c r="B13" s="59" t="s">
        <v>6</v>
      </c>
      <c r="C13" s="141">
        <v>28.4</v>
      </c>
      <c r="D13" s="141" t="s">
        <v>119</v>
      </c>
      <c r="E13" s="141">
        <v>27.9</v>
      </c>
      <c r="F13" s="141">
        <v>16.899999999999999</v>
      </c>
      <c r="G13" s="141" t="s">
        <v>119</v>
      </c>
      <c r="H13" s="141">
        <v>16.600000000000001</v>
      </c>
      <c r="I13" s="141">
        <v>11.5</v>
      </c>
      <c r="J13" s="141" t="s">
        <v>119</v>
      </c>
      <c r="K13" s="141">
        <v>11.2</v>
      </c>
    </row>
    <row r="14" spans="1:11" ht="11.45" customHeight="1" x14ac:dyDescent="0.2">
      <c r="A14" s="171">
        <f>IF(D14&lt;&gt;"",COUNTA($D$13:D14),"")</f>
        <v>2</v>
      </c>
      <c r="B14" s="177" t="s">
        <v>696</v>
      </c>
      <c r="C14" s="48" t="s">
        <v>119</v>
      </c>
      <c r="D14" s="48" t="s">
        <v>14</v>
      </c>
      <c r="E14" s="48" t="s">
        <v>119</v>
      </c>
      <c r="F14" s="48" t="s">
        <v>119</v>
      </c>
      <c r="G14" s="48" t="s">
        <v>14</v>
      </c>
      <c r="H14" s="48" t="s">
        <v>119</v>
      </c>
      <c r="I14" s="48" t="s">
        <v>119</v>
      </c>
      <c r="J14" s="48" t="s">
        <v>14</v>
      </c>
      <c r="K14" s="48" t="s">
        <v>119</v>
      </c>
    </row>
    <row r="15" spans="1:11" ht="11.45" customHeight="1" x14ac:dyDescent="0.2">
      <c r="A15" s="171">
        <f>IF(D15&lt;&gt;"",COUNTA($D$13:D15),"")</f>
        <v>3</v>
      </c>
      <c r="B15" s="58" t="s">
        <v>697</v>
      </c>
      <c r="C15" s="48">
        <v>6.8</v>
      </c>
      <c r="D15" s="48" t="s">
        <v>119</v>
      </c>
      <c r="E15" s="48">
        <v>6.6</v>
      </c>
      <c r="F15" s="48">
        <v>5.6</v>
      </c>
      <c r="G15" s="48" t="s">
        <v>119</v>
      </c>
      <c r="H15" s="48">
        <v>5.3</v>
      </c>
      <c r="I15" s="48" t="s">
        <v>119</v>
      </c>
      <c r="J15" s="48" t="s">
        <v>14</v>
      </c>
      <c r="K15" s="48" t="s">
        <v>119</v>
      </c>
    </row>
    <row r="16" spans="1:11" ht="22.5" customHeight="1" x14ac:dyDescent="0.2">
      <c r="A16" s="171">
        <f>IF(D16&lt;&gt;"",COUNTA($D$13:D16),"")</f>
        <v>4</v>
      </c>
      <c r="B16" s="58" t="s">
        <v>698</v>
      </c>
      <c r="C16" s="48">
        <v>9.1</v>
      </c>
      <c r="D16" s="48" t="s">
        <v>119</v>
      </c>
      <c r="E16" s="48">
        <v>9</v>
      </c>
      <c r="F16" s="48">
        <v>5.5</v>
      </c>
      <c r="G16" s="48" t="s">
        <v>14</v>
      </c>
      <c r="H16" s="48">
        <v>5.5</v>
      </c>
      <c r="I16" s="48" t="s">
        <v>119</v>
      </c>
      <c r="J16" s="48" t="s">
        <v>119</v>
      </c>
      <c r="K16" s="48" t="s">
        <v>119</v>
      </c>
    </row>
    <row r="17" spans="1:11" ht="11.45" customHeight="1" x14ac:dyDescent="0.2">
      <c r="A17" s="171">
        <f>IF(D17&lt;&gt;"",COUNTA($D$13:D17),"")</f>
        <v>5</v>
      </c>
      <c r="B17" s="58" t="s">
        <v>699</v>
      </c>
      <c r="C17" s="48">
        <v>11.3</v>
      </c>
      <c r="D17" s="48" t="s">
        <v>119</v>
      </c>
      <c r="E17" s="48">
        <v>11.1</v>
      </c>
      <c r="F17" s="48">
        <v>5.2</v>
      </c>
      <c r="G17" s="48" t="s">
        <v>14</v>
      </c>
      <c r="H17" s="48">
        <v>5.2</v>
      </c>
      <c r="I17" s="48">
        <v>6.1</v>
      </c>
      <c r="J17" s="48" t="s">
        <v>119</v>
      </c>
      <c r="K17" s="48">
        <v>6</v>
      </c>
    </row>
    <row r="18" spans="1:11" ht="20.100000000000001" customHeight="1" x14ac:dyDescent="0.2">
      <c r="A18" s="171" t="str">
        <f>IF(D18&lt;&gt;"",COUNTA($D$13:D18),"")</f>
        <v/>
      </c>
      <c r="B18" s="58"/>
      <c r="C18" s="317" t="s">
        <v>567</v>
      </c>
      <c r="D18" s="300"/>
      <c r="E18" s="300"/>
      <c r="F18" s="300"/>
      <c r="G18" s="300"/>
      <c r="H18" s="300"/>
      <c r="I18" s="300"/>
      <c r="J18" s="300"/>
      <c r="K18" s="300"/>
    </row>
    <row r="19" spans="1:11" ht="20.100000000000001" customHeight="1" x14ac:dyDescent="0.2">
      <c r="A19" s="171" t="str">
        <f>IF(D19&lt;&gt;"",COUNTA($D$13:D19),"")</f>
        <v/>
      </c>
      <c r="B19" s="58"/>
      <c r="C19" s="317" t="s">
        <v>78</v>
      </c>
      <c r="D19" s="312"/>
      <c r="E19" s="312"/>
      <c r="F19" s="312"/>
      <c r="G19" s="312"/>
      <c r="H19" s="312"/>
      <c r="I19" s="312"/>
      <c r="J19" s="312"/>
      <c r="K19" s="312"/>
    </row>
    <row r="20" spans="1:11" ht="11.45" customHeight="1" x14ac:dyDescent="0.2">
      <c r="A20" s="171">
        <f>IF(D20&lt;&gt;"",COUNTA($D$13:D20),"")</f>
        <v>6</v>
      </c>
      <c r="B20" s="59" t="s">
        <v>6</v>
      </c>
      <c r="C20" s="141" t="s">
        <v>119</v>
      </c>
      <c r="D20" s="141" t="s">
        <v>14</v>
      </c>
      <c r="E20" s="141" t="s">
        <v>119</v>
      </c>
      <c r="F20" s="141" t="s">
        <v>119</v>
      </c>
      <c r="G20" s="141" t="s">
        <v>14</v>
      </c>
      <c r="H20" s="141" t="s">
        <v>119</v>
      </c>
      <c r="I20" s="141" t="s">
        <v>119</v>
      </c>
      <c r="J20" s="141" t="s">
        <v>14</v>
      </c>
      <c r="K20" s="141" t="s">
        <v>119</v>
      </c>
    </row>
    <row r="21" spans="1:11" ht="11.45" customHeight="1" x14ac:dyDescent="0.2">
      <c r="A21" s="171">
        <f>IF(D21&lt;&gt;"",COUNTA($D$13:D21),"")</f>
        <v>7</v>
      </c>
      <c r="B21" s="177" t="s">
        <v>696</v>
      </c>
      <c r="C21" s="48" t="s">
        <v>119</v>
      </c>
      <c r="D21" s="48" t="s">
        <v>14</v>
      </c>
      <c r="E21" s="48" t="s">
        <v>119</v>
      </c>
      <c r="F21" s="48" t="s">
        <v>119</v>
      </c>
      <c r="G21" s="48" t="s">
        <v>14</v>
      </c>
      <c r="H21" s="48" t="s">
        <v>119</v>
      </c>
      <c r="I21" s="48" t="s">
        <v>119</v>
      </c>
      <c r="J21" s="48" t="s">
        <v>14</v>
      </c>
      <c r="K21" s="48" t="s">
        <v>119</v>
      </c>
    </row>
    <row r="22" spans="1:11" ht="11.45" customHeight="1" x14ac:dyDescent="0.2">
      <c r="A22" s="171">
        <f>IF(D22&lt;&gt;"",COUNTA($D$13:D22),"")</f>
        <v>8</v>
      </c>
      <c r="B22" s="58" t="s">
        <v>697</v>
      </c>
      <c r="C22" s="48" t="s">
        <v>119</v>
      </c>
      <c r="D22" s="48" t="s">
        <v>14</v>
      </c>
      <c r="E22" s="48" t="s">
        <v>119</v>
      </c>
      <c r="F22" s="48" t="s">
        <v>119</v>
      </c>
      <c r="G22" s="48" t="s">
        <v>14</v>
      </c>
      <c r="H22" s="48" t="s">
        <v>119</v>
      </c>
      <c r="I22" s="48" t="s">
        <v>119</v>
      </c>
      <c r="J22" s="48" t="s">
        <v>14</v>
      </c>
      <c r="K22" s="48" t="s">
        <v>119</v>
      </c>
    </row>
    <row r="23" spans="1:11" ht="22.5" customHeight="1" x14ac:dyDescent="0.2">
      <c r="A23" s="171">
        <f>IF(D23&lt;&gt;"",COUNTA($D$13:D23),"")</f>
        <v>9</v>
      </c>
      <c r="B23" s="58" t="s">
        <v>698</v>
      </c>
      <c r="C23" s="48" t="s">
        <v>119</v>
      </c>
      <c r="D23" s="48" t="s">
        <v>14</v>
      </c>
      <c r="E23" s="48" t="s">
        <v>119</v>
      </c>
      <c r="F23" s="48" t="s">
        <v>119</v>
      </c>
      <c r="G23" s="48" t="s">
        <v>14</v>
      </c>
      <c r="H23" s="48" t="s">
        <v>119</v>
      </c>
      <c r="I23" s="48" t="s">
        <v>119</v>
      </c>
      <c r="J23" s="48" t="s">
        <v>14</v>
      </c>
      <c r="K23" s="48" t="s">
        <v>119</v>
      </c>
    </row>
    <row r="24" spans="1:11" ht="11.45" customHeight="1" x14ac:dyDescent="0.2">
      <c r="A24" s="171">
        <f>IF(D24&lt;&gt;"",COUNTA($D$13:D24),"")</f>
        <v>10</v>
      </c>
      <c r="B24" s="58" t="s">
        <v>699</v>
      </c>
      <c r="C24" s="48" t="s">
        <v>119</v>
      </c>
      <c r="D24" s="48" t="s">
        <v>14</v>
      </c>
      <c r="E24" s="48" t="s">
        <v>119</v>
      </c>
      <c r="F24" s="48" t="s">
        <v>119</v>
      </c>
      <c r="G24" s="48" t="s">
        <v>14</v>
      </c>
      <c r="H24" s="48" t="s">
        <v>119</v>
      </c>
      <c r="I24" s="48" t="s">
        <v>119</v>
      </c>
      <c r="J24" s="48" t="s">
        <v>14</v>
      </c>
      <c r="K24" s="48" t="s">
        <v>119</v>
      </c>
    </row>
    <row r="25" spans="1:11" ht="20.100000000000001" customHeight="1" x14ac:dyDescent="0.2">
      <c r="A25" s="171" t="str">
        <f>IF(D25&lt;&gt;"",COUNTA($D$13:D25),"")</f>
        <v/>
      </c>
      <c r="B25" s="58"/>
      <c r="C25" s="317" t="s">
        <v>79</v>
      </c>
      <c r="D25" s="312"/>
      <c r="E25" s="312"/>
      <c r="F25" s="312"/>
      <c r="G25" s="312"/>
      <c r="H25" s="312"/>
      <c r="I25" s="312"/>
      <c r="J25" s="312"/>
      <c r="K25" s="312"/>
    </row>
    <row r="26" spans="1:11" ht="11.45" customHeight="1" x14ac:dyDescent="0.2">
      <c r="A26" s="171">
        <f>IF(D26&lt;&gt;"",COUNTA($D$13:D26),"")</f>
        <v>11</v>
      </c>
      <c r="B26" s="59" t="s">
        <v>6</v>
      </c>
      <c r="C26" s="141">
        <v>8.1999999999999993</v>
      </c>
      <c r="D26" s="141" t="s">
        <v>119</v>
      </c>
      <c r="E26" s="141">
        <v>7.8</v>
      </c>
      <c r="F26" s="141">
        <v>6</v>
      </c>
      <c r="G26" s="141" t="s">
        <v>119</v>
      </c>
      <c r="H26" s="141">
        <v>5.8</v>
      </c>
      <c r="I26" s="141" t="s">
        <v>119</v>
      </c>
      <c r="J26" s="141" t="s">
        <v>119</v>
      </c>
      <c r="K26" s="141" t="s">
        <v>119</v>
      </c>
    </row>
    <row r="27" spans="1:11" ht="11.45" customHeight="1" x14ac:dyDescent="0.2">
      <c r="A27" s="171">
        <f>IF(D27&lt;&gt;"",COUNTA($D$13:D27),"")</f>
        <v>12</v>
      </c>
      <c r="B27" s="177" t="s">
        <v>696</v>
      </c>
      <c r="C27" s="48" t="s">
        <v>119</v>
      </c>
      <c r="D27" s="48" t="s">
        <v>14</v>
      </c>
      <c r="E27" s="48" t="s">
        <v>119</v>
      </c>
      <c r="F27" s="48" t="s">
        <v>119</v>
      </c>
      <c r="G27" s="48" t="s">
        <v>14</v>
      </c>
      <c r="H27" s="48" t="s">
        <v>119</v>
      </c>
      <c r="I27" s="48" t="s">
        <v>119</v>
      </c>
      <c r="J27" s="48" t="s">
        <v>14</v>
      </c>
      <c r="K27" s="48" t="s">
        <v>119</v>
      </c>
    </row>
    <row r="28" spans="1:11" ht="11.45" customHeight="1" x14ac:dyDescent="0.2">
      <c r="A28" s="171">
        <f>IF(D28&lt;&gt;"",COUNTA($D$13:D28),"")</f>
        <v>13</v>
      </c>
      <c r="B28" s="58" t="s">
        <v>697</v>
      </c>
      <c r="C28" s="48" t="s">
        <v>119</v>
      </c>
      <c r="D28" s="48" t="s">
        <v>119</v>
      </c>
      <c r="E28" s="48" t="s">
        <v>119</v>
      </c>
      <c r="F28" s="48" t="s">
        <v>119</v>
      </c>
      <c r="G28" s="48" t="s">
        <v>119</v>
      </c>
      <c r="H28" s="48" t="s">
        <v>119</v>
      </c>
      <c r="I28" s="48" t="s">
        <v>14</v>
      </c>
      <c r="J28" s="48" t="s">
        <v>14</v>
      </c>
      <c r="K28" s="48" t="s">
        <v>14</v>
      </c>
    </row>
    <row r="29" spans="1:11" ht="22.5" customHeight="1" x14ac:dyDescent="0.2">
      <c r="A29" s="171">
        <f>IF(D29&lt;&gt;"",COUNTA($D$13:D29),"")</f>
        <v>14</v>
      </c>
      <c r="B29" s="58" t="s">
        <v>698</v>
      </c>
      <c r="C29" s="48" t="s">
        <v>119</v>
      </c>
      <c r="D29" s="48" t="s">
        <v>14</v>
      </c>
      <c r="E29" s="48" t="s">
        <v>119</v>
      </c>
      <c r="F29" s="48" t="s">
        <v>119</v>
      </c>
      <c r="G29" s="48" t="s">
        <v>14</v>
      </c>
      <c r="H29" s="48" t="s">
        <v>119</v>
      </c>
      <c r="I29" s="48" t="s">
        <v>119</v>
      </c>
      <c r="J29" s="48" t="s">
        <v>14</v>
      </c>
      <c r="K29" s="48" t="s">
        <v>119</v>
      </c>
    </row>
    <row r="30" spans="1:11" ht="11.45" customHeight="1" x14ac:dyDescent="0.2">
      <c r="A30" s="171">
        <f>IF(D30&lt;&gt;"",COUNTA($D$13:D30),"")</f>
        <v>15</v>
      </c>
      <c r="B30" s="58" t="s">
        <v>699</v>
      </c>
      <c r="C30" s="48" t="s">
        <v>119</v>
      </c>
      <c r="D30" s="48" t="s">
        <v>119</v>
      </c>
      <c r="E30" s="48" t="s">
        <v>119</v>
      </c>
      <c r="F30" s="48" t="s">
        <v>119</v>
      </c>
      <c r="G30" s="48" t="s">
        <v>14</v>
      </c>
      <c r="H30" s="48" t="s">
        <v>119</v>
      </c>
      <c r="I30" s="48" t="s">
        <v>119</v>
      </c>
      <c r="J30" s="48" t="s">
        <v>119</v>
      </c>
      <c r="K30" s="48" t="s">
        <v>119</v>
      </c>
    </row>
    <row r="31" spans="1:11" ht="20.100000000000001" customHeight="1" x14ac:dyDescent="0.2">
      <c r="A31" s="171" t="str">
        <f>IF(D31&lt;&gt;"",COUNTA($D$13:D31),"")</f>
        <v/>
      </c>
      <c r="B31" s="58"/>
      <c r="C31" s="317" t="s">
        <v>80</v>
      </c>
      <c r="D31" s="312"/>
      <c r="E31" s="312"/>
      <c r="F31" s="312"/>
      <c r="G31" s="312"/>
      <c r="H31" s="312"/>
      <c r="I31" s="312"/>
      <c r="J31" s="312"/>
      <c r="K31" s="312"/>
    </row>
    <row r="32" spans="1:11" ht="11.45" customHeight="1" x14ac:dyDescent="0.2">
      <c r="A32" s="171">
        <f>IF(D32&lt;&gt;"",COUNTA($D$13:D32),"")</f>
        <v>16</v>
      </c>
      <c r="B32" s="59" t="s">
        <v>6</v>
      </c>
      <c r="C32" s="141" t="s">
        <v>119</v>
      </c>
      <c r="D32" s="141" t="s">
        <v>119</v>
      </c>
      <c r="E32" s="141" t="s">
        <v>119</v>
      </c>
      <c r="F32" s="141" t="s">
        <v>119</v>
      </c>
      <c r="G32" s="141" t="s">
        <v>14</v>
      </c>
      <c r="H32" s="141" t="s">
        <v>119</v>
      </c>
      <c r="I32" s="141" t="s">
        <v>119</v>
      </c>
      <c r="J32" s="141" t="s">
        <v>119</v>
      </c>
      <c r="K32" s="141" t="s">
        <v>119</v>
      </c>
    </row>
    <row r="33" spans="1:11" ht="11.45" customHeight="1" x14ac:dyDescent="0.2">
      <c r="A33" s="171">
        <f>IF(D33&lt;&gt;"",COUNTA($D$13:D33),"")</f>
        <v>17</v>
      </c>
      <c r="B33" s="177" t="s">
        <v>696</v>
      </c>
      <c r="C33" s="48" t="s">
        <v>14</v>
      </c>
      <c r="D33" s="48" t="s">
        <v>14</v>
      </c>
      <c r="E33" s="48" t="s">
        <v>14</v>
      </c>
      <c r="F33" s="48" t="s">
        <v>14</v>
      </c>
      <c r="G33" s="48" t="s">
        <v>14</v>
      </c>
      <c r="H33" s="48" t="s">
        <v>14</v>
      </c>
      <c r="I33" s="48" t="s">
        <v>14</v>
      </c>
      <c r="J33" s="48" t="s">
        <v>14</v>
      </c>
      <c r="K33" s="48" t="s">
        <v>14</v>
      </c>
    </row>
    <row r="34" spans="1:11" ht="11.45" customHeight="1" x14ac:dyDescent="0.2">
      <c r="A34" s="171">
        <f>IF(D34&lt;&gt;"",COUNTA($D$13:D34),"")</f>
        <v>18</v>
      </c>
      <c r="B34" s="58" t="s">
        <v>697</v>
      </c>
      <c r="C34" s="48" t="s">
        <v>119</v>
      </c>
      <c r="D34" s="48" t="s">
        <v>14</v>
      </c>
      <c r="E34" s="48" t="s">
        <v>119</v>
      </c>
      <c r="F34" s="48" t="s">
        <v>119</v>
      </c>
      <c r="G34" s="48" t="s">
        <v>14</v>
      </c>
      <c r="H34" s="48" t="s">
        <v>119</v>
      </c>
      <c r="I34" s="48" t="s">
        <v>14</v>
      </c>
      <c r="J34" s="48" t="s">
        <v>14</v>
      </c>
      <c r="K34" s="48" t="s">
        <v>14</v>
      </c>
    </row>
    <row r="35" spans="1:11" ht="22.5" customHeight="1" x14ac:dyDescent="0.2">
      <c r="A35" s="171">
        <f>IF(D35&lt;&gt;"",COUNTA($D$13:D35),"")</f>
        <v>19</v>
      </c>
      <c r="B35" s="58" t="s">
        <v>698</v>
      </c>
      <c r="C35" s="48" t="s">
        <v>119</v>
      </c>
      <c r="D35" s="48" t="s">
        <v>119</v>
      </c>
      <c r="E35" s="48" t="s">
        <v>119</v>
      </c>
      <c r="F35" s="48" t="s">
        <v>119</v>
      </c>
      <c r="G35" s="48" t="s">
        <v>14</v>
      </c>
      <c r="H35" s="48" t="s">
        <v>119</v>
      </c>
      <c r="I35" s="48" t="s">
        <v>119</v>
      </c>
      <c r="J35" s="48" t="s">
        <v>119</v>
      </c>
      <c r="K35" s="48" t="s">
        <v>119</v>
      </c>
    </row>
    <row r="36" spans="1:11" ht="11.45" customHeight="1" x14ac:dyDescent="0.2">
      <c r="A36" s="171">
        <f>IF(D36&lt;&gt;"",COUNTA($D$13:D36),"")</f>
        <v>20</v>
      </c>
      <c r="B36" s="58" t="s">
        <v>699</v>
      </c>
      <c r="C36" s="48" t="s">
        <v>119</v>
      </c>
      <c r="D36" s="48" t="s">
        <v>14</v>
      </c>
      <c r="E36" s="48" t="s">
        <v>119</v>
      </c>
      <c r="F36" s="48" t="s">
        <v>119</v>
      </c>
      <c r="G36" s="48" t="s">
        <v>14</v>
      </c>
      <c r="H36" s="48" t="s">
        <v>119</v>
      </c>
      <c r="I36" s="48" t="s">
        <v>119</v>
      </c>
      <c r="J36" s="48" t="s">
        <v>14</v>
      </c>
      <c r="K36" s="48" t="s">
        <v>119</v>
      </c>
    </row>
    <row r="37" spans="1:11" ht="20.100000000000001" customHeight="1" x14ac:dyDescent="0.2">
      <c r="A37" s="171" t="str">
        <f>IF(D37&lt;&gt;"",COUNTA($D$13:D37),"")</f>
        <v/>
      </c>
      <c r="B37" s="58"/>
      <c r="C37" s="317" t="s">
        <v>81</v>
      </c>
      <c r="D37" s="312"/>
      <c r="E37" s="312"/>
      <c r="F37" s="312"/>
      <c r="G37" s="312"/>
      <c r="H37" s="312"/>
      <c r="I37" s="312"/>
      <c r="J37" s="312"/>
      <c r="K37" s="312"/>
    </row>
    <row r="38" spans="1:11" ht="11.45" customHeight="1" x14ac:dyDescent="0.2">
      <c r="A38" s="171">
        <f>IF(D38&lt;&gt;"",COUNTA($D$13:D38),"")</f>
        <v>21</v>
      </c>
      <c r="B38" s="59" t="s">
        <v>6</v>
      </c>
      <c r="C38" s="141">
        <v>11.4</v>
      </c>
      <c r="D38" s="141" t="s">
        <v>119</v>
      </c>
      <c r="E38" s="141">
        <v>11.3</v>
      </c>
      <c r="F38" s="141">
        <v>5.9</v>
      </c>
      <c r="G38" s="141" t="s">
        <v>119</v>
      </c>
      <c r="H38" s="141">
        <v>5.8</v>
      </c>
      <c r="I38" s="141">
        <v>5.5</v>
      </c>
      <c r="J38" s="141" t="s">
        <v>14</v>
      </c>
      <c r="K38" s="141">
        <v>5.5</v>
      </c>
    </row>
    <row r="39" spans="1:11" ht="11.45" customHeight="1" x14ac:dyDescent="0.2">
      <c r="A39" s="171">
        <f>IF(D39&lt;&gt;"",COUNTA($D$13:D39),"")</f>
        <v>22</v>
      </c>
      <c r="B39" s="177" t="s">
        <v>696</v>
      </c>
      <c r="C39" s="48" t="s">
        <v>119</v>
      </c>
      <c r="D39" s="48" t="s">
        <v>14</v>
      </c>
      <c r="E39" s="48" t="s">
        <v>119</v>
      </c>
      <c r="F39" s="48" t="s">
        <v>119</v>
      </c>
      <c r="G39" s="48" t="s">
        <v>14</v>
      </c>
      <c r="H39" s="48" t="s">
        <v>119</v>
      </c>
      <c r="I39" s="48" t="s">
        <v>119</v>
      </c>
      <c r="J39" s="48" t="s">
        <v>14</v>
      </c>
      <c r="K39" s="48" t="s">
        <v>119</v>
      </c>
    </row>
    <row r="40" spans="1:11" ht="11.45" customHeight="1" x14ac:dyDescent="0.2">
      <c r="A40" s="171">
        <f>IF(D40&lt;&gt;"",COUNTA($D$13:D40),"")</f>
        <v>23</v>
      </c>
      <c r="B40" s="58" t="s">
        <v>697</v>
      </c>
      <c r="C40" s="48" t="s">
        <v>119</v>
      </c>
      <c r="D40" s="48" t="s">
        <v>119</v>
      </c>
      <c r="E40" s="48" t="s">
        <v>119</v>
      </c>
      <c r="F40" s="48" t="s">
        <v>119</v>
      </c>
      <c r="G40" s="48" t="s">
        <v>119</v>
      </c>
      <c r="H40" s="48" t="s">
        <v>119</v>
      </c>
      <c r="I40" s="48" t="s">
        <v>119</v>
      </c>
      <c r="J40" s="48" t="s">
        <v>14</v>
      </c>
      <c r="K40" s="48" t="s">
        <v>119</v>
      </c>
    </row>
    <row r="41" spans="1:11" ht="22.5" customHeight="1" x14ac:dyDescent="0.2">
      <c r="A41" s="171">
        <f>IF(D41&lt;&gt;"",COUNTA($D$13:D41),"")</f>
        <v>24</v>
      </c>
      <c r="B41" s="58" t="s">
        <v>698</v>
      </c>
      <c r="C41" s="48" t="s">
        <v>119</v>
      </c>
      <c r="D41" s="48" t="s">
        <v>14</v>
      </c>
      <c r="E41" s="48" t="s">
        <v>119</v>
      </c>
      <c r="F41" s="48" t="s">
        <v>119</v>
      </c>
      <c r="G41" s="48" t="s">
        <v>14</v>
      </c>
      <c r="H41" s="48" t="s">
        <v>119</v>
      </c>
      <c r="I41" s="48" t="s">
        <v>119</v>
      </c>
      <c r="J41" s="48" t="s">
        <v>14</v>
      </c>
      <c r="K41" s="48" t="s">
        <v>119</v>
      </c>
    </row>
    <row r="42" spans="1:11" ht="11.45" customHeight="1" x14ac:dyDescent="0.2">
      <c r="A42" s="171">
        <f>IF(D42&lt;&gt;"",COUNTA($D$13:D42),"")</f>
        <v>25</v>
      </c>
      <c r="B42" s="58" t="s">
        <v>699</v>
      </c>
      <c r="C42" s="48" t="s">
        <v>119</v>
      </c>
      <c r="D42" s="48" t="s">
        <v>14</v>
      </c>
      <c r="E42" s="48" t="s">
        <v>119</v>
      </c>
      <c r="F42" s="48" t="s">
        <v>119</v>
      </c>
      <c r="G42" s="48" t="s">
        <v>14</v>
      </c>
      <c r="H42" s="48" t="s">
        <v>119</v>
      </c>
      <c r="I42" s="48" t="s">
        <v>119</v>
      </c>
      <c r="J42" s="48" t="s">
        <v>14</v>
      </c>
      <c r="K42" s="48" t="s">
        <v>119</v>
      </c>
    </row>
  </sheetData>
  <mergeCells count="25">
    <mergeCell ref="F4:F9"/>
    <mergeCell ref="G4:G9"/>
    <mergeCell ref="H4:H9"/>
    <mergeCell ref="C37:K37"/>
    <mergeCell ref="C12:K12"/>
    <mergeCell ref="C18:K18"/>
    <mergeCell ref="C19:K19"/>
    <mergeCell ref="C25:K25"/>
    <mergeCell ref="C31:K31"/>
    <mergeCell ref="C2:K2"/>
    <mergeCell ref="C1:K1"/>
    <mergeCell ref="A2:B2"/>
    <mergeCell ref="B3:B10"/>
    <mergeCell ref="C10:K10"/>
    <mergeCell ref="A3:A10"/>
    <mergeCell ref="A1:B1"/>
    <mergeCell ref="I4:I9"/>
    <mergeCell ref="J4:J9"/>
    <mergeCell ref="K4:K9"/>
    <mergeCell ref="I3:K3"/>
    <mergeCell ref="F3:H3"/>
    <mergeCell ref="C3:E3"/>
    <mergeCell ref="D4:D9"/>
    <mergeCell ref="C4:C9"/>
    <mergeCell ref="E4:E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A623 2019 00&amp;R&amp;7&amp;P</oddFooter>
    <evenFooter>&amp;L&amp;7&amp;P&amp;R&amp;7StatA MV, Statistischer Bericht A623 2019 00</evenFooter>
  </headerFooter>
  <legacy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zoomScale="140" zoomScaleNormal="140" workbookViewId="0">
      <pane xSplit="3" ySplit="7" topLeftCell="D8" activePane="bottomRight" state="frozen"/>
      <selection activeCell="A6" sqref="A6:D6"/>
      <selection pane="topRight" activeCell="A6" sqref="A6:D6"/>
      <selection pane="bottomLeft" activeCell="A6" sqref="A6:D6"/>
      <selection pane="bottomRight" activeCell="D8" sqref="D8"/>
    </sheetView>
  </sheetViews>
  <sheetFormatPr baseColWidth="10" defaultColWidth="9.140625" defaultRowHeight="11.45" customHeight="1" x14ac:dyDescent="0.2"/>
  <cols>
    <col min="1" max="1" width="3.7109375" style="60" customWidth="1"/>
    <col min="2" max="2" width="25.7109375" style="60" customWidth="1"/>
    <col min="3" max="3" width="9.7109375" style="63" customWidth="1"/>
    <col min="4" max="9" width="8.7109375" style="60" customWidth="1"/>
    <col min="10" max="16384" width="9.140625" style="60"/>
  </cols>
  <sheetData>
    <row r="1" spans="1:9" ht="15" customHeight="1" x14ac:dyDescent="0.2">
      <c r="A1" s="315" t="s">
        <v>149</v>
      </c>
      <c r="B1" s="316"/>
      <c r="C1" s="316"/>
      <c r="D1" s="308" t="s">
        <v>682</v>
      </c>
      <c r="E1" s="308"/>
      <c r="F1" s="308"/>
      <c r="G1" s="308"/>
      <c r="H1" s="308"/>
      <c r="I1" s="309"/>
    </row>
    <row r="2" spans="1:9" ht="45" customHeight="1" x14ac:dyDescent="0.2">
      <c r="A2" s="304" t="s">
        <v>298</v>
      </c>
      <c r="B2" s="305"/>
      <c r="C2" s="305"/>
      <c r="D2" s="302" t="s">
        <v>656</v>
      </c>
      <c r="E2" s="302"/>
      <c r="F2" s="302"/>
      <c r="G2" s="302"/>
      <c r="H2" s="302"/>
      <c r="I2" s="303"/>
    </row>
    <row r="3" spans="1:9" ht="11.45" customHeight="1" x14ac:dyDescent="0.2">
      <c r="A3" s="306" t="s">
        <v>166</v>
      </c>
      <c r="B3" s="299" t="s">
        <v>82</v>
      </c>
      <c r="C3" s="299" t="s">
        <v>25</v>
      </c>
      <c r="D3" s="299" t="s">
        <v>6</v>
      </c>
      <c r="E3" s="299" t="s">
        <v>30</v>
      </c>
      <c r="F3" s="299"/>
      <c r="G3" s="299"/>
      <c r="H3" s="299"/>
      <c r="I3" s="301"/>
    </row>
    <row r="4" spans="1:9" ht="11.45" customHeight="1" x14ac:dyDescent="0.2">
      <c r="A4" s="307"/>
      <c r="B4" s="299"/>
      <c r="C4" s="299"/>
      <c r="D4" s="299"/>
      <c r="E4" s="299" t="s">
        <v>83</v>
      </c>
      <c r="F4" s="299" t="s">
        <v>94</v>
      </c>
      <c r="G4" s="299" t="s">
        <v>95</v>
      </c>
      <c r="H4" s="299" t="s">
        <v>96</v>
      </c>
      <c r="I4" s="301" t="s">
        <v>297</v>
      </c>
    </row>
    <row r="5" spans="1:9" ht="11.45" customHeight="1" x14ac:dyDescent="0.2">
      <c r="A5" s="307"/>
      <c r="B5" s="299"/>
      <c r="C5" s="299"/>
      <c r="D5" s="299"/>
      <c r="E5" s="299"/>
      <c r="F5" s="299"/>
      <c r="G5" s="299"/>
      <c r="H5" s="299"/>
      <c r="I5" s="301"/>
    </row>
    <row r="6" spans="1:9" ht="11.45" customHeight="1" x14ac:dyDescent="0.2">
      <c r="A6" s="307"/>
      <c r="B6" s="299"/>
      <c r="C6" s="299"/>
      <c r="D6" s="299" t="s">
        <v>10</v>
      </c>
      <c r="E6" s="299"/>
      <c r="F6" s="299"/>
      <c r="G6" s="299"/>
      <c r="H6" s="299"/>
      <c r="I6" s="301"/>
    </row>
    <row r="7" spans="1:9" ht="11.45" customHeight="1" x14ac:dyDescent="0.2">
      <c r="A7" s="29">
        <v>1</v>
      </c>
      <c r="B7" s="30">
        <v>2</v>
      </c>
      <c r="C7" s="53">
        <v>3</v>
      </c>
      <c r="D7" s="30">
        <v>4</v>
      </c>
      <c r="E7" s="30">
        <v>5</v>
      </c>
      <c r="F7" s="30">
        <v>6</v>
      </c>
      <c r="G7" s="30">
        <v>7</v>
      </c>
      <c r="H7" s="30">
        <v>8</v>
      </c>
      <c r="I7" s="31">
        <v>9</v>
      </c>
    </row>
    <row r="8" spans="1:9" ht="11.45" customHeight="1" x14ac:dyDescent="0.2">
      <c r="B8" s="72"/>
      <c r="C8" s="73"/>
      <c r="D8" s="75"/>
      <c r="E8" s="75"/>
      <c r="F8" s="75"/>
      <c r="G8" s="75"/>
      <c r="H8" s="75"/>
      <c r="I8" s="75"/>
    </row>
    <row r="9" spans="1:9" ht="11.45" customHeight="1" x14ac:dyDescent="0.2">
      <c r="A9" s="28">
        <f>IF(E9&lt;&gt;"",COUNTA($E9:E$9),"")</f>
        <v>1</v>
      </c>
      <c r="B9" s="95" t="s">
        <v>84</v>
      </c>
      <c r="C9" s="66" t="s">
        <v>414</v>
      </c>
      <c r="D9" s="146">
        <v>18.399999999999999</v>
      </c>
      <c r="E9" s="146" t="s">
        <v>119</v>
      </c>
      <c r="F9" s="146">
        <v>5.0999999999999996</v>
      </c>
      <c r="G9" s="146">
        <v>7.7</v>
      </c>
      <c r="H9" s="146" t="s">
        <v>119</v>
      </c>
      <c r="I9" s="146" t="s">
        <v>119</v>
      </c>
    </row>
    <row r="10" spans="1:9" ht="11.45" customHeight="1" x14ac:dyDescent="0.2">
      <c r="A10" s="28">
        <f>IF(E10&lt;&gt;"",COUNTA($E$9:E10),"")</f>
        <v>2</v>
      </c>
      <c r="B10" s="95" t="s">
        <v>5</v>
      </c>
      <c r="C10" s="66" t="s">
        <v>415</v>
      </c>
      <c r="D10" s="146">
        <v>13</v>
      </c>
      <c r="E10" s="146" t="s">
        <v>119</v>
      </c>
      <c r="F10" s="146" t="s">
        <v>119</v>
      </c>
      <c r="G10" s="146" t="s">
        <v>119</v>
      </c>
      <c r="H10" s="146" t="s">
        <v>119</v>
      </c>
      <c r="I10" s="146" t="s">
        <v>14</v>
      </c>
    </row>
    <row r="11" spans="1:9" ht="11.45" customHeight="1" x14ac:dyDescent="0.2">
      <c r="A11" s="28">
        <f>IF(E11&lt;&gt;"",COUNTA($E$9:E11),"")</f>
        <v>3</v>
      </c>
      <c r="B11" s="95" t="s">
        <v>5</v>
      </c>
      <c r="C11" s="66" t="s">
        <v>416</v>
      </c>
      <c r="D11" s="146">
        <v>31.3</v>
      </c>
      <c r="E11" s="146" t="s">
        <v>119</v>
      </c>
      <c r="F11" s="146">
        <v>9.1999999999999993</v>
      </c>
      <c r="G11" s="146">
        <v>12.4</v>
      </c>
      <c r="H11" s="146">
        <v>7.7</v>
      </c>
      <c r="I11" s="146" t="s">
        <v>119</v>
      </c>
    </row>
    <row r="12" spans="1:9" ht="20.100000000000001" customHeight="1" x14ac:dyDescent="0.2">
      <c r="A12" s="28">
        <f>IF(E12&lt;&gt;"",COUNTA($E$9:E12),"")</f>
        <v>4</v>
      </c>
      <c r="B12" s="71" t="s">
        <v>545</v>
      </c>
      <c r="C12" s="74" t="s">
        <v>414</v>
      </c>
      <c r="D12" s="75">
        <v>18</v>
      </c>
      <c r="E12" s="75" t="s">
        <v>119</v>
      </c>
      <c r="F12" s="75">
        <v>5.0999999999999996</v>
      </c>
      <c r="G12" s="75">
        <v>7.7</v>
      </c>
      <c r="H12" s="75" t="s">
        <v>119</v>
      </c>
      <c r="I12" s="75" t="s">
        <v>119</v>
      </c>
    </row>
    <row r="13" spans="1:9" ht="11.45" customHeight="1" x14ac:dyDescent="0.2">
      <c r="A13" s="28">
        <f>IF(E13&lt;&gt;"",COUNTA($E$9:E13),"")</f>
        <v>5</v>
      </c>
      <c r="B13" s="71" t="s">
        <v>5</v>
      </c>
      <c r="C13" s="74" t="s">
        <v>415</v>
      </c>
      <c r="D13" s="75">
        <v>12.9</v>
      </c>
      <c r="E13" s="75" t="s">
        <v>119</v>
      </c>
      <c r="F13" s="75" t="s">
        <v>119</v>
      </c>
      <c r="G13" s="75" t="s">
        <v>119</v>
      </c>
      <c r="H13" s="75" t="s">
        <v>119</v>
      </c>
      <c r="I13" s="75" t="s">
        <v>14</v>
      </c>
    </row>
    <row r="14" spans="1:9" ht="11.45" customHeight="1" x14ac:dyDescent="0.2">
      <c r="A14" s="28">
        <f>IF(E14&lt;&gt;"",COUNTA($E$9:E14),"")</f>
        <v>6</v>
      </c>
      <c r="B14" s="71" t="s">
        <v>5</v>
      </c>
      <c r="C14" s="74" t="s">
        <v>27</v>
      </c>
      <c r="D14" s="75">
        <v>30.9</v>
      </c>
      <c r="E14" s="75" t="s">
        <v>119</v>
      </c>
      <c r="F14" s="75">
        <v>9.1999999999999993</v>
      </c>
      <c r="G14" s="75">
        <v>12.4</v>
      </c>
      <c r="H14" s="75">
        <v>7.5</v>
      </c>
      <c r="I14" s="75" t="s">
        <v>119</v>
      </c>
    </row>
    <row r="15" spans="1:9" ht="20.100000000000001" customHeight="1" x14ac:dyDescent="0.2">
      <c r="A15" s="28" t="str">
        <f>IF(E15&lt;&gt;"",COUNTA($E$9:E15),"")</f>
        <v/>
      </c>
      <c r="B15" s="71" t="s">
        <v>546</v>
      </c>
      <c r="C15" s="74" t="s">
        <v>5</v>
      </c>
      <c r="D15" s="75"/>
      <c r="E15" s="75"/>
      <c r="F15" s="75"/>
      <c r="G15" s="75"/>
      <c r="H15" s="75"/>
      <c r="I15" s="75"/>
    </row>
    <row r="16" spans="1:9" ht="11.45" customHeight="1" x14ac:dyDescent="0.2">
      <c r="A16" s="28">
        <f>IF(E16&lt;&gt;"",COUNTA($E$9:E16),"")</f>
        <v>7</v>
      </c>
      <c r="B16" s="71" t="s">
        <v>547</v>
      </c>
      <c r="C16" s="74" t="s">
        <v>414</v>
      </c>
      <c r="D16" s="75">
        <v>8.8000000000000007</v>
      </c>
      <c r="E16" s="75" t="s">
        <v>119</v>
      </c>
      <c r="F16" s="75" t="s">
        <v>119</v>
      </c>
      <c r="G16" s="75" t="s">
        <v>119</v>
      </c>
      <c r="H16" s="75" t="s">
        <v>119</v>
      </c>
      <c r="I16" s="75" t="s">
        <v>119</v>
      </c>
    </row>
    <row r="17" spans="1:9" ht="11.45" customHeight="1" x14ac:dyDescent="0.2">
      <c r="A17" s="28">
        <f>IF(E17&lt;&gt;"",COUNTA($E$9:E17),"")</f>
        <v>8</v>
      </c>
      <c r="B17" s="71" t="s">
        <v>5</v>
      </c>
      <c r="C17" s="74" t="s">
        <v>415</v>
      </c>
      <c r="D17" s="75">
        <v>5.4</v>
      </c>
      <c r="E17" s="75" t="s">
        <v>119</v>
      </c>
      <c r="F17" s="75" t="s">
        <v>119</v>
      </c>
      <c r="G17" s="75" t="s">
        <v>119</v>
      </c>
      <c r="H17" s="75" t="s">
        <v>119</v>
      </c>
      <c r="I17" s="75" t="s">
        <v>14</v>
      </c>
    </row>
    <row r="18" spans="1:9" ht="11.45" customHeight="1" x14ac:dyDescent="0.2">
      <c r="A18" s="28">
        <f>IF(E18&lt;&gt;"",COUNTA($E$9:E18),"")</f>
        <v>9</v>
      </c>
      <c r="B18" s="71" t="s">
        <v>5</v>
      </c>
      <c r="C18" s="74" t="s">
        <v>27</v>
      </c>
      <c r="D18" s="75">
        <v>14.2</v>
      </c>
      <c r="E18" s="75" t="s">
        <v>119</v>
      </c>
      <c r="F18" s="75" t="s">
        <v>119</v>
      </c>
      <c r="G18" s="75" t="s">
        <v>119</v>
      </c>
      <c r="H18" s="75">
        <v>5.5</v>
      </c>
      <c r="I18" s="75" t="s">
        <v>119</v>
      </c>
    </row>
    <row r="19" spans="1:9" ht="20.100000000000001" customHeight="1" x14ac:dyDescent="0.2">
      <c r="A19" s="28">
        <f>IF(E19&lt;&gt;"",COUNTA($E$9:E19),"")</f>
        <v>10</v>
      </c>
      <c r="B19" s="71" t="s">
        <v>548</v>
      </c>
      <c r="C19" s="74" t="s">
        <v>414</v>
      </c>
      <c r="D19" s="75" t="s">
        <v>119</v>
      </c>
      <c r="E19" s="75" t="s">
        <v>14</v>
      </c>
      <c r="F19" s="75" t="s">
        <v>119</v>
      </c>
      <c r="G19" s="75" t="s">
        <v>119</v>
      </c>
      <c r="H19" s="75" t="s">
        <v>119</v>
      </c>
      <c r="I19" s="75" t="s">
        <v>14</v>
      </c>
    </row>
    <row r="20" spans="1:9" ht="11.45" customHeight="1" x14ac:dyDescent="0.2">
      <c r="A20" s="28">
        <f>IF(E20&lt;&gt;"",COUNTA($E$9:E20),"")</f>
        <v>11</v>
      </c>
      <c r="B20" s="71" t="s">
        <v>5</v>
      </c>
      <c r="C20" s="74" t="s">
        <v>415</v>
      </c>
      <c r="D20" s="75" t="s">
        <v>119</v>
      </c>
      <c r="E20" s="75" t="s">
        <v>119</v>
      </c>
      <c r="F20" s="75" t="s">
        <v>119</v>
      </c>
      <c r="G20" s="75" t="s">
        <v>119</v>
      </c>
      <c r="H20" s="75" t="s">
        <v>119</v>
      </c>
      <c r="I20" s="75" t="s">
        <v>14</v>
      </c>
    </row>
    <row r="21" spans="1:9" ht="11.45" customHeight="1" x14ac:dyDescent="0.2">
      <c r="A21" s="28">
        <f>IF(E21&lt;&gt;"",COUNTA($E$9:E21),"")</f>
        <v>12</v>
      </c>
      <c r="B21" s="71" t="s">
        <v>5</v>
      </c>
      <c r="C21" s="74" t="s">
        <v>27</v>
      </c>
      <c r="D21" s="75" t="s">
        <v>119</v>
      </c>
      <c r="E21" s="75" t="s">
        <v>119</v>
      </c>
      <c r="F21" s="75" t="s">
        <v>119</v>
      </c>
      <c r="G21" s="75" t="s">
        <v>119</v>
      </c>
      <c r="H21" s="75" t="s">
        <v>119</v>
      </c>
      <c r="I21" s="75" t="s">
        <v>14</v>
      </c>
    </row>
    <row r="22" spans="1:9" ht="20.100000000000001" customHeight="1" x14ac:dyDescent="0.2">
      <c r="A22" s="28">
        <f>IF(E22&lt;&gt;"",COUNTA($E$9:E22),"")</f>
        <v>13</v>
      </c>
      <c r="B22" s="71" t="s">
        <v>417</v>
      </c>
      <c r="C22" s="74" t="s">
        <v>414</v>
      </c>
      <c r="D22" s="75" t="s">
        <v>119</v>
      </c>
      <c r="E22" s="75" t="s">
        <v>14</v>
      </c>
      <c r="F22" s="75" t="s">
        <v>14</v>
      </c>
      <c r="G22" s="75" t="s">
        <v>119</v>
      </c>
      <c r="H22" s="75" t="s">
        <v>14</v>
      </c>
      <c r="I22" s="75" t="s">
        <v>14</v>
      </c>
    </row>
    <row r="23" spans="1:9" ht="11.45" customHeight="1" x14ac:dyDescent="0.2">
      <c r="A23" s="28">
        <f>IF(E23&lt;&gt;"",COUNTA($E$9:E23),"")</f>
        <v>14</v>
      </c>
      <c r="B23" s="71" t="s">
        <v>5</v>
      </c>
      <c r="C23" s="74" t="s">
        <v>415</v>
      </c>
      <c r="D23" s="75" t="s">
        <v>14</v>
      </c>
      <c r="E23" s="75" t="s">
        <v>14</v>
      </c>
      <c r="F23" s="75" t="s">
        <v>14</v>
      </c>
      <c r="G23" s="75" t="s">
        <v>14</v>
      </c>
      <c r="H23" s="75" t="s">
        <v>14</v>
      </c>
      <c r="I23" s="75" t="s">
        <v>14</v>
      </c>
    </row>
    <row r="24" spans="1:9" ht="11.45" customHeight="1" x14ac:dyDescent="0.2">
      <c r="A24" s="28">
        <f>IF(E24&lt;&gt;"",COUNTA($E$9:E24),"")</f>
        <v>15</v>
      </c>
      <c r="B24" s="71" t="s">
        <v>5</v>
      </c>
      <c r="C24" s="74" t="s">
        <v>27</v>
      </c>
      <c r="D24" s="75" t="s">
        <v>119</v>
      </c>
      <c r="E24" s="75" t="s">
        <v>14</v>
      </c>
      <c r="F24" s="75" t="s">
        <v>14</v>
      </c>
      <c r="G24" s="75" t="s">
        <v>119</v>
      </c>
      <c r="H24" s="75" t="s">
        <v>14</v>
      </c>
      <c r="I24" s="75" t="s">
        <v>14</v>
      </c>
    </row>
    <row r="25" spans="1:9" ht="20.100000000000001" customHeight="1" x14ac:dyDescent="0.2">
      <c r="A25" s="28">
        <f>IF(E25&lt;&gt;"",COUNTA($E$9:E25),"")</f>
        <v>16</v>
      </c>
      <c r="B25" s="71" t="s">
        <v>549</v>
      </c>
      <c r="C25" s="74" t="s">
        <v>414</v>
      </c>
      <c r="D25" s="75" t="s">
        <v>119</v>
      </c>
      <c r="E25" s="75" t="s">
        <v>119</v>
      </c>
      <c r="F25" s="75" t="s">
        <v>14</v>
      </c>
      <c r="G25" s="75" t="s">
        <v>14</v>
      </c>
      <c r="H25" s="75" t="s">
        <v>119</v>
      </c>
      <c r="I25" s="75" t="s">
        <v>14</v>
      </c>
    </row>
    <row r="26" spans="1:9" ht="11.45" customHeight="1" x14ac:dyDescent="0.2">
      <c r="A26" s="28">
        <f>IF(E26&lt;&gt;"",COUNTA($E$9:E26),"")</f>
        <v>17</v>
      </c>
      <c r="B26" s="71" t="s">
        <v>5</v>
      </c>
      <c r="C26" s="74" t="s">
        <v>415</v>
      </c>
      <c r="D26" s="75" t="s">
        <v>119</v>
      </c>
      <c r="E26" s="75" t="s">
        <v>14</v>
      </c>
      <c r="F26" s="75" t="s">
        <v>14</v>
      </c>
      <c r="G26" s="75" t="s">
        <v>14</v>
      </c>
      <c r="H26" s="75" t="s">
        <v>119</v>
      </c>
      <c r="I26" s="75" t="s">
        <v>14</v>
      </c>
    </row>
    <row r="27" spans="1:9" ht="11.45" customHeight="1" x14ac:dyDescent="0.2">
      <c r="A27" s="28">
        <f>IF(E27&lt;&gt;"",COUNTA($E$9:E27),"")</f>
        <v>18</v>
      </c>
      <c r="B27" s="71" t="s">
        <v>5</v>
      </c>
      <c r="C27" s="74" t="s">
        <v>27</v>
      </c>
      <c r="D27" s="75" t="s">
        <v>119</v>
      </c>
      <c r="E27" s="75" t="s">
        <v>119</v>
      </c>
      <c r="F27" s="75" t="s">
        <v>14</v>
      </c>
      <c r="G27" s="75" t="s">
        <v>14</v>
      </c>
      <c r="H27" s="75" t="s">
        <v>119</v>
      </c>
      <c r="I27" s="75" t="s">
        <v>14</v>
      </c>
    </row>
  </sheetData>
  <mergeCells count="15">
    <mergeCell ref="A3:A6"/>
    <mergeCell ref="A1:C1"/>
    <mergeCell ref="D1:I1"/>
    <mergeCell ref="D2:I2"/>
    <mergeCell ref="A2:C2"/>
    <mergeCell ref="I4:I5"/>
    <mergeCell ref="E4:E5"/>
    <mergeCell ref="F4:F5"/>
    <mergeCell ref="G4:G5"/>
    <mergeCell ref="H4:H5"/>
    <mergeCell ref="D3:D5"/>
    <mergeCell ref="D6:I6"/>
    <mergeCell ref="E3:I3"/>
    <mergeCell ref="C3:C6"/>
    <mergeCell ref="B3: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A623 2019 00&amp;R&amp;7&amp;P</oddFooter>
    <evenFooter>&amp;L&amp;7&amp;P&amp;R&amp;7StatA MV, Statistischer Bericht A623 2019 00</evenFooter>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52"/>
  <sheetViews>
    <sheetView zoomScale="140" zoomScaleNormal="140" workbookViewId="0">
      <pane xSplit="3" ySplit="13" topLeftCell="D14" activePane="bottomRight" state="frozen"/>
      <selection activeCell="A6" sqref="A6:D6"/>
      <selection pane="topRight" activeCell="A6" sqref="A6:D6"/>
      <selection pane="bottomLeft" activeCell="A6" sqref="A6:D6"/>
      <selection pane="bottomRight" activeCell="D14" sqref="D14"/>
    </sheetView>
  </sheetViews>
  <sheetFormatPr baseColWidth="10" defaultColWidth="9.140625" defaultRowHeight="11.45" customHeight="1" x14ac:dyDescent="0.2"/>
  <cols>
    <col min="1" max="1" width="3.7109375" style="60" customWidth="1"/>
    <col min="2" max="2" width="15.7109375" style="60" customWidth="1"/>
    <col min="3" max="3" width="8.7109375" style="60" customWidth="1"/>
    <col min="4" max="4" width="6.7109375" style="60" customWidth="1"/>
    <col min="5" max="7" width="5.7109375" style="60" customWidth="1"/>
    <col min="8" max="10" width="6.7109375" style="60" customWidth="1"/>
    <col min="11" max="11" width="5.7109375" style="60" customWidth="1"/>
    <col min="12" max="13" width="6.7109375" style="60" customWidth="1"/>
    <col min="14" max="16384" width="9.140625" style="60"/>
  </cols>
  <sheetData>
    <row r="1" spans="1:13" s="69" customFormat="1" ht="15" customHeight="1" x14ac:dyDescent="0.2">
      <c r="A1" s="315" t="s">
        <v>153</v>
      </c>
      <c r="B1" s="316"/>
      <c r="C1" s="316"/>
      <c r="D1" s="308" t="s">
        <v>657</v>
      </c>
      <c r="E1" s="308"/>
      <c r="F1" s="308"/>
      <c r="G1" s="308"/>
      <c r="H1" s="308"/>
      <c r="I1" s="308"/>
      <c r="J1" s="308"/>
      <c r="K1" s="308"/>
      <c r="L1" s="308"/>
      <c r="M1" s="309"/>
    </row>
    <row r="2" spans="1:13" s="67" customFormat="1" ht="45" customHeight="1" x14ac:dyDescent="0.2">
      <c r="A2" s="304" t="s">
        <v>299</v>
      </c>
      <c r="B2" s="305"/>
      <c r="C2" s="305"/>
      <c r="D2" s="302" t="s">
        <v>684</v>
      </c>
      <c r="E2" s="302"/>
      <c r="F2" s="302"/>
      <c r="G2" s="302"/>
      <c r="H2" s="302"/>
      <c r="I2" s="302"/>
      <c r="J2" s="302"/>
      <c r="K2" s="302"/>
      <c r="L2" s="302"/>
      <c r="M2" s="303"/>
    </row>
    <row r="3" spans="1:13" ht="11.45" customHeight="1" x14ac:dyDescent="0.2">
      <c r="A3" s="306" t="s">
        <v>166</v>
      </c>
      <c r="B3" s="240" t="s">
        <v>598</v>
      </c>
      <c r="C3" s="299" t="s">
        <v>25</v>
      </c>
      <c r="D3" s="299" t="s">
        <v>2</v>
      </c>
      <c r="E3" s="299"/>
      <c r="F3" s="299"/>
      <c r="G3" s="299"/>
      <c r="H3" s="299"/>
      <c r="I3" s="299" t="s">
        <v>19</v>
      </c>
      <c r="J3" s="299"/>
      <c r="K3" s="299"/>
      <c r="L3" s="299" t="s">
        <v>301</v>
      </c>
      <c r="M3" s="301"/>
    </row>
    <row r="4" spans="1:13" ht="11.45" customHeight="1" x14ac:dyDescent="0.2">
      <c r="A4" s="307"/>
      <c r="B4" s="270"/>
      <c r="C4" s="299"/>
      <c r="D4" s="299"/>
      <c r="E4" s="299"/>
      <c r="F4" s="299"/>
      <c r="G4" s="299"/>
      <c r="H4" s="299"/>
      <c r="I4" s="299"/>
      <c r="J4" s="299"/>
      <c r="K4" s="299"/>
      <c r="L4" s="299"/>
      <c r="M4" s="301"/>
    </row>
    <row r="5" spans="1:13" ht="11.45" customHeight="1" x14ac:dyDescent="0.2">
      <c r="A5" s="307"/>
      <c r="B5" s="270"/>
      <c r="C5" s="299"/>
      <c r="D5" s="299" t="s">
        <v>284</v>
      </c>
      <c r="E5" s="299" t="s">
        <v>304</v>
      </c>
      <c r="F5" s="299" t="s">
        <v>305</v>
      </c>
      <c r="G5" s="299" t="s">
        <v>306</v>
      </c>
      <c r="H5" s="299" t="s">
        <v>307</v>
      </c>
      <c r="I5" s="299" t="s">
        <v>277</v>
      </c>
      <c r="J5" s="299" t="s">
        <v>71</v>
      </c>
      <c r="K5" s="299"/>
      <c r="L5" s="299" t="s">
        <v>277</v>
      </c>
      <c r="M5" s="56" t="s">
        <v>29</v>
      </c>
    </row>
    <row r="6" spans="1:13" ht="11.45" customHeight="1" x14ac:dyDescent="0.2">
      <c r="A6" s="307"/>
      <c r="B6" s="270"/>
      <c r="C6" s="299"/>
      <c r="D6" s="299"/>
      <c r="E6" s="299"/>
      <c r="F6" s="299"/>
      <c r="G6" s="299"/>
      <c r="H6" s="299"/>
      <c r="I6" s="299"/>
      <c r="J6" s="299" t="s">
        <v>302</v>
      </c>
      <c r="K6" s="299" t="s">
        <v>303</v>
      </c>
      <c r="L6" s="299"/>
      <c r="M6" s="301" t="s">
        <v>371</v>
      </c>
    </row>
    <row r="7" spans="1:13" ht="11.45" customHeight="1" x14ac:dyDescent="0.2">
      <c r="A7" s="307"/>
      <c r="B7" s="270"/>
      <c r="C7" s="299"/>
      <c r="D7" s="299"/>
      <c r="E7" s="299"/>
      <c r="F7" s="299"/>
      <c r="G7" s="299"/>
      <c r="H7" s="299"/>
      <c r="I7" s="299"/>
      <c r="J7" s="299"/>
      <c r="K7" s="299"/>
      <c r="L7" s="299"/>
      <c r="M7" s="301"/>
    </row>
    <row r="8" spans="1:13" ht="11.45" customHeight="1" x14ac:dyDescent="0.2">
      <c r="A8" s="307"/>
      <c r="B8" s="270"/>
      <c r="C8" s="299"/>
      <c r="D8" s="299"/>
      <c r="E8" s="299"/>
      <c r="F8" s="299"/>
      <c r="G8" s="299"/>
      <c r="H8" s="299"/>
      <c r="I8" s="299"/>
      <c r="J8" s="299"/>
      <c r="K8" s="299"/>
      <c r="L8" s="299"/>
      <c r="M8" s="301"/>
    </row>
    <row r="9" spans="1:13" ht="11.45" customHeight="1" x14ac:dyDescent="0.2">
      <c r="A9" s="307"/>
      <c r="B9" s="270"/>
      <c r="C9" s="299"/>
      <c r="D9" s="299"/>
      <c r="E9" s="299"/>
      <c r="F9" s="299"/>
      <c r="G9" s="299"/>
      <c r="H9" s="299"/>
      <c r="I9" s="299"/>
      <c r="J9" s="299"/>
      <c r="K9" s="299"/>
      <c r="L9" s="299"/>
      <c r="M9" s="301"/>
    </row>
    <row r="10" spans="1:13" ht="11.45" customHeight="1" x14ac:dyDescent="0.2">
      <c r="A10" s="307"/>
      <c r="B10" s="270"/>
      <c r="C10" s="299"/>
      <c r="D10" s="299"/>
      <c r="E10" s="299"/>
      <c r="F10" s="299"/>
      <c r="G10" s="299"/>
      <c r="H10" s="299"/>
      <c r="I10" s="299"/>
      <c r="J10" s="299"/>
      <c r="K10" s="299"/>
      <c r="L10" s="299"/>
      <c r="M10" s="301"/>
    </row>
    <row r="11" spans="1:13" ht="11.45" customHeight="1" x14ac:dyDescent="0.2">
      <c r="A11" s="307"/>
      <c r="B11" s="270"/>
      <c r="C11" s="299"/>
      <c r="D11" s="299"/>
      <c r="E11" s="299"/>
      <c r="F11" s="299"/>
      <c r="G11" s="299"/>
      <c r="H11" s="299"/>
      <c r="I11" s="299"/>
      <c r="J11" s="299"/>
      <c r="K11" s="299"/>
      <c r="L11" s="299"/>
      <c r="M11" s="301"/>
    </row>
    <row r="12" spans="1:13" ht="11.45" customHeight="1" x14ac:dyDescent="0.2">
      <c r="A12" s="307"/>
      <c r="B12" s="270"/>
      <c r="C12" s="299"/>
      <c r="D12" s="320" t="s">
        <v>10</v>
      </c>
      <c r="E12" s="299"/>
      <c r="F12" s="299"/>
      <c r="G12" s="299"/>
      <c r="H12" s="299"/>
      <c r="I12" s="299"/>
      <c r="J12" s="299"/>
      <c r="K12" s="299"/>
      <c r="L12" s="299"/>
      <c r="M12" s="301"/>
    </row>
    <row r="13" spans="1:13" ht="11.45" customHeight="1" x14ac:dyDescent="0.2">
      <c r="A13" s="29">
        <v>1</v>
      </c>
      <c r="B13" s="30">
        <v>2</v>
      </c>
      <c r="C13" s="53">
        <v>3</v>
      </c>
      <c r="D13" s="30">
        <v>4</v>
      </c>
      <c r="E13" s="30">
        <v>5</v>
      </c>
      <c r="F13" s="30">
        <v>6</v>
      </c>
      <c r="G13" s="30">
        <v>7</v>
      </c>
      <c r="H13" s="30">
        <v>8</v>
      </c>
      <c r="I13" s="30">
        <v>9</v>
      </c>
      <c r="J13" s="30">
        <v>10</v>
      </c>
      <c r="K13" s="30">
        <v>11</v>
      </c>
      <c r="L13" s="30">
        <v>12</v>
      </c>
      <c r="M13" s="31">
        <v>13</v>
      </c>
    </row>
    <row r="14" spans="1:13" ht="11.45" customHeight="1" x14ac:dyDescent="0.2">
      <c r="A14" s="52"/>
      <c r="B14" s="76"/>
      <c r="C14" s="77"/>
      <c r="D14" s="49"/>
      <c r="E14" s="49"/>
      <c r="F14" s="49"/>
      <c r="G14" s="49"/>
      <c r="H14" s="49"/>
      <c r="I14" s="49"/>
      <c r="J14" s="49"/>
      <c r="K14" s="49"/>
      <c r="L14" s="49"/>
      <c r="M14" s="48"/>
    </row>
    <row r="15" spans="1:13" ht="11.45" customHeight="1" x14ac:dyDescent="0.2">
      <c r="A15" s="28">
        <f>IF(E15&lt;&gt;"",COUNTA($E$15:E15),"")</f>
        <v>1</v>
      </c>
      <c r="B15" s="32" t="s">
        <v>309</v>
      </c>
      <c r="C15" s="66" t="s">
        <v>414</v>
      </c>
      <c r="D15" s="140">
        <v>781.4</v>
      </c>
      <c r="E15" s="140">
        <v>104.1</v>
      </c>
      <c r="F15" s="140">
        <v>256.8</v>
      </c>
      <c r="G15" s="140">
        <v>250.5</v>
      </c>
      <c r="H15" s="140">
        <v>170</v>
      </c>
      <c r="I15" s="140">
        <v>419.4</v>
      </c>
      <c r="J15" s="140">
        <v>401.2</v>
      </c>
      <c r="K15" s="140">
        <v>18.2</v>
      </c>
      <c r="L15" s="140">
        <v>361.9</v>
      </c>
      <c r="M15" s="141">
        <v>5.3</v>
      </c>
    </row>
    <row r="16" spans="1:13" ht="11.45" customHeight="1" x14ac:dyDescent="0.2">
      <c r="A16" s="28">
        <f>IF(E16&lt;&gt;"",COUNTA($E$15:E16),"")</f>
        <v>2</v>
      </c>
      <c r="B16" s="59" t="s">
        <v>310</v>
      </c>
      <c r="C16" s="66" t="s">
        <v>415</v>
      </c>
      <c r="D16" s="140">
        <v>799</v>
      </c>
      <c r="E16" s="140">
        <v>99.6</v>
      </c>
      <c r="F16" s="140">
        <v>236.4</v>
      </c>
      <c r="G16" s="140">
        <v>245.9</v>
      </c>
      <c r="H16" s="140">
        <v>217.1</v>
      </c>
      <c r="I16" s="140">
        <v>372.8</v>
      </c>
      <c r="J16" s="140">
        <v>359.7</v>
      </c>
      <c r="K16" s="140">
        <v>13.1</v>
      </c>
      <c r="L16" s="140">
        <v>426.2</v>
      </c>
      <c r="M16" s="141" t="s">
        <v>119</v>
      </c>
    </row>
    <row r="17" spans="1:13" ht="11.45" customHeight="1" x14ac:dyDescent="0.2">
      <c r="A17" s="28">
        <f>IF(E17&lt;&gt;"",COUNTA($E$15:E17),"")</f>
        <v>3</v>
      </c>
      <c r="B17" s="59"/>
      <c r="C17" s="66" t="s">
        <v>416</v>
      </c>
      <c r="D17" s="140">
        <v>1580.3</v>
      </c>
      <c r="E17" s="140">
        <v>203.7</v>
      </c>
      <c r="F17" s="140">
        <v>493.2</v>
      </c>
      <c r="G17" s="140">
        <v>496.3</v>
      </c>
      <c r="H17" s="140">
        <v>387.1</v>
      </c>
      <c r="I17" s="140">
        <v>792.2</v>
      </c>
      <c r="J17" s="140">
        <v>760.9</v>
      </c>
      <c r="K17" s="140">
        <v>31.3</v>
      </c>
      <c r="L17" s="140">
        <v>788.1</v>
      </c>
      <c r="M17" s="141">
        <v>7.6</v>
      </c>
    </row>
    <row r="18" spans="1:13" ht="11.45" customHeight="1" x14ac:dyDescent="0.2">
      <c r="A18" s="28" t="str">
        <f>IF(E18&lt;&gt;"",COUNTA($E$15:E18),"")</f>
        <v/>
      </c>
      <c r="B18" s="93"/>
      <c r="C18" s="94"/>
      <c r="D18" s="49"/>
      <c r="E18" s="49"/>
      <c r="F18" s="49"/>
      <c r="G18" s="49"/>
      <c r="H18" s="49"/>
      <c r="I18" s="49"/>
      <c r="J18" s="49"/>
      <c r="K18" s="49"/>
      <c r="L18" s="49"/>
      <c r="M18" s="48"/>
    </row>
    <row r="19" spans="1:13" ht="11.45" customHeight="1" x14ac:dyDescent="0.2">
      <c r="A19" s="28">
        <f>IF(E19&lt;&gt;"",COUNTA($E$15:E19),"")</f>
        <v>4</v>
      </c>
      <c r="B19" s="33" t="s">
        <v>318</v>
      </c>
      <c r="C19" s="74" t="s">
        <v>414</v>
      </c>
      <c r="D19" s="49">
        <v>102.7</v>
      </c>
      <c r="E19" s="49">
        <v>11.6</v>
      </c>
      <c r="F19" s="49">
        <v>43.4</v>
      </c>
      <c r="G19" s="49">
        <v>25.6</v>
      </c>
      <c r="H19" s="49">
        <v>22.1</v>
      </c>
      <c r="I19" s="49">
        <v>58.9</v>
      </c>
      <c r="J19" s="49">
        <v>56.3</v>
      </c>
      <c r="K19" s="49" t="s">
        <v>119</v>
      </c>
      <c r="L19" s="49">
        <v>43.8</v>
      </c>
      <c r="M19" s="48" t="s">
        <v>119</v>
      </c>
    </row>
    <row r="20" spans="1:13" ht="11.45" customHeight="1" x14ac:dyDescent="0.2">
      <c r="A20" s="28">
        <f>IF(E20&lt;&gt;"",COUNTA($E$15:E20),"")</f>
        <v>5</v>
      </c>
      <c r="B20" s="33"/>
      <c r="C20" s="74" t="s">
        <v>415</v>
      </c>
      <c r="D20" s="49">
        <v>103.9</v>
      </c>
      <c r="E20" s="49">
        <v>9.3000000000000007</v>
      </c>
      <c r="F20" s="49">
        <v>38.700000000000003</v>
      </c>
      <c r="G20" s="49">
        <v>26</v>
      </c>
      <c r="H20" s="49">
        <v>29.9</v>
      </c>
      <c r="I20" s="49">
        <v>50.8</v>
      </c>
      <c r="J20" s="49">
        <v>48.9</v>
      </c>
      <c r="K20" s="49" t="s">
        <v>119</v>
      </c>
      <c r="L20" s="49">
        <v>53.1</v>
      </c>
      <c r="M20" s="48" t="s">
        <v>119</v>
      </c>
    </row>
    <row r="21" spans="1:13" ht="11.45" customHeight="1" x14ac:dyDescent="0.2">
      <c r="A21" s="28">
        <f>IF(E21&lt;&gt;"",COUNTA($E$15:E21),"")</f>
        <v>6</v>
      </c>
      <c r="B21" s="33"/>
      <c r="C21" s="66" t="s">
        <v>27</v>
      </c>
      <c r="D21" s="140">
        <v>206.6</v>
      </c>
      <c r="E21" s="140">
        <v>20.9</v>
      </c>
      <c r="F21" s="140">
        <v>82</v>
      </c>
      <c r="G21" s="140">
        <v>51.6</v>
      </c>
      <c r="H21" s="140">
        <v>52</v>
      </c>
      <c r="I21" s="140">
        <v>109.6</v>
      </c>
      <c r="J21" s="140">
        <v>105.2</v>
      </c>
      <c r="K21" s="140" t="s">
        <v>119</v>
      </c>
      <c r="L21" s="140">
        <v>97</v>
      </c>
      <c r="M21" s="141" t="s">
        <v>119</v>
      </c>
    </row>
    <row r="22" spans="1:13" ht="11.45" customHeight="1" x14ac:dyDescent="0.2">
      <c r="A22" s="28" t="str">
        <f>IF(E22&lt;&gt;"",COUNTA($E$15:E22),"")</f>
        <v/>
      </c>
      <c r="B22" s="93"/>
      <c r="C22" s="94"/>
      <c r="D22" s="49"/>
      <c r="E22" s="49"/>
      <c r="F22" s="49"/>
      <c r="G22" s="49"/>
      <c r="H22" s="49"/>
      <c r="I22" s="49"/>
      <c r="J22" s="49"/>
      <c r="K22" s="49"/>
      <c r="L22" s="49"/>
      <c r="M22" s="48"/>
    </row>
    <row r="23" spans="1:13" ht="11.45" customHeight="1" x14ac:dyDescent="0.2">
      <c r="A23" s="28">
        <f>IF(E23&lt;&gt;"",COUNTA($E$15:E23),"")</f>
        <v>7</v>
      </c>
      <c r="B23" s="33" t="s">
        <v>599</v>
      </c>
      <c r="C23" s="74" t="s">
        <v>414</v>
      </c>
      <c r="D23" s="49">
        <v>48.1</v>
      </c>
      <c r="E23" s="49">
        <v>8.1</v>
      </c>
      <c r="F23" s="49">
        <v>16.600000000000001</v>
      </c>
      <c r="G23" s="49">
        <v>11.9</v>
      </c>
      <c r="H23" s="49">
        <v>11.5</v>
      </c>
      <c r="I23" s="49">
        <v>25.1</v>
      </c>
      <c r="J23" s="49">
        <v>23.1</v>
      </c>
      <c r="K23" s="49" t="s">
        <v>119</v>
      </c>
      <c r="L23" s="49">
        <v>23</v>
      </c>
      <c r="M23" s="48" t="s">
        <v>119</v>
      </c>
    </row>
    <row r="24" spans="1:13" ht="11.45" customHeight="1" x14ac:dyDescent="0.2">
      <c r="A24" s="28">
        <f>IF(E24&lt;&gt;"",COUNTA($E$15:E24),"")</f>
        <v>8</v>
      </c>
      <c r="B24" s="33"/>
      <c r="C24" s="74" t="s">
        <v>415</v>
      </c>
      <c r="D24" s="49">
        <v>45.7</v>
      </c>
      <c r="E24" s="49">
        <v>6.6</v>
      </c>
      <c r="F24" s="49">
        <v>15.3</v>
      </c>
      <c r="G24" s="49">
        <v>11.9</v>
      </c>
      <c r="H24" s="49">
        <v>11.8</v>
      </c>
      <c r="I24" s="49">
        <v>21.9</v>
      </c>
      <c r="J24" s="49">
        <v>20.8</v>
      </c>
      <c r="K24" s="49" t="s">
        <v>119</v>
      </c>
      <c r="L24" s="49">
        <v>23.8</v>
      </c>
      <c r="M24" s="48" t="s">
        <v>119</v>
      </c>
    </row>
    <row r="25" spans="1:13" ht="11.45" customHeight="1" x14ac:dyDescent="0.2">
      <c r="A25" s="28">
        <f>IF(E25&lt;&gt;"",COUNTA($E$15:E25),"")</f>
        <v>9</v>
      </c>
      <c r="B25" s="33"/>
      <c r="C25" s="66" t="s">
        <v>27</v>
      </c>
      <c r="D25" s="140">
        <v>93.8</v>
      </c>
      <c r="E25" s="140">
        <v>14.7</v>
      </c>
      <c r="F25" s="140">
        <v>31.9</v>
      </c>
      <c r="G25" s="140">
        <v>23.8</v>
      </c>
      <c r="H25" s="140">
        <v>23.4</v>
      </c>
      <c r="I25" s="140">
        <v>47</v>
      </c>
      <c r="J25" s="140">
        <v>43.9</v>
      </c>
      <c r="K25" s="140" t="s">
        <v>119</v>
      </c>
      <c r="L25" s="140">
        <v>46.8</v>
      </c>
      <c r="M25" s="141" t="s">
        <v>119</v>
      </c>
    </row>
    <row r="26" spans="1:13" ht="11.45" customHeight="1" x14ac:dyDescent="0.2">
      <c r="A26" s="28" t="str">
        <f>IF(E26&lt;&gt;"",COUNTA($E$15:E26),"")</f>
        <v/>
      </c>
      <c r="B26" s="33"/>
      <c r="C26" s="74"/>
      <c r="D26" s="49"/>
      <c r="E26" s="49"/>
      <c r="F26" s="49"/>
      <c r="G26" s="49"/>
      <c r="H26" s="49"/>
      <c r="I26" s="49"/>
      <c r="J26" s="49"/>
      <c r="K26" s="49"/>
      <c r="L26" s="49"/>
      <c r="M26" s="48"/>
    </row>
    <row r="27" spans="1:13" ht="11.45" customHeight="1" x14ac:dyDescent="0.2">
      <c r="A27" s="28">
        <f>IF(E27&lt;&gt;"",COUNTA($E$15:E27),"")</f>
        <v>10</v>
      </c>
      <c r="B27" s="33" t="s">
        <v>600</v>
      </c>
      <c r="C27" s="74" t="s">
        <v>414</v>
      </c>
      <c r="D27" s="49">
        <v>120</v>
      </c>
      <c r="E27" s="49">
        <v>14.7</v>
      </c>
      <c r="F27" s="49">
        <v>35</v>
      </c>
      <c r="G27" s="49">
        <v>42.8</v>
      </c>
      <c r="H27" s="49">
        <v>27.5</v>
      </c>
      <c r="I27" s="49">
        <v>63.2</v>
      </c>
      <c r="J27" s="49">
        <v>61.6</v>
      </c>
      <c r="K27" s="49" t="s">
        <v>119</v>
      </c>
      <c r="L27" s="49">
        <v>56.7</v>
      </c>
      <c r="M27" s="48" t="s">
        <v>119</v>
      </c>
    </row>
    <row r="28" spans="1:13" ht="11.45" customHeight="1" x14ac:dyDescent="0.2">
      <c r="A28" s="28">
        <f>IF(E28&lt;&gt;"",COUNTA($E$15:E28),"")</f>
        <v>11</v>
      </c>
      <c r="B28" s="33" t="s">
        <v>601</v>
      </c>
      <c r="C28" s="74" t="s">
        <v>415</v>
      </c>
      <c r="D28" s="49">
        <v>131.19999999999999</v>
      </c>
      <c r="E28" s="49">
        <v>15.1</v>
      </c>
      <c r="F28" s="49">
        <v>35.299999999999997</v>
      </c>
      <c r="G28" s="49">
        <v>43.5</v>
      </c>
      <c r="H28" s="49">
        <v>37.299999999999997</v>
      </c>
      <c r="I28" s="49">
        <v>63.6</v>
      </c>
      <c r="J28" s="49">
        <v>60</v>
      </c>
      <c r="K28" s="49" t="s">
        <v>119</v>
      </c>
      <c r="L28" s="49">
        <v>67.7</v>
      </c>
      <c r="M28" s="48" t="s">
        <v>119</v>
      </c>
    </row>
    <row r="29" spans="1:13" ht="11.45" customHeight="1" x14ac:dyDescent="0.2">
      <c r="A29" s="28">
        <f>IF(E29&lt;&gt;"",COUNTA($E$15:E29),"")</f>
        <v>12</v>
      </c>
      <c r="B29" s="33"/>
      <c r="C29" s="66" t="s">
        <v>27</v>
      </c>
      <c r="D29" s="140">
        <v>251.2</v>
      </c>
      <c r="E29" s="140">
        <v>29.9</v>
      </c>
      <c r="F29" s="140">
        <v>70.3</v>
      </c>
      <c r="G29" s="140">
        <v>86.2</v>
      </c>
      <c r="H29" s="140">
        <v>64.8</v>
      </c>
      <c r="I29" s="140">
        <v>126.8</v>
      </c>
      <c r="J29" s="140">
        <v>121.6</v>
      </c>
      <c r="K29" s="140">
        <v>5.2</v>
      </c>
      <c r="L29" s="140">
        <v>124.4</v>
      </c>
      <c r="M29" s="141" t="s">
        <v>119</v>
      </c>
    </row>
    <row r="30" spans="1:13" ht="11.45" customHeight="1" x14ac:dyDescent="0.2">
      <c r="A30" s="28" t="str">
        <f>IF(E30&lt;&gt;"",COUNTA($E$15:E30),"")</f>
        <v/>
      </c>
      <c r="B30" s="33"/>
      <c r="C30" s="74"/>
      <c r="D30" s="49"/>
      <c r="E30" s="49"/>
      <c r="F30" s="49"/>
      <c r="G30" s="49"/>
      <c r="H30" s="49"/>
      <c r="I30" s="49"/>
      <c r="J30" s="49"/>
      <c r="K30" s="49"/>
      <c r="L30" s="49"/>
      <c r="M30" s="48"/>
    </row>
    <row r="31" spans="1:13" ht="11.45" customHeight="1" x14ac:dyDescent="0.2">
      <c r="A31" s="28">
        <f>IF(E31&lt;&gt;"",COUNTA($E$15:E31),"")</f>
        <v>13</v>
      </c>
      <c r="B31" s="33" t="s">
        <v>602</v>
      </c>
      <c r="C31" s="74" t="s">
        <v>414</v>
      </c>
      <c r="D31" s="49">
        <v>104.8</v>
      </c>
      <c r="E31" s="49">
        <v>14.7</v>
      </c>
      <c r="F31" s="49">
        <v>35</v>
      </c>
      <c r="G31" s="49">
        <v>33.6</v>
      </c>
      <c r="H31" s="49">
        <v>21.5</v>
      </c>
      <c r="I31" s="49">
        <v>57.2</v>
      </c>
      <c r="J31" s="49">
        <v>54.1</v>
      </c>
      <c r="K31" s="49" t="s">
        <v>119</v>
      </c>
      <c r="L31" s="49">
        <v>47.7</v>
      </c>
      <c r="M31" s="48" t="s">
        <v>119</v>
      </c>
    </row>
    <row r="32" spans="1:13" ht="11.45" customHeight="1" x14ac:dyDescent="0.2">
      <c r="A32" s="28">
        <f>IF(E32&lt;&gt;"",COUNTA($E$15:E32),"")</f>
        <v>14</v>
      </c>
      <c r="B32" s="33"/>
      <c r="C32" s="74" t="s">
        <v>415</v>
      </c>
      <c r="D32" s="49">
        <v>104.2</v>
      </c>
      <c r="E32" s="49">
        <v>16.3</v>
      </c>
      <c r="F32" s="49">
        <v>30.1</v>
      </c>
      <c r="G32" s="49">
        <v>32.6</v>
      </c>
      <c r="H32" s="49">
        <v>25.2</v>
      </c>
      <c r="I32" s="49">
        <v>50.1</v>
      </c>
      <c r="J32" s="49">
        <v>48.9</v>
      </c>
      <c r="K32" s="49" t="s">
        <v>119</v>
      </c>
      <c r="L32" s="49">
        <v>54.2</v>
      </c>
      <c r="M32" s="48" t="s">
        <v>119</v>
      </c>
    </row>
    <row r="33" spans="1:13" ht="11.45" customHeight="1" x14ac:dyDescent="0.2">
      <c r="A33" s="28">
        <f>IF(E33&lt;&gt;"",COUNTA($E$15:E33),"")</f>
        <v>15</v>
      </c>
      <c r="B33" s="33"/>
      <c r="C33" s="66" t="s">
        <v>27</v>
      </c>
      <c r="D33" s="140">
        <v>209.1</v>
      </c>
      <c r="E33" s="140">
        <v>31</v>
      </c>
      <c r="F33" s="140">
        <v>65.099999999999994</v>
      </c>
      <c r="G33" s="140">
        <v>66.3</v>
      </c>
      <c r="H33" s="140">
        <v>46.7</v>
      </c>
      <c r="I33" s="140">
        <v>107.2</v>
      </c>
      <c r="J33" s="140">
        <v>103</v>
      </c>
      <c r="K33" s="140" t="s">
        <v>119</v>
      </c>
      <c r="L33" s="140">
        <v>101.8</v>
      </c>
      <c r="M33" s="141" t="s">
        <v>119</v>
      </c>
    </row>
    <row r="34" spans="1:13" ht="11.45" customHeight="1" x14ac:dyDescent="0.2">
      <c r="A34" s="28" t="str">
        <f>IF(E34&lt;&gt;"",COUNTA($E$15:E34),"")</f>
        <v/>
      </c>
      <c r="B34" s="33"/>
      <c r="C34" s="74"/>
      <c r="D34" s="49"/>
      <c r="E34" s="49"/>
      <c r="F34" s="49"/>
      <c r="G34" s="49"/>
      <c r="H34" s="49"/>
      <c r="I34" s="49"/>
      <c r="J34" s="49"/>
      <c r="K34" s="49"/>
      <c r="L34" s="49"/>
      <c r="M34" s="48"/>
    </row>
    <row r="35" spans="1:13" ht="11.45" customHeight="1" x14ac:dyDescent="0.2">
      <c r="A35" s="28">
        <f>IF(E35&lt;&gt;"",COUNTA($E$15:E35),"")</f>
        <v>16</v>
      </c>
      <c r="B35" s="33" t="s">
        <v>603</v>
      </c>
      <c r="C35" s="74" t="s">
        <v>414</v>
      </c>
      <c r="D35" s="49">
        <v>110.1</v>
      </c>
      <c r="E35" s="49">
        <v>15.6</v>
      </c>
      <c r="F35" s="49">
        <v>34.299999999999997</v>
      </c>
      <c r="G35" s="49">
        <v>37.4</v>
      </c>
      <c r="H35" s="49">
        <v>22.8</v>
      </c>
      <c r="I35" s="49">
        <v>62.1</v>
      </c>
      <c r="J35" s="49">
        <v>59.4</v>
      </c>
      <c r="K35" s="49" t="s">
        <v>119</v>
      </c>
      <c r="L35" s="49">
        <v>48</v>
      </c>
      <c r="M35" s="48" t="s">
        <v>119</v>
      </c>
    </row>
    <row r="36" spans="1:13" ht="11.45" customHeight="1" x14ac:dyDescent="0.2">
      <c r="A36" s="28">
        <f>IF(E36&lt;&gt;"",COUNTA($E$15:E36),"")</f>
        <v>17</v>
      </c>
      <c r="B36" s="33"/>
      <c r="C36" s="74" t="s">
        <v>415</v>
      </c>
      <c r="D36" s="49">
        <v>112.7</v>
      </c>
      <c r="E36" s="49">
        <v>15.2</v>
      </c>
      <c r="F36" s="49">
        <v>29.3</v>
      </c>
      <c r="G36" s="49">
        <v>37.700000000000003</v>
      </c>
      <c r="H36" s="49">
        <v>30.5</v>
      </c>
      <c r="I36" s="49">
        <v>53</v>
      </c>
      <c r="J36" s="49">
        <v>51.6</v>
      </c>
      <c r="K36" s="49" t="s">
        <v>119</v>
      </c>
      <c r="L36" s="49">
        <v>59.7</v>
      </c>
      <c r="M36" s="48" t="s">
        <v>119</v>
      </c>
    </row>
    <row r="37" spans="1:13" ht="11.45" customHeight="1" x14ac:dyDescent="0.2">
      <c r="A37" s="28">
        <f>IF(E37&lt;&gt;"",COUNTA($E$15:E37),"")</f>
        <v>18</v>
      </c>
      <c r="B37" s="33"/>
      <c r="C37" s="66" t="s">
        <v>27</v>
      </c>
      <c r="D37" s="140">
        <v>222.8</v>
      </c>
      <c r="E37" s="140">
        <v>30.8</v>
      </c>
      <c r="F37" s="140">
        <v>63.6</v>
      </c>
      <c r="G37" s="140">
        <v>75.099999999999994</v>
      </c>
      <c r="H37" s="140">
        <v>53.3</v>
      </c>
      <c r="I37" s="140">
        <v>115.1</v>
      </c>
      <c r="J37" s="140">
        <v>111</v>
      </c>
      <c r="K37" s="140" t="s">
        <v>119</v>
      </c>
      <c r="L37" s="140">
        <v>107.7</v>
      </c>
      <c r="M37" s="141" t="s">
        <v>119</v>
      </c>
    </row>
    <row r="38" spans="1:13" ht="11.45" customHeight="1" x14ac:dyDescent="0.2">
      <c r="A38" s="28" t="str">
        <f>IF(E38&lt;&gt;"",COUNTA($E$15:E38),"")</f>
        <v/>
      </c>
      <c r="B38" s="33"/>
      <c r="C38" s="74"/>
      <c r="D38" s="49"/>
      <c r="E38" s="49"/>
      <c r="F38" s="49"/>
      <c r="G38" s="49"/>
      <c r="H38" s="49"/>
      <c r="I38" s="49"/>
      <c r="J38" s="49"/>
      <c r="K38" s="49"/>
      <c r="L38" s="49"/>
      <c r="M38" s="48"/>
    </row>
    <row r="39" spans="1:13" ht="11.45" customHeight="1" x14ac:dyDescent="0.2">
      <c r="A39" s="28">
        <f>IF(E39&lt;&gt;"",COUNTA($E$15:E39),"")</f>
        <v>19</v>
      </c>
      <c r="B39" s="33" t="s">
        <v>604</v>
      </c>
      <c r="C39" s="74" t="s">
        <v>414</v>
      </c>
      <c r="D39" s="49">
        <v>78.7</v>
      </c>
      <c r="E39" s="49">
        <v>9.1999999999999993</v>
      </c>
      <c r="F39" s="49">
        <v>23.8</v>
      </c>
      <c r="G39" s="49">
        <v>27.6</v>
      </c>
      <c r="H39" s="49">
        <v>18.100000000000001</v>
      </c>
      <c r="I39" s="49">
        <v>42</v>
      </c>
      <c r="J39" s="49">
        <v>40.200000000000003</v>
      </c>
      <c r="K39" s="49" t="s">
        <v>119</v>
      </c>
      <c r="L39" s="49">
        <v>36.700000000000003</v>
      </c>
      <c r="M39" s="48" t="s">
        <v>119</v>
      </c>
    </row>
    <row r="40" spans="1:13" ht="11.45" customHeight="1" x14ac:dyDescent="0.2">
      <c r="A40" s="28">
        <f>IF(E40&lt;&gt;"",COUNTA($E$15:E40),"")</f>
        <v>20</v>
      </c>
      <c r="B40" s="33" t="s">
        <v>605</v>
      </c>
      <c r="C40" s="74" t="s">
        <v>415</v>
      </c>
      <c r="D40" s="49">
        <v>75.900000000000006</v>
      </c>
      <c r="E40" s="49">
        <v>7.8</v>
      </c>
      <c r="F40" s="49">
        <v>20.5</v>
      </c>
      <c r="G40" s="49">
        <v>24.6</v>
      </c>
      <c r="H40" s="49">
        <v>23</v>
      </c>
      <c r="I40" s="49">
        <v>33.1</v>
      </c>
      <c r="J40" s="49">
        <v>32.4</v>
      </c>
      <c r="K40" s="49" t="s">
        <v>119</v>
      </c>
      <c r="L40" s="49">
        <v>42.7</v>
      </c>
      <c r="M40" s="48" t="s">
        <v>119</v>
      </c>
    </row>
    <row r="41" spans="1:13" ht="11.45" customHeight="1" x14ac:dyDescent="0.2">
      <c r="A41" s="28">
        <f>IF(E41&lt;&gt;"",COUNTA($E$15:E41),"")</f>
        <v>21</v>
      </c>
      <c r="B41" s="33"/>
      <c r="C41" s="66" t="s">
        <v>27</v>
      </c>
      <c r="D41" s="140">
        <v>154.5</v>
      </c>
      <c r="E41" s="140">
        <v>17</v>
      </c>
      <c r="F41" s="140">
        <v>44.3</v>
      </c>
      <c r="G41" s="140">
        <v>52.2</v>
      </c>
      <c r="H41" s="140">
        <v>41.1</v>
      </c>
      <c r="I41" s="140">
        <v>75.099999999999994</v>
      </c>
      <c r="J41" s="140">
        <v>72.599999999999994</v>
      </c>
      <c r="K41" s="140" t="s">
        <v>119</v>
      </c>
      <c r="L41" s="140">
        <v>79.400000000000006</v>
      </c>
      <c r="M41" s="141" t="s">
        <v>119</v>
      </c>
    </row>
    <row r="42" spans="1:13" ht="11.45" customHeight="1" x14ac:dyDescent="0.2">
      <c r="A42" s="28" t="str">
        <f>IF(E42&lt;&gt;"",COUNTA($E$15:E42),"")</f>
        <v/>
      </c>
      <c r="B42" s="33"/>
      <c r="C42" s="74"/>
      <c r="D42" s="49"/>
      <c r="E42" s="49"/>
      <c r="F42" s="49"/>
      <c r="G42" s="49"/>
      <c r="H42" s="49"/>
      <c r="I42" s="49"/>
      <c r="J42" s="49"/>
      <c r="K42" s="49"/>
      <c r="L42" s="49"/>
      <c r="M42" s="48"/>
    </row>
    <row r="43" spans="1:13" ht="11.45" customHeight="1" x14ac:dyDescent="0.2">
      <c r="A43" s="28">
        <f>IF(E43&lt;&gt;"",COUNTA($E$15:E43),"")</f>
        <v>22</v>
      </c>
      <c r="B43" s="33" t="s">
        <v>606</v>
      </c>
      <c r="C43" s="74" t="s">
        <v>414</v>
      </c>
      <c r="D43" s="49">
        <v>112.9</v>
      </c>
      <c r="E43" s="49">
        <v>15.8</v>
      </c>
      <c r="F43" s="49">
        <v>39.200000000000003</v>
      </c>
      <c r="G43" s="49">
        <v>35.700000000000003</v>
      </c>
      <c r="H43" s="49">
        <v>22.1</v>
      </c>
      <c r="I43" s="49">
        <v>55.2</v>
      </c>
      <c r="J43" s="49">
        <v>53</v>
      </c>
      <c r="K43" s="49" t="s">
        <v>119</v>
      </c>
      <c r="L43" s="49">
        <v>57.6</v>
      </c>
      <c r="M43" s="48" t="s">
        <v>119</v>
      </c>
    </row>
    <row r="44" spans="1:13" ht="11.45" customHeight="1" x14ac:dyDescent="0.2">
      <c r="A44" s="28">
        <f>IF(E44&lt;&gt;"",COUNTA($E$15:E44),"")</f>
        <v>23</v>
      </c>
      <c r="B44" s="33" t="s">
        <v>607</v>
      </c>
      <c r="C44" s="74" t="s">
        <v>415</v>
      </c>
      <c r="D44" s="49">
        <v>119.6</v>
      </c>
      <c r="E44" s="49">
        <v>15.8</v>
      </c>
      <c r="F44" s="49">
        <v>36.5</v>
      </c>
      <c r="G44" s="49">
        <v>36.799999999999997</v>
      </c>
      <c r="H44" s="49">
        <v>30.5</v>
      </c>
      <c r="I44" s="49">
        <v>54.1</v>
      </c>
      <c r="J44" s="49">
        <v>52.5</v>
      </c>
      <c r="K44" s="49" t="s">
        <v>119</v>
      </c>
      <c r="L44" s="49">
        <v>65.599999999999994</v>
      </c>
      <c r="M44" s="48" t="s">
        <v>119</v>
      </c>
    </row>
    <row r="45" spans="1:13" ht="11.45" customHeight="1" x14ac:dyDescent="0.2">
      <c r="A45" s="28">
        <f>IF(E45&lt;&gt;"",COUNTA($E$15:E45),"")</f>
        <v>24</v>
      </c>
      <c r="B45" s="33"/>
      <c r="C45" s="66" t="s">
        <v>27</v>
      </c>
      <c r="D45" s="140">
        <v>232.5</v>
      </c>
      <c r="E45" s="140">
        <v>31.6</v>
      </c>
      <c r="F45" s="140">
        <v>75.8</v>
      </c>
      <c r="G45" s="140">
        <v>72.5</v>
      </c>
      <c r="H45" s="140">
        <v>52.6</v>
      </c>
      <c r="I45" s="140">
        <v>109.3</v>
      </c>
      <c r="J45" s="140">
        <v>105.5</v>
      </c>
      <c r="K45" s="140" t="s">
        <v>119</v>
      </c>
      <c r="L45" s="140">
        <v>123.2</v>
      </c>
      <c r="M45" s="141" t="s">
        <v>119</v>
      </c>
    </row>
    <row r="46" spans="1:13" ht="11.45" customHeight="1" x14ac:dyDescent="0.2">
      <c r="A46" s="28" t="str">
        <f>IF(E46&lt;&gt;"",COUNTA($E$15:E46),"")</f>
        <v/>
      </c>
      <c r="B46" s="33"/>
      <c r="C46" s="74"/>
      <c r="D46" s="49"/>
      <c r="E46" s="49"/>
      <c r="F46" s="49"/>
      <c r="G46" s="49"/>
      <c r="H46" s="49"/>
      <c r="I46" s="49"/>
      <c r="J46" s="49"/>
      <c r="K46" s="49"/>
      <c r="L46" s="49"/>
      <c r="M46" s="48"/>
    </row>
    <row r="47" spans="1:13" ht="11.45" customHeight="1" x14ac:dyDescent="0.2">
      <c r="A47" s="28">
        <f>IF(E47&lt;&gt;"",COUNTA($E$15:E47),"")</f>
        <v>25</v>
      </c>
      <c r="B47" s="33" t="s">
        <v>608</v>
      </c>
      <c r="C47" s="74" t="s">
        <v>414</v>
      </c>
      <c r="D47" s="49">
        <v>104.1</v>
      </c>
      <c r="E47" s="49">
        <v>14.4</v>
      </c>
      <c r="F47" s="49">
        <v>29.4</v>
      </c>
      <c r="G47" s="49">
        <v>35.9</v>
      </c>
      <c r="H47" s="49">
        <v>24.4</v>
      </c>
      <c r="I47" s="49">
        <v>55.7</v>
      </c>
      <c r="J47" s="49">
        <v>53.4</v>
      </c>
      <c r="K47" s="49" t="s">
        <v>119</v>
      </c>
      <c r="L47" s="49">
        <v>48.4</v>
      </c>
      <c r="M47" s="48" t="s">
        <v>119</v>
      </c>
    </row>
    <row r="48" spans="1:13" ht="11.45" customHeight="1" x14ac:dyDescent="0.2">
      <c r="A48" s="28">
        <f>IF(E48&lt;&gt;"",COUNTA($E$15:E48),"")</f>
        <v>26</v>
      </c>
      <c r="B48" s="33"/>
      <c r="C48" s="74" t="s">
        <v>415</v>
      </c>
      <c r="D48" s="49">
        <v>105.7</v>
      </c>
      <c r="E48" s="49">
        <v>13.5</v>
      </c>
      <c r="F48" s="49">
        <v>30.8</v>
      </c>
      <c r="G48" s="49">
        <v>32.700000000000003</v>
      </c>
      <c r="H48" s="49">
        <v>28.7</v>
      </c>
      <c r="I48" s="49">
        <v>46.3</v>
      </c>
      <c r="J48" s="49">
        <v>44.6</v>
      </c>
      <c r="K48" s="49" t="s">
        <v>119</v>
      </c>
      <c r="L48" s="49">
        <v>59.4</v>
      </c>
      <c r="M48" s="48" t="s">
        <v>119</v>
      </c>
    </row>
    <row r="49" spans="1:13" ht="11.45" customHeight="1" x14ac:dyDescent="0.2">
      <c r="A49" s="28">
        <f>IF(E49&lt;&gt;"",COUNTA($E$15:E49),"")</f>
        <v>27</v>
      </c>
      <c r="B49" s="33"/>
      <c r="C49" s="66" t="s">
        <v>27</v>
      </c>
      <c r="D49" s="140">
        <v>209.9</v>
      </c>
      <c r="E49" s="140">
        <v>27.9</v>
      </c>
      <c r="F49" s="140">
        <v>60.3</v>
      </c>
      <c r="G49" s="140">
        <v>68.599999999999994</v>
      </c>
      <c r="H49" s="140">
        <v>53.2</v>
      </c>
      <c r="I49" s="140">
        <v>102</v>
      </c>
      <c r="J49" s="140">
        <v>98.1</v>
      </c>
      <c r="K49" s="140" t="s">
        <v>119</v>
      </c>
      <c r="L49" s="140">
        <v>107.8</v>
      </c>
      <c r="M49" s="141" t="s">
        <v>119</v>
      </c>
    </row>
    <row r="52" spans="1:13" s="129" customFormat="1" ht="22.5" customHeight="1" x14ac:dyDescent="0.2">
      <c r="B52" s="321" t="s">
        <v>550</v>
      </c>
      <c r="C52" s="321"/>
      <c r="D52" s="321"/>
      <c r="E52" s="321"/>
      <c r="F52" s="321"/>
      <c r="G52" s="321"/>
      <c r="H52" s="321"/>
      <c r="I52" s="321"/>
      <c r="J52" s="321"/>
      <c r="K52" s="321"/>
      <c r="L52" s="321"/>
      <c r="M52" s="321"/>
    </row>
  </sheetData>
  <mergeCells count="23">
    <mergeCell ref="B52:M52"/>
    <mergeCell ref="J6:J11"/>
    <mergeCell ref="C3:C12"/>
    <mergeCell ref="L3:M4"/>
    <mergeCell ref="I3:K4"/>
    <mergeCell ref="M6:M11"/>
    <mergeCell ref="B3:B12"/>
    <mergeCell ref="F5:F11"/>
    <mergeCell ref="K6:K11"/>
    <mergeCell ref="G5:G11"/>
    <mergeCell ref="L5:L11"/>
    <mergeCell ref="I5:I11"/>
    <mergeCell ref="H5:H11"/>
    <mergeCell ref="D5:D11"/>
    <mergeCell ref="D3:H4"/>
    <mergeCell ref="J5:K5"/>
    <mergeCell ref="D1:M1"/>
    <mergeCell ref="E5:E11"/>
    <mergeCell ref="A2:C2"/>
    <mergeCell ref="A3:A12"/>
    <mergeCell ref="D12:M12"/>
    <mergeCell ref="A1:C1"/>
    <mergeCell ref="D2:M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A623 2019 00&amp;R&amp;7&amp;P</oddFooter>
    <evenFooter>&amp;L&amp;7&amp;P&amp;R&amp;7StatA MV, Statistischer Bericht A623 2019 00</evenFooter>
  </headerFooter>
  <legacyDrawing r:id="rId2"/>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9"/>
  <sheetViews>
    <sheetView zoomScale="140" zoomScaleNormal="140" workbookViewId="0">
      <pane xSplit="3" ySplit="10" topLeftCell="D11" activePane="bottomRight" state="frozen"/>
      <selection activeCell="A6" sqref="A6:D6"/>
      <selection pane="topRight" activeCell="A6" sqref="A6:D6"/>
      <selection pane="bottomLeft" activeCell="A6" sqref="A6:D6"/>
      <selection pane="bottomRight" activeCell="D11" sqref="D11"/>
    </sheetView>
  </sheetViews>
  <sheetFormatPr baseColWidth="10" defaultColWidth="9.140625" defaultRowHeight="11.45" customHeight="1" x14ac:dyDescent="0.2"/>
  <cols>
    <col min="1" max="1" width="3.7109375" style="60" customWidth="1"/>
    <col min="2" max="2" width="15.7109375" style="60" customWidth="1"/>
    <col min="3" max="3" width="8.7109375" style="60" customWidth="1"/>
    <col min="4" max="4" width="7.7109375" style="60" customWidth="1"/>
    <col min="5" max="5" width="8.7109375" style="60" customWidth="1"/>
    <col min="6" max="6" width="7.7109375" style="60" customWidth="1"/>
    <col min="7" max="7" width="8.7109375" style="60" customWidth="1"/>
    <col min="8" max="9" width="7.7109375" style="60" customWidth="1"/>
    <col min="10" max="10" width="8.28515625" style="60" customWidth="1"/>
    <col min="11" max="11" width="7.28515625" style="60" customWidth="1"/>
    <col min="12" max="16384" width="9.140625" style="60"/>
  </cols>
  <sheetData>
    <row r="1" spans="1:11" ht="15" customHeight="1" x14ac:dyDescent="0.2">
      <c r="A1" s="315" t="s">
        <v>153</v>
      </c>
      <c r="B1" s="316"/>
      <c r="C1" s="316"/>
      <c r="D1" s="308" t="s">
        <v>657</v>
      </c>
      <c r="E1" s="308"/>
      <c r="F1" s="308"/>
      <c r="G1" s="308"/>
      <c r="H1" s="308"/>
      <c r="I1" s="308"/>
      <c r="J1" s="308"/>
      <c r="K1" s="309"/>
    </row>
    <row r="2" spans="1:11" ht="45" customHeight="1" x14ac:dyDescent="0.2">
      <c r="A2" s="304" t="s">
        <v>314</v>
      </c>
      <c r="B2" s="305"/>
      <c r="C2" s="305"/>
      <c r="D2" s="302" t="s">
        <v>685</v>
      </c>
      <c r="E2" s="302"/>
      <c r="F2" s="302"/>
      <c r="G2" s="302"/>
      <c r="H2" s="302"/>
      <c r="I2" s="302"/>
      <c r="J2" s="302"/>
      <c r="K2" s="303"/>
    </row>
    <row r="3" spans="1:11" ht="11.45" customHeight="1" x14ac:dyDescent="0.2">
      <c r="A3" s="306" t="s">
        <v>166</v>
      </c>
      <c r="B3" s="240" t="s">
        <v>598</v>
      </c>
      <c r="C3" s="299" t="s">
        <v>25</v>
      </c>
      <c r="D3" s="299" t="s">
        <v>316</v>
      </c>
      <c r="E3" s="55" t="s">
        <v>289</v>
      </c>
      <c r="F3" s="299" t="s">
        <v>308</v>
      </c>
      <c r="G3" s="55" t="s">
        <v>289</v>
      </c>
      <c r="H3" s="299" t="s">
        <v>373</v>
      </c>
      <c r="I3" s="299" t="s">
        <v>300</v>
      </c>
      <c r="J3" s="55" t="s">
        <v>289</v>
      </c>
      <c r="K3" s="301" t="s">
        <v>372</v>
      </c>
    </row>
    <row r="4" spans="1:11" ht="11.45" customHeight="1" x14ac:dyDescent="0.2">
      <c r="A4" s="307"/>
      <c r="B4" s="270"/>
      <c r="C4" s="299"/>
      <c r="D4" s="299"/>
      <c r="E4" s="299" t="s">
        <v>315</v>
      </c>
      <c r="F4" s="299"/>
      <c r="G4" s="299" t="s">
        <v>312</v>
      </c>
      <c r="H4" s="299"/>
      <c r="I4" s="299"/>
      <c r="J4" s="299" t="s">
        <v>311</v>
      </c>
      <c r="K4" s="301"/>
    </row>
    <row r="5" spans="1:11" ht="11.45" customHeight="1" x14ac:dyDescent="0.2">
      <c r="A5" s="307"/>
      <c r="B5" s="270"/>
      <c r="C5" s="299"/>
      <c r="D5" s="299"/>
      <c r="E5" s="299"/>
      <c r="F5" s="299"/>
      <c r="G5" s="299"/>
      <c r="H5" s="299"/>
      <c r="I5" s="299"/>
      <c r="J5" s="299"/>
      <c r="K5" s="301"/>
    </row>
    <row r="6" spans="1:11" ht="11.45" customHeight="1" x14ac:dyDescent="0.2">
      <c r="A6" s="307"/>
      <c r="B6" s="270"/>
      <c r="C6" s="299"/>
      <c r="D6" s="299"/>
      <c r="E6" s="299"/>
      <c r="F6" s="299"/>
      <c r="G6" s="299"/>
      <c r="H6" s="299"/>
      <c r="I6" s="299"/>
      <c r="J6" s="299"/>
      <c r="K6" s="301"/>
    </row>
    <row r="7" spans="1:11" ht="11.45" customHeight="1" x14ac:dyDescent="0.2">
      <c r="A7" s="307"/>
      <c r="B7" s="270"/>
      <c r="C7" s="299"/>
      <c r="D7" s="299"/>
      <c r="E7" s="299"/>
      <c r="F7" s="299"/>
      <c r="G7" s="299"/>
      <c r="H7" s="299"/>
      <c r="I7" s="299"/>
      <c r="J7" s="299"/>
      <c r="K7" s="301"/>
    </row>
    <row r="8" spans="1:11" ht="11.45" customHeight="1" x14ac:dyDescent="0.2">
      <c r="A8" s="307"/>
      <c r="B8" s="270"/>
      <c r="C8" s="299"/>
      <c r="D8" s="299"/>
      <c r="E8" s="299"/>
      <c r="F8" s="299"/>
      <c r="G8" s="299"/>
      <c r="H8" s="299"/>
      <c r="I8" s="299"/>
      <c r="J8" s="299"/>
      <c r="K8" s="301"/>
    </row>
    <row r="9" spans="1:11" ht="11.45" customHeight="1" x14ac:dyDescent="0.2">
      <c r="A9" s="307"/>
      <c r="B9" s="270"/>
      <c r="C9" s="299"/>
      <c r="D9" s="299" t="s">
        <v>10</v>
      </c>
      <c r="E9" s="299"/>
      <c r="F9" s="299"/>
      <c r="G9" s="299"/>
      <c r="H9" s="55" t="s">
        <v>11</v>
      </c>
      <c r="I9" s="299" t="s">
        <v>10</v>
      </c>
      <c r="J9" s="299"/>
      <c r="K9" s="56" t="s">
        <v>11</v>
      </c>
    </row>
    <row r="10" spans="1:11" ht="11.45" customHeight="1" x14ac:dyDescent="0.2">
      <c r="A10" s="29">
        <v>1</v>
      </c>
      <c r="B10" s="30">
        <v>2</v>
      </c>
      <c r="C10" s="53">
        <v>3</v>
      </c>
      <c r="D10" s="30">
        <v>4</v>
      </c>
      <c r="E10" s="30">
        <v>5</v>
      </c>
      <c r="F10" s="30">
        <v>6</v>
      </c>
      <c r="G10" s="30">
        <v>7</v>
      </c>
      <c r="H10" s="30">
        <v>8</v>
      </c>
      <c r="I10" s="30">
        <v>9</v>
      </c>
      <c r="J10" s="30">
        <v>10</v>
      </c>
      <c r="K10" s="31">
        <v>11</v>
      </c>
    </row>
    <row r="11" spans="1:11" ht="11.45" customHeight="1" x14ac:dyDescent="0.2">
      <c r="B11" s="33"/>
      <c r="C11" s="74"/>
      <c r="D11" s="49"/>
      <c r="E11" s="49"/>
      <c r="F11" s="49"/>
      <c r="G11" s="49"/>
      <c r="H11" s="49"/>
      <c r="I11" s="49"/>
      <c r="J11" s="49"/>
      <c r="K11" s="49"/>
    </row>
    <row r="12" spans="1:11" s="67" customFormat="1" ht="11.45" customHeight="1" x14ac:dyDescent="0.2">
      <c r="A12" s="28">
        <f>IF(E12&lt;&gt;"",COUNTA($E12:E$12),"")</f>
        <v>1</v>
      </c>
      <c r="B12" s="32" t="s">
        <v>309</v>
      </c>
      <c r="C12" s="66" t="s">
        <v>414</v>
      </c>
      <c r="D12" s="140">
        <v>781.4</v>
      </c>
      <c r="E12" s="140">
        <v>507.3</v>
      </c>
      <c r="F12" s="140">
        <v>419.4</v>
      </c>
      <c r="G12" s="140">
        <v>406.2</v>
      </c>
      <c r="H12" s="140">
        <v>80.099999999999994</v>
      </c>
      <c r="I12" s="140">
        <v>18.2</v>
      </c>
      <c r="J12" s="140">
        <v>18</v>
      </c>
      <c r="K12" s="140">
        <v>4.4000000000000004</v>
      </c>
    </row>
    <row r="13" spans="1:11" s="67" customFormat="1" ht="11.45" customHeight="1" x14ac:dyDescent="0.2">
      <c r="A13" s="28">
        <f>IF(E13&lt;&gt;"",COUNTA($E$12:E13),"")</f>
        <v>2</v>
      </c>
      <c r="B13" s="59" t="s">
        <v>310</v>
      </c>
      <c r="C13" s="66" t="s">
        <v>415</v>
      </c>
      <c r="D13" s="140">
        <v>799</v>
      </c>
      <c r="E13" s="140">
        <v>482.3</v>
      </c>
      <c r="F13" s="140">
        <v>372.8</v>
      </c>
      <c r="G13" s="140">
        <v>366.3</v>
      </c>
      <c r="H13" s="140">
        <v>76</v>
      </c>
      <c r="I13" s="140">
        <v>13.1</v>
      </c>
      <c r="J13" s="140">
        <v>13.1</v>
      </c>
      <c r="K13" s="140">
        <v>3.6</v>
      </c>
    </row>
    <row r="14" spans="1:11" s="67" customFormat="1" ht="11.45" customHeight="1" x14ac:dyDescent="0.2">
      <c r="A14" s="28">
        <f>IF(E14&lt;&gt;"",COUNTA($E$12:E14),"")</f>
        <v>3</v>
      </c>
      <c r="B14" s="59"/>
      <c r="C14" s="66" t="s">
        <v>416</v>
      </c>
      <c r="D14" s="140">
        <v>1580.3</v>
      </c>
      <c r="E14" s="140">
        <v>989.6</v>
      </c>
      <c r="F14" s="140">
        <v>792.2</v>
      </c>
      <c r="G14" s="140">
        <v>772.5</v>
      </c>
      <c r="H14" s="140">
        <v>78.099999999999994</v>
      </c>
      <c r="I14" s="140">
        <v>31.3</v>
      </c>
      <c r="J14" s="140">
        <v>31.1</v>
      </c>
      <c r="K14" s="140">
        <v>4</v>
      </c>
    </row>
    <row r="15" spans="1:11" s="67" customFormat="1" ht="11.45" customHeight="1" x14ac:dyDescent="0.2">
      <c r="A15" s="28" t="str">
        <f>IF(E15&lt;&gt;"",COUNTA($E$12:E15),"")</f>
        <v/>
      </c>
      <c r="B15" s="93"/>
      <c r="C15" s="94"/>
      <c r="D15" s="49"/>
      <c r="E15" s="49"/>
      <c r="F15" s="49"/>
      <c r="G15" s="49"/>
      <c r="H15" s="49"/>
      <c r="I15" s="49"/>
      <c r="J15" s="49"/>
      <c r="K15" s="49"/>
    </row>
    <row r="16" spans="1:11" ht="11.45" customHeight="1" x14ac:dyDescent="0.2">
      <c r="A16" s="28">
        <f>IF(E16&lt;&gt;"",COUNTA($E$12:E16),"")</f>
        <v>4</v>
      </c>
      <c r="B16" s="33" t="s">
        <v>318</v>
      </c>
      <c r="C16" s="74" t="s">
        <v>414</v>
      </c>
      <c r="D16" s="49">
        <v>102.7</v>
      </c>
      <c r="E16" s="49">
        <v>69</v>
      </c>
      <c r="F16" s="49">
        <v>58.9</v>
      </c>
      <c r="G16" s="49">
        <v>56.7</v>
      </c>
      <c r="H16" s="49">
        <v>82.2</v>
      </c>
      <c r="I16" s="49" t="s">
        <v>119</v>
      </c>
      <c r="J16" s="49" t="s">
        <v>119</v>
      </c>
      <c r="K16" s="49" t="s">
        <v>119</v>
      </c>
    </row>
    <row r="17" spans="1:11" ht="11.45" customHeight="1" x14ac:dyDescent="0.2">
      <c r="A17" s="28">
        <f>IF(E17&lt;&gt;"",COUNTA($E$12:E17),"")</f>
        <v>5</v>
      </c>
      <c r="B17" s="33"/>
      <c r="C17" s="74" t="s">
        <v>415</v>
      </c>
      <c r="D17" s="49">
        <v>103.9</v>
      </c>
      <c r="E17" s="49">
        <v>64.7</v>
      </c>
      <c r="F17" s="49">
        <v>50.8</v>
      </c>
      <c r="G17" s="49">
        <v>49.4</v>
      </c>
      <c r="H17" s="49">
        <v>76.3</v>
      </c>
      <c r="I17" s="49" t="s">
        <v>119</v>
      </c>
      <c r="J17" s="49" t="s">
        <v>119</v>
      </c>
      <c r="K17" s="49" t="s">
        <v>119</v>
      </c>
    </row>
    <row r="18" spans="1:11" ht="11.45" customHeight="1" x14ac:dyDescent="0.2">
      <c r="A18" s="28">
        <f>IF(E18&lt;&gt;"",COUNTA($E$12:E18),"")</f>
        <v>6</v>
      </c>
      <c r="B18" s="33"/>
      <c r="C18" s="66" t="s">
        <v>27</v>
      </c>
      <c r="D18" s="140">
        <v>206.6</v>
      </c>
      <c r="E18" s="140">
        <v>133.69999999999999</v>
      </c>
      <c r="F18" s="140">
        <v>109.6</v>
      </c>
      <c r="G18" s="140">
        <v>106.1</v>
      </c>
      <c r="H18" s="140">
        <v>79.400000000000006</v>
      </c>
      <c r="I18" s="140" t="s">
        <v>119</v>
      </c>
      <c r="J18" s="140" t="s">
        <v>119</v>
      </c>
      <c r="K18" s="140" t="s">
        <v>119</v>
      </c>
    </row>
    <row r="19" spans="1:11" ht="11.45" customHeight="1" x14ac:dyDescent="0.2">
      <c r="A19" s="28" t="str">
        <f>IF(E19&lt;&gt;"",COUNTA($E$12:E19),"")</f>
        <v/>
      </c>
      <c r="B19" s="93"/>
      <c r="C19" s="94"/>
      <c r="D19" s="49"/>
      <c r="E19" s="49"/>
      <c r="F19" s="49"/>
      <c r="G19" s="49"/>
      <c r="H19" s="49"/>
      <c r="I19" s="49"/>
      <c r="J19" s="49"/>
      <c r="K19" s="49"/>
    </row>
    <row r="20" spans="1:11" ht="11.45" customHeight="1" x14ac:dyDescent="0.2">
      <c r="A20" s="28">
        <f>IF(E20&lt;&gt;"",COUNTA($E$12:E20),"")</f>
        <v>7</v>
      </c>
      <c r="B20" s="33" t="s">
        <v>599</v>
      </c>
      <c r="C20" s="74" t="s">
        <v>414</v>
      </c>
      <c r="D20" s="49">
        <v>48.1</v>
      </c>
      <c r="E20" s="49">
        <v>28.5</v>
      </c>
      <c r="F20" s="49">
        <v>25.1</v>
      </c>
      <c r="G20" s="49">
        <v>23.7</v>
      </c>
      <c r="H20" s="49">
        <v>83.2</v>
      </c>
      <c r="I20" s="49" t="s">
        <v>119</v>
      </c>
      <c r="J20" s="49" t="s">
        <v>119</v>
      </c>
      <c r="K20" s="49" t="s">
        <v>119</v>
      </c>
    </row>
    <row r="21" spans="1:11" ht="11.45" customHeight="1" x14ac:dyDescent="0.2">
      <c r="A21" s="28">
        <f>IF(E21&lt;&gt;"",COUNTA($E$12:E21),"")</f>
        <v>8</v>
      </c>
      <c r="B21" s="33"/>
      <c r="C21" s="74" t="s">
        <v>415</v>
      </c>
      <c r="D21" s="49">
        <v>45.7</v>
      </c>
      <c r="E21" s="49">
        <v>27.3</v>
      </c>
      <c r="F21" s="49">
        <v>21.9</v>
      </c>
      <c r="G21" s="49">
        <v>21.5</v>
      </c>
      <c r="H21" s="49">
        <v>78.8</v>
      </c>
      <c r="I21" s="49" t="s">
        <v>119</v>
      </c>
      <c r="J21" s="49" t="s">
        <v>119</v>
      </c>
      <c r="K21" s="49" t="s">
        <v>119</v>
      </c>
    </row>
    <row r="22" spans="1:11" ht="11.45" customHeight="1" x14ac:dyDescent="0.2">
      <c r="A22" s="28">
        <f>IF(E22&lt;&gt;"",COUNTA($E$12:E22),"")</f>
        <v>9</v>
      </c>
      <c r="B22" s="33"/>
      <c r="C22" s="66" t="s">
        <v>27</v>
      </c>
      <c r="D22" s="140">
        <v>93.8</v>
      </c>
      <c r="E22" s="140">
        <v>55.7</v>
      </c>
      <c r="F22" s="140">
        <v>47</v>
      </c>
      <c r="G22" s="140">
        <v>45.2</v>
      </c>
      <c r="H22" s="140">
        <v>81</v>
      </c>
      <c r="I22" s="140" t="s">
        <v>119</v>
      </c>
      <c r="J22" s="140" t="s">
        <v>119</v>
      </c>
      <c r="K22" s="140" t="s">
        <v>119</v>
      </c>
    </row>
    <row r="23" spans="1:11" ht="11.45" customHeight="1" x14ac:dyDescent="0.2">
      <c r="A23" s="28" t="str">
        <f>IF(E23&lt;&gt;"",COUNTA($E$12:E23),"")</f>
        <v/>
      </c>
      <c r="B23" s="33"/>
      <c r="C23" s="74"/>
      <c r="D23" s="49"/>
      <c r="E23" s="49"/>
      <c r="F23" s="49"/>
      <c r="G23" s="49"/>
      <c r="H23" s="49"/>
      <c r="I23" s="49"/>
      <c r="J23" s="49"/>
      <c r="K23" s="49"/>
    </row>
    <row r="24" spans="1:11" ht="11.45" customHeight="1" x14ac:dyDescent="0.2">
      <c r="A24" s="28">
        <f>IF(E24&lt;&gt;"",COUNTA($E$12:E24),"")</f>
        <v>10</v>
      </c>
      <c r="B24" s="33" t="s">
        <v>600</v>
      </c>
      <c r="C24" s="74" t="s">
        <v>414</v>
      </c>
      <c r="D24" s="49">
        <v>120</v>
      </c>
      <c r="E24" s="49">
        <v>77.8</v>
      </c>
      <c r="F24" s="49">
        <v>63.2</v>
      </c>
      <c r="G24" s="49">
        <v>61.8</v>
      </c>
      <c r="H24" s="49">
        <v>79.5</v>
      </c>
      <c r="I24" s="49" t="s">
        <v>119</v>
      </c>
      <c r="J24" s="49" t="s">
        <v>119</v>
      </c>
      <c r="K24" s="49" t="s">
        <v>119</v>
      </c>
    </row>
    <row r="25" spans="1:11" ht="11.45" customHeight="1" x14ac:dyDescent="0.2">
      <c r="A25" s="28">
        <f>IF(E25&lt;&gt;"",COUNTA($E$12:E25),"")</f>
        <v>11</v>
      </c>
      <c r="B25" s="33" t="s">
        <v>601</v>
      </c>
      <c r="C25" s="74" t="s">
        <v>415</v>
      </c>
      <c r="D25" s="49">
        <v>131.19999999999999</v>
      </c>
      <c r="E25" s="49">
        <v>78.8</v>
      </c>
      <c r="F25" s="49">
        <v>63.6</v>
      </c>
      <c r="G25" s="49">
        <v>62.2</v>
      </c>
      <c r="H25" s="49">
        <v>79</v>
      </c>
      <c r="I25" s="49" t="s">
        <v>119</v>
      </c>
      <c r="J25" s="49" t="s">
        <v>119</v>
      </c>
      <c r="K25" s="49" t="s">
        <v>119</v>
      </c>
    </row>
    <row r="26" spans="1:11" ht="11.45" customHeight="1" x14ac:dyDescent="0.2">
      <c r="A26" s="28">
        <f>IF(E26&lt;&gt;"",COUNTA($E$12:E26),"")</f>
        <v>12</v>
      </c>
      <c r="B26" s="33"/>
      <c r="C26" s="66" t="s">
        <v>27</v>
      </c>
      <c r="D26" s="140">
        <v>251.2</v>
      </c>
      <c r="E26" s="140">
        <v>156.5</v>
      </c>
      <c r="F26" s="140">
        <v>126.8</v>
      </c>
      <c r="G26" s="140">
        <v>124</v>
      </c>
      <c r="H26" s="140">
        <v>79.2</v>
      </c>
      <c r="I26" s="140">
        <v>5.2</v>
      </c>
      <c r="J26" s="140">
        <v>5.2</v>
      </c>
      <c r="K26" s="140">
        <v>4.2</v>
      </c>
    </row>
    <row r="27" spans="1:11" ht="11.45" customHeight="1" x14ac:dyDescent="0.2">
      <c r="A27" s="28" t="str">
        <f>IF(E27&lt;&gt;"",COUNTA($E$12:E27),"")</f>
        <v/>
      </c>
      <c r="B27" s="33"/>
      <c r="C27" s="74"/>
      <c r="D27" s="49"/>
      <c r="E27" s="49"/>
      <c r="F27" s="49"/>
      <c r="G27" s="49"/>
      <c r="H27" s="49"/>
      <c r="I27" s="49"/>
      <c r="J27" s="49"/>
      <c r="K27" s="49"/>
    </row>
    <row r="28" spans="1:11" ht="11.45" customHeight="1" x14ac:dyDescent="0.2">
      <c r="A28" s="28">
        <f>IF(E28&lt;&gt;"",COUNTA($E$12:E28),"")</f>
        <v>13</v>
      </c>
      <c r="B28" s="33" t="s">
        <v>602</v>
      </c>
      <c r="C28" s="74" t="s">
        <v>414</v>
      </c>
      <c r="D28" s="49">
        <v>104.8</v>
      </c>
      <c r="E28" s="49">
        <v>68.599999999999994</v>
      </c>
      <c r="F28" s="49">
        <v>57.2</v>
      </c>
      <c r="G28" s="49">
        <v>55</v>
      </c>
      <c r="H28" s="49">
        <v>80.2</v>
      </c>
      <c r="I28" s="49" t="s">
        <v>119</v>
      </c>
      <c r="J28" s="49" t="s">
        <v>119</v>
      </c>
      <c r="K28" s="49" t="s">
        <v>119</v>
      </c>
    </row>
    <row r="29" spans="1:11" ht="11.45" customHeight="1" x14ac:dyDescent="0.2">
      <c r="A29" s="28">
        <f>IF(E29&lt;&gt;"",COUNTA($E$12:E29),"")</f>
        <v>14</v>
      </c>
      <c r="B29" s="33"/>
      <c r="C29" s="74" t="s">
        <v>415</v>
      </c>
      <c r="D29" s="49">
        <v>104.2</v>
      </c>
      <c r="E29" s="49">
        <v>62.7</v>
      </c>
      <c r="F29" s="49">
        <v>50.1</v>
      </c>
      <c r="G29" s="49">
        <v>49.8</v>
      </c>
      <c r="H29" s="49">
        <v>79.400000000000006</v>
      </c>
      <c r="I29" s="49" t="s">
        <v>119</v>
      </c>
      <c r="J29" s="49" t="s">
        <v>119</v>
      </c>
      <c r="K29" s="49" t="s">
        <v>119</v>
      </c>
    </row>
    <row r="30" spans="1:11" ht="11.45" customHeight="1" x14ac:dyDescent="0.2">
      <c r="A30" s="28">
        <f>IF(E30&lt;&gt;"",COUNTA($E$12:E30),"")</f>
        <v>15</v>
      </c>
      <c r="B30" s="33"/>
      <c r="C30" s="66" t="s">
        <v>27</v>
      </c>
      <c r="D30" s="140">
        <v>209.1</v>
      </c>
      <c r="E30" s="140">
        <v>131.30000000000001</v>
      </c>
      <c r="F30" s="140">
        <v>107.2</v>
      </c>
      <c r="G30" s="140">
        <v>104.8</v>
      </c>
      <c r="H30" s="140">
        <v>79.8</v>
      </c>
      <c r="I30" s="140" t="s">
        <v>119</v>
      </c>
      <c r="J30" s="140" t="s">
        <v>119</v>
      </c>
      <c r="K30" s="140" t="s">
        <v>119</v>
      </c>
    </row>
    <row r="31" spans="1:11" ht="11.45" customHeight="1" x14ac:dyDescent="0.2">
      <c r="A31" s="28" t="str">
        <f>IF(E31&lt;&gt;"",COUNTA($E$12:E31),"")</f>
        <v/>
      </c>
      <c r="B31" s="33"/>
      <c r="C31" s="74"/>
      <c r="D31" s="49"/>
      <c r="E31" s="49"/>
      <c r="F31" s="49"/>
      <c r="G31" s="49"/>
      <c r="H31" s="49"/>
      <c r="I31" s="49"/>
      <c r="J31" s="49"/>
      <c r="K31" s="49"/>
    </row>
    <row r="32" spans="1:11" ht="11.45" customHeight="1" x14ac:dyDescent="0.2">
      <c r="A32" s="28">
        <f>IF(E32&lt;&gt;"",COUNTA($E$12:E32),"")</f>
        <v>16</v>
      </c>
      <c r="B32" s="33" t="s">
        <v>603</v>
      </c>
      <c r="C32" s="74" t="s">
        <v>414</v>
      </c>
      <c r="D32" s="49">
        <v>110.1</v>
      </c>
      <c r="E32" s="49">
        <v>71.8</v>
      </c>
      <c r="F32" s="49">
        <v>62.1</v>
      </c>
      <c r="G32" s="49">
        <v>60.1</v>
      </c>
      <c r="H32" s="49">
        <v>83.8</v>
      </c>
      <c r="I32" s="49" t="s">
        <v>119</v>
      </c>
      <c r="J32" s="49" t="s">
        <v>119</v>
      </c>
      <c r="K32" s="49" t="s">
        <v>119</v>
      </c>
    </row>
    <row r="33" spans="1:11" ht="11.45" customHeight="1" x14ac:dyDescent="0.2">
      <c r="A33" s="28">
        <f>IF(E33&lt;&gt;"",COUNTA($E$12:E33),"")</f>
        <v>17</v>
      </c>
      <c r="B33" s="33"/>
      <c r="C33" s="74" t="s">
        <v>415</v>
      </c>
      <c r="D33" s="49">
        <v>112.7</v>
      </c>
      <c r="E33" s="49">
        <v>67</v>
      </c>
      <c r="F33" s="49">
        <v>53</v>
      </c>
      <c r="G33" s="49">
        <v>52.1</v>
      </c>
      <c r="H33" s="49">
        <v>77.8</v>
      </c>
      <c r="I33" s="49" t="s">
        <v>119</v>
      </c>
      <c r="J33" s="49" t="s">
        <v>119</v>
      </c>
      <c r="K33" s="49" t="s">
        <v>119</v>
      </c>
    </row>
    <row r="34" spans="1:11" ht="11.45" customHeight="1" x14ac:dyDescent="0.2">
      <c r="A34" s="28">
        <f>IF(E34&lt;&gt;"",COUNTA($E$12:E34),"")</f>
        <v>18</v>
      </c>
      <c r="B34" s="33"/>
      <c r="C34" s="66" t="s">
        <v>27</v>
      </c>
      <c r="D34" s="140">
        <v>222.8</v>
      </c>
      <c r="E34" s="140">
        <v>138.69999999999999</v>
      </c>
      <c r="F34" s="140">
        <v>115.1</v>
      </c>
      <c r="G34" s="140">
        <v>112.2</v>
      </c>
      <c r="H34" s="140">
        <v>80.900000000000006</v>
      </c>
      <c r="I34" s="140" t="s">
        <v>119</v>
      </c>
      <c r="J34" s="140" t="s">
        <v>119</v>
      </c>
      <c r="K34" s="140" t="s">
        <v>119</v>
      </c>
    </row>
    <row r="35" spans="1:11" ht="11.45" customHeight="1" x14ac:dyDescent="0.2">
      <c r="A35" s="28" t="str">
        <f>IF(E35&lt;&gt;"",COUNTA($E$12:E35),"")</f>
        <v/>
      </c>
      <c r="B35" s="33"/>
      <c r="C35" s="74"/>
      <c r="D35" s="49"/>
      <c r="E35" s="49"/>
      <c r="F35" s="49"/>
      <c r="G35" s="49"/>
      <c r="H35" s="49"/>
      <c r="I35" s="49"/>
      <c r="J35" s="49"/>
      <c r="K35" s="49"/>
    </row>
    <row r="36" spans="1:11" ht="11.45" customHeight="1" x14ac:dyDescent="0.2">
      <c r="A36" s="28">
        <f>IF(E36&lt;&gt;"",COUNTA($E$12:E36),"")</f>
        <v>19</v>
      </c>
      <c r="B36" s="33" t="s">
        <v>604</v>
      </c>
      <c r="C36" s="74" t="s">
        <v>414</v>
      </c>
      <c r="D36" s="49">
        <v>78.7</v>
      </c>
      <c r="E36" s="49">
        <v>51.4</v>
      </c>
      <c r="F36" s="49">
        <v>42</v>
      </c>
      <c r="G36" s="49">
        <v>40.700000000000003</v>
      </c>
      <c r="H36" s="49">
        <v>79.3</v>
      </c>
      <c r="I36" s="49" t="s">
        <v>119</v>
      </c>
      <c r="J36" s="49" t="s">
        <v>119</v>
      </c>
      <c r="K36" s="49" t="s">
        <v>119</v>
      </c>
    </row>
    <row r="37" spans="1:11" ht="11.45" customHeight="1" x14ac:dyDescent="0.2">
      <c r="A37" s="28">
        <f>IF(E37&lt;&gt;"",COUNTA($E$12:E37),"")</f>
        <v>20</v>
      </c>
      <c r="B37" s="33" t="s">
        <v>605</v>
      </c>
      <c r="C37" s="74" t="s">
        <v>415</v>
      </c>
      <c r="D37" s="49">
        <v>75.900000000000006</v>
      </c>
      <c r="E37" s="49">
        <v>45.1</v>
      </c>
      <c r="F37" s="49">
        <v>33.1</v>
      </c>
      <c r="G37" s="49">
        <v>32.5</v>
      </c>
      <c r="H37" s="49">
        <v>72.2</v>
      </c>
      <c r="I37" s="49" t="s">
        <v>119</v>
      </c>
      <c r="J37" s="49" t="s">
        <v>119</v>
      </c>
      <c r="K37" s="49" t="s">
        <v>119</v>
      </c>
    </row>
    <row r="38" spans="1:11" ht="11.45" customHeight="1" x14ac:dyDescent="0.2">
      <c r="A38" s="28">
        <f>IF(E38&lt;&gt;"",COUNTA($E$12:E38),"")</f>
        <v>21</v>
      </c>
      <c r="B38" s="33"/>
      <c r="C38" s="66" t="s">
        <v>27</v>
      </c>
      <c r="D38" s="140">
        <v>154.5</v>
      </c>
      <c r="E38" s="140">
        <v>96.4</v>
      </c>
      <c r="F38" s="140">
        <v>75.099999999999994</v>
      </c>
      <c r="G38" s="140">
        <v>73.3</v>
      </c>
      <c r="H38" s="140">
        <v>76</v>
      </c>
      <c r="I38" s="140" t="s">
        <v>119</v>
      </c>
      <c r="J38" s="140" t="s">
        <v>119</v>
      </c>
      <c r="K38" s="140" t="s">
        <v>119</v>
      </c>
    </row>
    <row r="39" spans="1:11" ht="11.45" customHeight="1" x14ac:dyDescent="0.2">
      <c r="A39" s="28" t="str">
        <f>IF(E39&lt;&gt;"",COUNTA($E$12:E39),"")</f>
        <v/>
      </c>
      <c r="B39" s="33"/>
      <c r="C39" s="74"/>
      <c r="D39" s="49"/>
      <c r="E39" s="49"/>
      <c r="F39" s="49"/>
      <c r="G39" s="49"/>
      <c r="H39" s="49"/>
      <c r="I39" s="49"/>
      <c r="J39" s="49"/>
      <c r="K39" s="49"/>
    </row>
    <row r="40" spans="1:11" ht="11.45" customHeight="1" x14ac:dyDescent="0.2">
      <c r="A40" s="28">
        <f>IF(E40&lt;&gt;"",COUNTA($E$12:E40),"")</f>
        <v>22</v>
      </c>
      <c r="B40" s="33" t="s">
        <v>606</v>
      </c>
      <c r="C40" s="74" t="s">
        <v>414</v>
      </c>
      <c r="D40" s="49">
        <v>112.9</v>
      </c>
      <c r="E40" s="49">
        <v>75</v>
      </c>
      <c r="F40" s="49">
        <v>55.2</v>
      </c>
      <c r="G40" s="49">
        <v>54.2</v>
      </c>
      <c r="H40" s="49">
        <v>72.3</v>
      </c>
      <c r="I40" s="49" t="s">
        <v>119</v>
      </c>
      <c r="J40" s="49" t="s">
        <v>119</v>
      </c>
      <c r="K40" s="49" t="s">
        <v>119</v>
      </c>
    </row>
    <row r="41" spans="1:11" ht="11.45" customHeight="1" x14ac:dyDescent="0.2">
      <c r="A41" s="28">
        <f>IF(E41&lt;&gt;"",COUNTA($E$12:E41),"")</f>
        <v>23</v>
      </c>
      <c r="B41" s="33" t="s">
        <v>607</v>
      </c>
      <c r="C41" s="74" t="s">
        <v>415</v>
      </c>
      <c r="D41" s="49">
        <v>119.6</v>
      </c>
      <c r="E41" s="49">
        <v>73.3</v>
      </c>
      <c r="F41" s="49">
        <v>54.1</v>
      </c>
      <c r="G41" s="49">
        <v>53.2</v>
      </c>
      <c r="H41" s="49">
        <v>72.5</v>
      </c>
      <c r="I41" s="49" t="s">
        <v>119</v>
      </c>
      <c r="J41" s="49" t="s">
        <v>119</v>
      </c>
      <c r="K41" s="49" t="s">
        <v>119</v>
      </c>
    </row>
    <row r="42" spans="1:11" ht="11.45" customHeight="1" x14ac:dyDescent="0.2">
      <c r="A42" s="28">
        <f>IF(E42&lt;&gt;"",COUNTA($E$12:E42),"")</f>
        <v>24</v>
      </c>
      <c r="B42" s="33"/>
      <c r="C42" s="66" t="s">
        <v>27</v>
      </c>
      <c r="D42" s="140">
        <v>232.5</v>
      </c>
      <c r="E42" s="140">
        <v>148.30000000000001</v>
      </c>
      <c r="F42" s="140">
        <v>109.3</v>
      </c>
      <c r="G42" s="140">
        <v>107.4</v>
      </c>
      <c r="H42" s="140">
        <v>72.400000000000006</v>
      </c>
      <c r="I42" s="140" t="s">
        <v>119</v>
      </c>
      <c r="J42" s="140" t="s">
        <v>119</v>
      </c>
      <c r="K42" s="140" t="s">
        <v>119</v>
      </c>
    </row>
    <row r="43" spans="1:11" ht="11.45" customHeight="1" x14ac:dyDescent="0.2">
      <c r="A43" s="28" t="str">
        <f>IF(E43&lt;&gt;"",COUNTA($E$12:E43),"")</f>
        <v/>
      </c>
      <c r="B43" s="33"/>
      <c r="C43" s="74"/>
      <c r="D43" s="49"/>
      <c r="E43" s="49"/>
      <c r="F43" s="49"/>
      <c r="G43" s="49"/>
      <c r="H43" s="49"/>
      <c r="I43" s="49"/>
      <c r="J43" s="49"/>
      <c r="K43" s="49"/>
    </row>
    <row r="44" spans="1:11" ht="11.45" customHeight="1" x14ac:dyDescent="0.2">
      <c r="A44" s="28">
        <f>IF(E44&lt;&gt;"",COUNTA($E$12:E44),"")</f>
        <v>25</v>
      </c>
      <c r="B44" s="33" t="s">
        <v>608</v>
      </c>
      <c r="C44" s="74" t="s">
        <v>414</v>
      </c>
      <c r="D44" s="49">
        <v>104.1</v>
      </c>
      <c r="E44" s="49">
        <v>65.3</v>
      </c>
      <c r="F44" s="49">
        <v>55.7</v>
      </c>
      <c r="G44" s="49">
        <v>53.9</v>
      </c>
      <c r="H44" s="49">
        <v>82.4</v>
      </c>
      <c r="I44" s="49" t="s">
        <v>119</v>
      </c>
      <c r="J44" s="49" t="s">
        <v>119</v>
      </c>
      <c r="K44" s="49" t="s">
        <v>119</v>
      </c>
    </row>
    <row r="45" spans="1:11" ht="11.45" customHeight="1" x14ac:dyDescent="0.2">
      <c r="A45" s="28">
        <f>IF(E45&lt;&gt;"",COUNTA($E$12:E45),"")</f>
        <v>26</v>
      </c>
      <c r="B45" s="33"/>
      <c r="C45" s="74" t="s">
        <v>415</v>
      </c>
      <c r="D45" s="49">
        <v>105.7</v>
      </c>
      <c r="E45" s="49">
        <v>63.5</v>
      </c>
      <c r="F45" s="49">
        <v>46.3</v>
      </c>
      <c r="G45" s="49">
        <v>45.7</v>
      </c>
      <c r="H45" s="49">
        <v>71.900000000000006</v>
      </c>
      <c r="I45" s="49" t="s">
        <v>119</v>
      </c>
      <c r="J45" s="49" t="s">
        <v>119</v>
      </c>
      <c r="K45" s="49" t="s">
        <v>119</v>
      </c>
    </row>
    <row r="46" spans="1:11" ht="11.45" customHeight="1" x14ac:dyDescent="0.2">
      <c r="A46" s="28">
        <f>IF(E46&lt;&gt;"",COUNTA($E$12:E46),"")</f>
        <v>27</v>
      </c>
      <c r="B46" s="33"/>
      <c r="C46" s="66" t="s">
        <v>27</v>
      </c>
      <c r="D46" s="140">
        <v>209.9</v>
      </c>
      <c r="E46" s="140">
        <v>128.9</v>
      </c>
      <c r="F46" s="140">
        <v>102</v>
      </c>
      <c r="G46" s="140">
        <v>99.5</v>
      </c>
      <c r="H46" s="140">
        <v>77.2</v>
      </c>
      <c r="I46" s="140" t="s">
        <v>119</v>
      </c>
      <c r="J46" s="140" t="s">
        <v>119</v>
      </c>
      <c r="K46" s="140" t="s">
        <v>119</v>
      </c>
    </row>
    <row r="49" spans="2:11" s="129" customFormat="1" ht="22.5" customHeight="1" x14ac:dyDescent="0.2">
      <c r="B49" s="321" t="s">
        <v>552</v>
      </c>
      <c r="C49" s="321"/>
      <c r="D49" s="321"/>
      <c r="E49" s="321"/>
      <c r="F49" s="321"/>
      <c r="G49" s="321"/>
      <c r="H49" s="321"/>
      <c r="I49" s="321"/>
      <c r="J49" s="321"/>
      <c r="K49" s="321"/>
    </row>
  </sheetData>
  <mergeCells count="18">
    <mergeCell ref="A1:C1"/>
    <mergeCell ref="H3:H8"/>
    <mergeCell ref="G4:G8"/>
    <mergeCell ref="F3:F8"/>
    <mergeCell ref="E4:E8"/>
    <mergeCell ref="D1:K1"/>
    <mergeCell ref="B49:K49"/>
    <mergeCell ref="C3:C9"/>
    <mergeCell ref="A2:C2"/>
    <mergeCell ref="B3:B9"/>
    <mergeCell ref="A3:A9"/>
    <mergeCell ref="D9:G9"/>
    <mergeCell ref="I9:J9"/>
    <mergeCell ref="D3:D8"/>
    <mergeCell ref="D2:K2"/>
    <mergeCell ref="J4:J8"/>
    <mergeCell ref="K3:K8"/>
    <mergeCell ref="I3: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A623 2019 00&amp;R&amp;7&amp;P</oddFooter>
    <evenFooter>&amp;L&amp;7&amp;P&amp;R&amp;7StatA MV, Statistischer Bericht A623 2019 00</evenFooter>
  </headerFooter>
  <legacyDrawing r:id="rId2"/>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74"/>
  <sheetViews>
    <sheetView zoomScale="140" zoomScaleNormal="140" workbookViewId="0">
      <pane xSplit="3" ySplit="8" topLeftCell="D9" activePane="bottomRight" state="frozen"/>
      <selection activeCell="A6" sqref="A6:D6"/>
      <selection pane="topRight" activeCell="A6" sqref="A6:D6"/>
      <selection pane="bottomLeft" activeCell="A6" sqref="A6:D6"/>
      <selection pane="bottomRight" activeCell="D9" sqref="D9:O9"/>
    </sheetView>
  </sheetViews>
  <sheetFormatPr baseColWidth="10" defaultColWidth="9.140625" defaultRowHeight="11.45" customHeight="1" x14ac:dyDescent="0.2"/>
  <cols>
    <col min="1" max="1" width="3.7109375" style="60" customWidth="1"/>
    <col min="2" max="2" width="12.7109375" style="60" customWidth="1"/>
    <col min="3" max="3" width="16.7109375" style="60" customWidth="1"/>
    <col min="4" max="4" width="6.7109375" style="60" customWidth="1"/>
    <col min="5" max="15" width="4.7109375" style="60" customWidth="1"/>
    <col min="16" max="16384" width="9.140625" style="60"/>
  </cols>
  <sheetData>
    <row r="1" spans="1:15" ht="15" customHeight="1" x14ac:dyDescent="0.2">
      <c r="A1" s="315" t="s">
        <v>153</v>
      </c>
      <c r="B1" s="316"/>
      <c r="C1" s="316"/>
      <c r="D1" s="308" t="s">
        <v>657</v>
      </c>
      <c r="E1" s="308"/>
      <c r="F1" s="308"/>
      <c r="G1" s="308"/>
      <c r="H1" s="308"/>
      <c r="I1" s="308"/>
      <c r="J1" s="308"/>
      <c r="K1" s="308"/>
      <c r="L1" s="308"/>
      <c r="M1" s="308"/>
      <c r="N1" s="308"/>
      <c r="O1" s="309"/>
    </row>
    <row r="2" spans="1:15" ht="45" customHeight="1" x14ac:dyDescent="0.2">
      <c r="A2" s="304" t="s">
        <v>317</v>
      </c>
      <c r="B2" s="305"/>
      <c r="C2" s="305"/>
      <c r="D2" s="302" t="s">
        <v>686</v>
      </c>
      <c r="E2" s="302"/>
      <c r="F2" s="302"/>
      <c r="G2" s="302"/>
      <c r="H2" s="302"/>
      <c r="I2" s="302"/>
      <c r="J2" s="302"/>
      <c r="K2" s="302"/>
      <c r="L2" s="302"/>
      <c r="M2" s="302"/>
      <c r="N2" s="302"/>
      <c r="O2" s="303"/>
    </row>
    <row r="3" spans="1:15" ht="11.45" customHeight="1" x14ac:dyDescent="0.2">
      <c r="A3" s="306" t="s">
        <v>166</v>
      </c>
      <c r="B3" s="240" t="s">
        <v>598</v>
      </c>
      <c r="C3" s="299" t="s">
        <v>319</v>
      </c>
      <c r="D3" s="299" t="s">
        <v>6</v>
      </c>
      <c r="E3" s="299"/>
      <c r="F3" s="299"/>
      <c r="G3" s="299" t="s">
        <v>17</v>
      </c>
      <c r="H3" s="299"/>
      <c r="I3" s="299"/>
      <c r="J3" s="299" t="s">
        <v>18</v>
      </c>
      <c r="K3" s="299"/>
      <c r="L3" s="299"/>
      <c r="M3" s="299" t="s">
        <v>320</v>
      </c>
      <c r="N3" s="299"/>
      <c r="O3" s="301"/>
    </row>
    <row r="4" spans="1:15" ht="11.45" customHeight="1" x14ac:dyDescent="0.2">
      <c r="A4" s="306"/>
      <c r="B4" s="240"/>
      <c r="C4" s="299"/>
      <c r="D4" s="299"/>
      <c r="E4" s="299"/>
      <c r="F4" s="299"/>
      <c r="G4" s="299"/>
      <c r="H4" s="299"/>
      <c r="I4" s="299"/>
      <c r="J4" s="299"/>
      <c r="K4" s="299"/>
      <c r="L4" s="299"/>
      <c r="M4" s="299"/>
      <c r="N4" s="299"/>
      <c r="O4" s="301"/>
    </row>
    <row r="5" spans="1:15" ht="11.45" customHeight="1" x14ac:dyDescent="0.2">
      <c r="A5" s="306"/>
      <c r="B5" s="240"/>
      <c r="C5" s="299"/>
      <c r="D5" s="299" t="s">
        <v>323</v>
      </c>
      <c r="E5" s="299" t="s">
        <v>321</v>
      </c>
      <c r="F5" s="299" t="s">
        <v>322</v>
      </c>
      <c r="G5" s="299" t="s">
        <v>216</v>
      </c>
      <c r="H5" s="299" t="s">
        <v>321</v>
      </c>
      <c r="I5" s="299" t="s">
        <v>322</v>
      </c>
      <c r="J5" s="299" t="s">
        <v>216</v>
      </c>
      <c r="K5" s="299" t="s">
        <v>321</v>
      </c>
      <c r="L5" s="299" t="s">
        <v>322</v>
      </c>
      <c r="M5" s="299" t="s">
        <v>216</v>
      </c>
      <c r="N5" s="299" t="s">
        <v>321</v>
      </c>
      <c r="O5" s="301" t="s">
        <v>322</v>
      </c>
    </row>
    <row r="6" spans="1:15" ht="11.45" customHeight="1" x14ac:dyDescent="0.2">
      <c r="A6" s="306"/>
      <c r="B6" s="240"/>
      <c r="C6" s="299"/>
      <c r="D6" s="299"/>
      <c r="E6" s="299"/>
      <c r="F6" s="299"/>
      <c r="G6" s="299"/>
      <c r="H6" s="299"/>
      <c r="I6" s="299"/>
      <c r="J6" s="299"/>
      <c r="K6" s="299"/>
      <c r="L6" s="299"/>
      <c r="M6" s="299"/>
      <c r="N6" s="299"/>
      <c r="O6" s="301"/>
    </row>
    <row r="7" spans="1:15" ht="11.45" customHeight="1" x14ac:dyDescent="0.2">
      <c r="A7" s="306"/>
      <c r="B7" s="240"/>
      <c r="C7" s="299"/>
      <c r="D7" s="299"/>
      <c r="E7" s="299"/>
      <c r="F7" s="299"/>
      <c r="G7" s="299"/>
      <c r="H7" s="299"/>
      <c r="I7" s="299"/>
      <c r="J7" s="299"/>
      <c r="K7" s="299"/>
      <c r="L7" s="299"/>
      <c r="M7" s="299"/>
      <c r="N7" s="299"/>
      <c r="O7" s="301"/>
    </row>
    <row r="8" spans="1:15" ht="11.45" customHeight="1" x14ac:dyDescent="0.2">
      <c r="A8" s="29">
        <v>1</v>
      </c>
      <c r="B8" s="30">
        <v>2</v>
      </c>
      <c r="C8" s="53">
        <v>3</v>
      </c>
      <c r="D8" s="30">
        <v>4</v>
      </c>
      <c r="E8" s="30">
        <v>5</v>
      </c>
      <c r="F8" s="30">
        <v>6</v>
      </c>
      <c r="G8" s="30">
        <v>7</v>
      </c>
      <c r="H8" s="30">
        <v>8</v>
      </c>
      <c r="I8" s="30">
        <v>9</v>
      </c>
      <c r="J8" s="30">
        <v>10</v>
      </c>
      <c r="K8" s="30">
        <v>11</v>
      </c>
      <c r="L8" s="30">
        <v>12</v>
      </c>
      <c r="M8" s="30">
        <v>13</v>
      </c>
      <c r="N8" s="30">
        <v>14</v>
      </c>
      <c r="O8" s="31">
        <v>15</v>
      </c>
    </row>
    <row r="9" spans="1:15" ht="20.100000000000001" customHeight="1" x14ac:dyDescent="0.2">
      <c r="B9" s="46"/>
      <c r="C9" s="57"/>
      <c r="D9" s="317" t="s">
        <v>10</v>
      </c>
      <c r="E9" s="300"/>
      <c r="F9" s="300"/>
      <c r="G9" s="300"/>
      <c r="H9" s="300"/>
      <c r="I9" s="300"/>
      <c r="J9" s="300"/>
      <c r="K9" s="300"/>
      <c r="L9" s="300"/>
      <c r="M9" s="300"/>
      <c r="N9" s="300"/>
      <c r="O9" s="300"/>
    </row>
    <row r="10" spans="1:15" ht="11.45" customHeight="1" x14ac:dyDescent="0.2">
      <c r="A10" s="28">
        <f>IF(E10&lt;&gt;"",COUNTA($E10:E$10),"")</f>
        <v>1</v>
      </c>
      <c r="B10" s="32" t="s">
        <v>309</v>
      </c>
      <c r="C10" s="59" t="s">
        <v>86</v>
      </c>
      <c r="D10" s="140">
        <v>989.6</v>
      </c>
      <c r="E10" s="148">
        <v>507.3</v>
      </c>
      <c r="F10" s="148">
        <v>482.3</v>
      </c>
      <c r="G10" s="148">
        <v>421.8</v>
      </c>
      <c r="H10" s="148">
        <v>244.7</v>
      </c>
      <c r="I10" s="148">
        <v>177.1</v>
      </c>
      <c r="J10" s="148">
        <v>462.5</v>
      </c>
      <c r="K10" s="148">
        <v>219.6</v>
      </c>
      <c r="L10" s="148">
        <v>242.9</v>
      </c>
      <c r="M10" s="148">
        <v>105.3</v>
      </c>
      <c r="N10" s="148">
        <v>43</v>
      </c>
      <c r="O10" s="148">
        <v>62.4</v>
      </c>
    </row>
    <row r="11" spans="1:15" ht="11.45" customHeight="1" x14ac:dyDescent="0.2">
      <c r="A11" s="28">
        <f>IF(E11&lt;&gt;"",COUNTA($E$10:E11),"")</f>
        <v>2</v>
      </c>
      <c r="B11" s="32" t="s">
        <v>310</v>
      </c>
      <c r="C11" s="59" t="s">
        <v>87</v>
      </c>
      <c r="D11" s="140">
        <v>772.5</v>
      </c>
      <c r="E11" s="148">
        <v>406.2</v>
      </c>
      <c r="F11" s="148">
        <v>366.3</v>
      </c>
      <c r="G11" s="148">
        <v>317.5</v>
      </c>
      <c r="H11" s="148">
        <v>188.1</v>
      </c>
      <c r="I11" s="148">
        <v>129.4</v>
      </c>
      <c r="J11" s="148">
        <v>376.6</v>
      </c>
      <c r="K11" s="148">
        <v>185.7</v>
      </c>
      <c r="L11" s="148">
        <v>190.9</v>
      </c>
      <c r="M11" s="148">
        <v>78.400000000000006</v>
      </c>
      <c r="N11" s="148">
        <v>32.4</v>
      </c>
      <c r="O11" s="148">
        <v>46</v>
      </c>
    </row>
    <row r="12" spans="1:15" ht="11.45" customHeight="1" x14ac:dyDescent="0.2">
      <c r="A12" s="28">
        <f>IF(E12&lt;&gt;"",COUNTA($E$10:E12),"")</f>
        <v>3</v>
      </c>
      <c r="B12" s="32"/>
      <c r="C12" s="59" t="s">
        <v>88</v>
      </c>
      <c r="D12" s="140">
        <v>741.4</v>
      </c>
      <c r="E12" s="148">
        <v>388.1</v>
      </c>
      <c r="F12" s="148">
        <v>353.2</v>
      </c>
      <c r="G12" s="148">
        <v>299.8</v>
      </c>
      <c r="H12" s="148">
        <v>176.2</v>
      </c>
      <c r="I12" s="148">
        <v>123.5</v>
      </c>
      <c r="J12" s="148">
        <v>367.1</v>
      </c>
      <c r="K12" s="148">
        <v>181.1</v>
      </c>
      <c r="L12" s="148">
        <v>185.9</v>
      </c>
      <c r="M12" s="148">
        <v>74.599999999999994</v>
      </c>
      <c r="N12" s="148">
        <v>30.8</v>
      </c>
      <c r="O12" s="148">
        <v>43.7</v>
      </c>
    </row>
    <row r="13" spans="1:15" ht="20.100000000000001" customHeight="1" x14ac:dyDescent="0.2">
      <c r="A13" s="28" t="str">
        <f>IF(E13&lt;&gt;"",COUNTA($E$10:E13),"")</f>
        <v/>
      </c>
      <c r="B13" s="32"/>
      <c r="C13" s="59"/>
      <c r="D13" s="317" t="s">
        <v>425</v>
      </c>
      <c r="E13" s="312"/>
      <c r="F13" s="312"/>
      <c r="G13" s="312"/>
      <c r="H13" s="312"/>
      <c r="I13" s="312"/>
      <c r="J13" s="312"/>
      <c r="K13" s="312"/>
      <c r="L13" s="312"/>
      <c r="M13" s="312"/>
      <c r="N13" s="312"/>
      <c r="O13" s="312"/>
    </row>
    <row r="14" spans="1:15" ht="11.45" customHeight="1" x14ac:dyDescent="0.2">
      <c r="A14" s="28">
        <f>IF(E14&lt;&gt;"",COUNTA($E$10:E14),"")</f>
        <v>4</v>
      </c>
      <c r="B14" s="32"/>
      <c r="C14" s="59" t="s">
        <v>89</v>
      </c>
      <c r="D14" s="140">
        <v>78.099999999999994</v>
      </c>
      <c r="E14" s="148">
        <v>80.099999999999994</v>
      </c>
      <c r="F14" s="148">
        <v>76</v>
      </c>
      <c r="G14" s="148">
        <v>75.3</v>
      </c>
      <c r="H14" s="148">
        <v>76.900000000000006</v>
      </c>
      <c r="I14" s="148">
        <v>73.099999999999994</v>
      </c>
      <c r="J14" s="148">
        <v>81.400000000000006</v>
      </c>
      <c r="K14" s="148">
        <v>84.5</v>
      </c>
      <c r="L14" s="148">
        <v>78.599999999999994</v>
      </c>
      <c r="M14" s="148">
        <v>74.400000000000006</v>
      </c>
      <c r="N14" s="148">
        <v>75.3</v>
      </c>
      <c r="O14" s="148">
        <v>73.8</v>
      </c>
    </row>
    <row r="15" spans="1:15" ht="11.45" customHeight="1" x14ac:dyDescent="0.2">
      <c r="A15" s="28">
        <f>IF(E15&lt;&gt;"",COUNTA($E$10:E15),"")</f>
        <v>5</v>
      </c>
      <c r="B15" s="32"/>
      <c r="C15" s="59" t="s">
        <v>90</v>
      </c>
      <c r="D15" s="140">
        <v>74.900000000000006</v>
      </c>
      <c r="E15" s="148">
        <v>76.5</v>
      </c>
      <c r="F15" s="148">
        <v>73.2</v>
      </c>
      <c r="G15" s="148">
        <v>71.099999999999994</v>
      </c>
      <c r="H15" s="148">
        <v>72</v>
      </c>
      <c r="I15" s="148">
        <v>69.8</v>
      </c>
      <c r="J15" s="148">
        <v>79.400000000000006</v>
      </c>
      <c r="K15" s="148">
        <v>82.5</v>
      </c>
      <c r="L15" s="148">
        <v>76.599999999999994</v>
      </c>
      <c r="M15" s="148">
        <v>70.8</v>
      </c>
      <c r="N15" s="148">
        <v>71.7</v>
      </c>
      <c r="O15" s="148">
        <v>70.099999999999994</v>
      </c>
    </row>
    <row r="16" spans="1:15" ht="20.100000000000001" customHeight="1" x14ac:dyDescent="0.2">
      <c r="A16" s="28" t="str">
        <f>IF(E16&lt;&gt;"",COUNTA($E$10:E16),"")</f>
        <v/>
      </c>
      <c r="B16" s="33"/>
      <c r="C16" s="58"/>
      <c r="D16" s="317" t="s">
        <v>10</v>
      </c>
      <c r="E16" s="300"/>
      <c r="F16" s="300"/>
      <c r="G16" s="300"/>
      <c r="H16" s="300"/>
      <c r="I16" s="300"/>
      <c r="J16" s="300"/>
      <c r="K16" s="300"/>
      <c r="L16" s="300"/>
      <c r="M16" s="300"/>
      <c r="N16" s="300"/>
      <c r="O16" s="300"/>
    </row>
    <row r="17" spans="1:15" ht="11.45" customHeight="1" x14ac:dyDescent="0.2">
      <c r="A17" s="28">
        <f>IF(E17&lt;&gt;"",COUNTA($E$10:E17),"")</f>
        <v>6</v>
      </c>
      <c r="B17" s="33" t="s">
        <v>318</v>
      </c>
      <c r="C17" s="58" t="s">
        <v>86</v>
      </c>
      <c r="D17" s="49">
        <v>133.69999999999999</v>
      </c>
      <c r="E17" s="147">
        <v>69</v>
      </c>
      <c r="F17" s="147">
        <v>64.7</v>
      </c>
      <c r="G17" s="147">
        <v>78.099999999999994</v>
      </c>
      <c r="H17" s="147">
        <v>43.3</v>
      </c>
      <c r="I17" s="147">
        <v>34.799999999999997</v>
      </c>
      <c r="J17" s="147">
        <v>42.7</v>
      </c>
      <c r="K17" s="147">
        <v>20</v>
      </c>
      <c r="L17" s="147">
        <v>22.6</v>
      </c>
      <c r="M17" s="147">
        <v>12.9</v>
      </c>
      <c r="N17" s="147">
        <v>5.6</v>
      </c>
      <c r="O17" s="147">
        <v>7.2</v>
      </c>
    </row>
    <row r="18" spans="1:15" ht="11.45" customHeight="1" x14ac:dyDescent="0.2">
      <c r="A18" s="28">
        <f>IF(E18&lt;&gt;"",COUNTA($E$10:E18),"")</f>
        <v>7</v>
      </c>
      <c r="B18" s="33"/>
      <c r="C18" s="58" t="s">
        <v>87</v>
      </c>
      <c r="D18" s="49">
        <v>106.1</v>
      </c>
      <c r="E18" s="147">
        <v>56.7</v>
      </c>
      <c r="F18" s="147">
        <v>49.4</v>
      </c>
      <c r="G18" s="147">
        <v>60.4</v>
      </c>
      <c r="H18" s="147">
        <v>35.299999999999997</v>
      </c>
      <c r="I18" s="147">
        <v>25.2</v>
      </c>
      <c r="J18" s="147">
        <v>36.200000000000003</v>
      </c>
      <c r="K18" s="147">
        <v>17.8</v>
      </c>
      <c r="L18" s="147">
        <v>18.399999999999999</v>
      </c>
      <c r="M18" s="147">
        <v>9.4</v>
      </c>
      <c r="N18" s="49" t="s">
        <v>119</v>
      </c>
      <c r="O18" s="147">
        <v>5.8</v>
      </c>
    </row>
    <row r="19" spans="1:15" ht="11.45" customHeight="1" x14ac:dyDescent="0.2">
      <c r="A19" s="28">
        <f>IF(E19&lt;&gt;"",COUNTA($E$10:E19),"")</f>
        <v>8</v>
      </c>
      <c r="B19" s="33"/>
      <c r="C19" s="58" t="s">
        <v>88</v>
      </c>
      <c r="D19" s="49">
        <v>101.8</v>
      </c>
      <c r="E19" s="147">
        <v>54.3</v>
      </c>
      <c r="F19" s="147">
        <v>47.5</v>
      </c>
      <c r="G19" s="147">
        <v>57.2</v>
      </c>
      <c r="H19" s="147">
        <v>33</v>
      </c>
      <c r="I19" s="147">
        <v>24.2</v>
      </c>
      <c r="J19" s="147">
        <v>35.9</v>
      </c>
      <c r="K19" s="147">
        <v>17.7</v>
      </c>
      <c r="L19" s="147">
        <v>18.2</v>
      </c>
      <c r="M19" s="147">
        <v>8.6</v>
      </c>
      <c r="N19" s="49" t="s">
        <v>119</v>
      </c>
      <c r="O19" s="147">
        <v>5.0999999999999996</v>
      </c>
    </row>
    <row r="20" spans="1:15" ht="20.100000000000001" customHeight="1" x14ac:dyDescent="0.2">
      <c r="A20" s="28" t="str">
        <f>IF(E20&lt;&gt;"",COUNTA($E$10:E20),"")</f>
        <v/>
      </c>
      <c r="B20" s="33"/>
      <c r="C20" s="58"/>
      <c r="D20" s="317" t="s">
        <v>425</v>
      </c>
      <c r="E20" s="312"/>
      <c r="F20" s="312"/>
      <c r="G20" s="312"/>
      <c r="H20" s="312"/>
      <c r="I20" s="312"/>
      <c r="J20" s="312"/>
      <c r="K20" s="312"/>
      <c r="L20" s="312"/>
      <c r="M20" s="312"/>
      <c r="N20" s="312"/>
      <c r="O20" s="312"/>
    </row>
    <row r="21" spans="1:15" ht="11.45" customHeight="1" x14ac:dyDescent="0.2">
      <c r="A21" s="28">
        <f>IF(E21&lt;&gt;"",COUNTA($E$10:E21),"")</f>
        <v>9</v>
      </c>
      <c r="B21" s="33"/>
      <c r="C21" s="58" t="s">
        <v>89</v>
      </c>
      <c r="D21" s="49">
        <v>79.400000000000006</v>
      </c>
      <c r="E21" s="147">
        <v>82.2</v>
      </c>
      <c r="F21" s="147">
        <v>76.3</v>
      </c>
      <c r="G21" s="147">
        <v>77.400000000000006</v>
      </c>
      <c r="H21" s="147">
        <v>81.3</v>
      </c>
      <c r="I21" s="147">
        <v>72.400000000000006</v>
      </c>
      <c r="J21" s="147">
        <v>84.9</v>
      </c>
      <c r="K21" s="147">
        <v>88.9</v>
      </c>
      <c r="L21" s="147">
        <v>81.3</v>
      </c>
      <c r="M21" s="147">
        <v>73.2</v>
      </c>
      <c r="N21" s="49" t="s">
        <v>119</v>
      </c>
      <c r="O21" s="147">
        <v>79.5</v>
      </c>
    </row>
    <row r="22" spans="1:15" ht="11.45" customHeight="1" x14ac:dyDescent="0.2">
      <c r="A22" s="28">
        <f>IF(E22&lt;&gt;"",COUNTA($E$10:E22),"")</f>
        <v>10</v>
      </c>
      <c r="B22" s="33"/>
      <c r="C22" s="58" t="s">
        <v>90</v>
      </c>
      <c r="D22" s="49">
        <v>76.2</v>
      </c>
      <c r="E22" s="147">
        <v>78.7</v>
      </c>
      <c r="F22" s="147">
        <v>73.5</v>
      </c>
      <c r="G22" s="147">
        <v>73.2</v>
      </c>
      <c r="H22" s="147">
        <v>76.2</v>
      </c>
      <c r="I22" s="147">
        <v>69.5</v>
      </c>
      <c r="J22" s="147">
        <v>84.2</v>
      </c>
      <c r="K22" s="147">
        <v>88.5</v>
      </c>
      <c r="L22" s="147">
        <v>80.5</v>
      </c>
      <c r="M22" s="147">
        <v>67.2</v>
      </c>
      <c r="N22" s="49" t="s">
        <v>119</v>
      </c>
      <c r="O22" s="147">
        <v>70.599999999999994</v>
      </c>
    </row>
    <row r="23" spans="1:15" ht="20.100000000000001" customHeight="1" x14ac:dyDescent="0.2">
      <c r="A23" s="28" t="str">
        <f>IF(E23&lt;&gt;"",COUNTA($E$10:E23),"")</f>
        <v/>
      </c>
      <c r="B23" s="33"/>
      <c r="C23" s="58"/>
      <c r="D23" s="317" t="s">
        <v>10</v>
      </c>
      <c r="E23" s="300"/>
      <c r="F23" s="300"/>
      <c r="G23" s="300"/>
      <c r="H23" s="300"/>
      <c r="I23" s="300"/>
      <c r="J23" s="300"/>
      <c r="K23" s="300"/>
      <c r="L23" s="300"/>
      <c r="M23" s="300"/>
      <c r="N23" s="300"/>
      <c r="O23" s="300"/>
    </row>
    <row r="24" spans="1:15" ht="11.45" customHeight="1" x14ac:dyDescent="0.2">
      <c r="A24" s="28">
        <f>IF(E24&lt;&gt;"",COUNTA($E$10:E24),"")</f>
        <v>11</v>
      </c>
      <c r="B24" s="33" t="s">
        <v>599</v>
      </c>
      <c r="C24" s="58" t="s">
        <v>86</v>
      </c>
      <c r="D24" s="49">
        <v>55.7</v>
      </c>
      <c r="E24" s="147">
        <v>28.5</v>
      </c>
      <c r="F24" s="147">
        <v>27.3</v>
      </c>
      <c r="G24" s="147">
        <v>26.7</v>
      </c>
      <c r="H24" s="147">
        <v>15.1</v>
      </c>
      <c r="I24" s="147">
        <v>11.6</v>
      </c>
      <c r="J24" s="147">
        <v>22.8</v>
      </c>
      <c r="K24" s="147">
        <v>10.7</v>
      </c>
      <c r="L24" s="147">
        <v>12</v>
      </c>
      <c r="M24" s="147">
        <v>6.2</v>
      </c>
      <c r="N24" s="49" t="s">
        <v>119</v>
      </c>
      <c r="O24" s="49" t="s">
        <v>119</v>
      </c>
    </row>
    <row r="25" spans="1:15" ht="11.45" customHeight="1" x14ac:dyDescent="0.2">
      <c r="A25" s="28">
        <f>IF(E25&lt;&gt;"",COUNTA($E$10:E25),"")</f>
        <v>12</v>
      </c>
      <c r="B25" s="33"/>
      <c r="C25" s="58" t="s">
        <v>87</v>
      </c>
      <c r="D25" s="49">
        <v>45.2</v>
      </c>
      <c r="E25" s="147">
        <v>23.7</v>
      </c>
      <c r="F25" s="147">
        <v>21.5</v>
      </c>
      <c r="G25" s="147">
        <v>20.6</v>
      </c>
      <c r="H25" s="147">
        <v>11.8</v>
      </c>
      <c r="I25" s="147">
        <v>8.8000000000000007</v>
      </c>
      <c r="J25" s="147">
        <v>19.600000000000001</v>
      </c>
      <c r="K25" s="147">
        <v>10.1</v>
      </c>
      <c r="L25" s="147">
        <v>9.6</v>
      </c>
      <c r="M25" s="49" t="s">
        <v>119</v>
      </c>
      <c r="N25" s="49" t="s">
        <v>119</v>
      </c>
      <c r="O25" s="49" t="s">
        <v>119</v>
      </c>
    </row>
    <row r="26" spans="1:15" ht="11.45" customHeight="1" x14ac:dyDescent="0.2">
      <c r="A26" s="28">
        <f>IF(E26&lt;&gt;"",COUNTA($E$10:E26),"")</f>
        <v>13</v>
      </c>
      <c r="B26" s="33"/>
      <c r="C26" s="58" t="s">
        <v>88</v>
      </c>
      <c r="D26" s="49">
        <v>42</v>
      </c>
      <c r="E26" s="147">
        <v>21.7</v>
      </c>
      <c r="F26" s="147">
        <v>20.3</v>
      </c>
      <c r="G26" s="147">
        <v>18.600000000000001</v>
      </c>
      <c r="H26" s="147">
        <v>10.3</v>
      </c>
      <c r="I26" s="147">
        <v>8.3000000000000007</v>
      </c>
      <c r="J26" s="147">
        <v>18.600000000000001</v>
      </c>
      <c r="K26" s="147">
        <v>9.6</v>
      </c>
      <c r="L26" s="147">
        <v>9</v>
      </c>
      <c r="M26" s="49" t="s">
        <v>119</v>
      </c>
      <c r="N26" s="49" t="s">
        <v>119</v>
      </c>
      <c r="O26" s="49" t="s">
        <v>119</v>
      </c>
    </row>
    <row r="27" spans="1:15" ht="20.100000000000001" customHeight="1" x14ac:dyDescent="0.2">
      <c r="A27" s="28" t="str">
        <f>IF(E27&lt;&gt;"",COUNTA($E$10:E27),"")</f>
        <v/>
      </c>
      <c r="B27" s="33"/>
      <c r="C27" s="58"/>
      <c r="D27" s="317" t="s">
        <v>425</v>
      </c>
      <c r="E27" s="312"/>
      <c r="F27" s="312"/>
      <c r="G27" s="312"/>
      <c r="H27" s="312"/>
      <c r="I27" s="312"/>
      <c r="J27" s="312"/>
      <c r="K27" s="312"/>
      <c r="L27" s="312"/>
      <c r="M27" s="312"/>
      <c r="N27" s="312"/>
      <c r="O27" s="312"/>
    </row>
    <row r="28" spans="1:15" ht="11.45" customHeight="1" x14ac:dyDescent="0.2">
      <c r="A28" s="28">
        <f>IF(E28&lt;&gt;"",COUNTA($E$10:E28),"")</f>
        <v>14</v>
      </c>
      <c r="B28" s="33"/>
      <c r="C28" s="58" t="s">
        <v>89</v>
      </c>
      <c r="D28" s="49">
        <v>81</v>
      </c>
      <c r="E28" s="147">
        <v>83.2</v>
      </c>
      <c r="F28" s="147">
        <v>78.8</v>
      </c>
      <c r="G28" s="147">
        <v>77</v>
      </c>
      <c r="H28" s="147">
        <v>78</v>
      </c>
      <c r="I28" s="147">
        <v>75.8</v>
      </c>
      <c r="J28" s="147">
        <v>86.3</v>
      </c>
      <c r="K28" s="147">
        <v>93.6</v>
      </c>
      <c r="L28" s="147">
        <v>79.7</v>
      </c>
      <c r="M28" s="49" t="s">
        <v>119</v>
      </c>
      <c r="N28" s="49" t="s">
        <v>119</v>
      </c>
      <c r="O28" s="49" t="s">
        <v>119</v>
      </c>
    </row>
    <row r="29" spans="1:15" ht="11.45" customHeight="1" x14ac:dyDescent="0.2">
      <c r="A29" s="28">
        <f>IF(E29&lt;&gt;"",COUNTA($E$10:E29),"")</f>
        <v>15</v>
      </c>
      <c r="B29" s="33"/>
      <c r="C29" s="58" t="s">
        <v>90</v>
      </c>
      <c r="D29" s="49">
        <v>75.400000000000006</v>
      </c>
      <c r="E29" s="147">
        <v>76.2</v>
      </c>
      <c r="F29" s="147">
        <v>74.599999999999994</v>
      </c>
      <c r="G29" s="147">
        <v>69.7</v>
      </c>
      <c r="H29" s="147">
        <v>68.099999999999994</v>
      </c>
      <c r="I29" s="147">
        <v>71.7</v>
      </c>
      <c r="J29" s="147">
        <v>81.7</v>
      </c>
      <c r="K29" s="147">
        <v>89</v>
      </c>
      <c r="L29" s="147">
        <v>75.2</v>
      </c>
      <c r="M29" s="49" t="s">
        <v>119</v>
      </c>
      <c r="N29" s="49" t="s">
        <v>119</v>
      </c>
      <c r="O29" s="49" t="s">
        <v>119</v>
      </c>
    </row>
    <row r="30" spans="1:15" ht="20.100000000000001" customHeight="1" x14ac:dyDescent="0.2">
      <c r="A30" s="28" t="str">
        <f>IF(E30&lt;&gt;"",COUNTA($E$10:E30),"")</f>
        <v/>
      </c>
      <c r="B30" s="33"/>
      <c r="C30" s="58"/>
      <c r="D30" s="317" t="s">
        <v>10</v>
      </c>
      <c r="E30" s="300"/>
      <c r="F30" s="300"/>
      <c r="G30" s="300"/>
      <c r="H30" s="300"/>
      <c r="I30" s="300"/>
      <c r="J30" s="300"/>
      <c r="K30" s="300"/>
      <c r="L30" s="300"/>
      <c r="M30" s="300"/>
      <c r="N30" s="300"/>
      <c r="O30" s="300"/>
    </row>
    <row r="31" spans="1:15" ht="11.45" customHeight="1" x14ac:dyDescent="0.2">
      <c r="A31" s="28">
        <f>IF(E31&lt;&gt;"",COUNTA($E$10:E31),"")</f>
        <v>16</v>
      </c>
      <c r="B31" s="33" t="s">
        <v>609</v>
      </c>
      <c r="C31" s="58" t="s">
        <v>86</v>
      </c>
      <c r="D31" s="49">
        <v>156.5</v>
      </c>
      <c r="E31" s="147">
        <v>77.8</v>
      </c>
      <c r="F31" s="147">
        <v>78.8</v>
      </c>
      <c r="G31" s="147">
        <v>56.9</v>
      </c>
      <c r="H31" s="147">
        <v>32.6</v>
      </c>
      <c r="I31" s="147">
        <v>24.3</v>
      </c>
      <c r="J31" s="147">
        <v>81.099999999999994</v>
      </c>
      <c r="K31" s="147">
        <v>38.299999999999997</v>
      </c>
      <c r="L31" s="147">
        <v>42.8</v>
      </c>
      <c r="M31" s="147">
        <v>18.600000000000001</v>
      </c>
      <c r="N31" s="147">
        <v>6.9</v>
      </c>
      <c r="O31" s="147">
        <v>11.7</v>
      </c>
    </row>
    <row r="32" spans="1:15" ht="11.45" customHeight="1" x14ac:dyDescent="0.2">
      <c r="A32" s="28">
        <f>IF(E32&lt;&gt;"",COUNTA($E$10:E32),"")</f>
        <v>17</v>
      </c>
      <c r="B32" s="33" t="s">
        <v>610</v>
      </c>
      <c r="C32" s="58" t="s">
        <v>87</v>
      </c>
      <c r="D32" s="49">
        <v>124</v>
      </c>
      <c r="E32" s="147">
        <v>61.8</v>
      </c>
      <c r="F32" s="147">
        <v>62.2</v>
      </c>
      <c r="G32" s="147">
        <v>43.7</v>
      </c>
      <c r="H32" s="147">
        <v>24.6</v>
      </c>
      <c r="I32" s="147">
        <v>19.100000000000001</v>
      </c>
      <c r="J32" s="147">
        <v>66.2</v>
      </c>
      <c r="K32" s="147">
        <v>31.7</v>
      </c>
      <c r="L32" s="147">
        <v>34.5</v>
      </c>
      <c r="M32" s="147">
        <v>14</v>
      </c>
      <c r="N32" s="147">
        <v>5.5</v>
      </c>
      <c r="O32" s="147">
        <v>8.6</v>
      </c>
    </row>
    <row r="33" spans="1:15" ht="11.45" customHeight="1" x14ac:dyDescent="0.2">
      <c r="A33" s="28">
        <f>IF(E33&lt;&gt;"",COUNTA($E$10:E33),"")</f>
        <v>18</v>
      </c>
      <c r="B33" s="33" t="s">
        <v>611</v>
      </c>
      <c r="C33" s="58" t="s">
        <v>88</v>
      </c>
      <c r="D33" s="49">
        <v>118.8</v>
      </c>
      <c r="E33" s="147">
        <v>60.1</v>
      </c>
      <c r="F33" s="147">
        <v>58.6</v>
      </c>
      <c r="G33" s="147">
        <v>40.9</v>
      </c>
      <c r="H33" s="147">
        <v>23.6</v>
      </c>
      <c r="I33" s="147">
        <v>17.2</v>
      </c>
      <c r="J33" s="147">
        <v>64.599999999999994</v>
      </c>
      <c r="K33" s="147">
        <v>31.4</v>
      </c>
      <c r="L33" s="147">
        <v>33.200000000000003</v>
      </c>
      <c r="M33" s="147">
        <v>13.3</v>
      </c>
      <c r="N33" s="147">
        <v>5.0999999999999996</v>
      </c>
      <c r="O33" s="147">
        <v>8.1999999999999993</v>
      </c>
    </row>
    <row r="34" spans="1:15" ht="20.100000000000001" customHeight="1" x14ac:dyDescent="0.2">
      <c r="A34" s="28" t="str">
        <f>IF(E34&lt;&gt;"",COUNTA($E$10:E34),"")</f>
        <v/>
      </c>
      <c r="B34" s="33"/>
      <c r="C34" s="58"/>
      <c r="D34" s="317" t="s">
        <v>425</v>
      </c>
      <c r="E34" s="312"/>
      <c r="F34" s="312"/>
      <c r="G34" s="312"/>
      <c r="H34" s="312"/>
      <c r="I34" s="312"/>
      <c r="J34" s="312"/>
      <c r="K34" s="312"/>
      <c r="L34" s="312"/>
      <c r="M34" s="312"/>
      <c r="N34" s="312"/>
      <c r="O34" s="312"/>
    </row>
    <row r="35" spans="1:15" ht="11.45" customHeight="1" x14ac:dyDescent="0.2">
      <c r="A35" s="28">
        <f>IF(E35&lt;&gt;"",COUNTA($E$10:E35),"")</f>
        <v>19</v>
      </c>
      <c r="B35" s="33"/>
      <c r="C35" s="58" t="s">
        <v>89</v>
      </c>
      <c r="D35" s="49">
        <v>79.2</v>
      </c>
      <c r="E35" s="147">
        <v>79.5</v>
      </c>
      <c r="F35" s="147">
        <v>79</v>
      </c>
      <c r="G35" s="147">
        <v>76.900000000000006</v>
      </c>
      <c r="H35" s="147">
        <v>75.599999999999994</v>
      </c>
      <c r="I35" s="147">
        <v>78.7</v>
      </c>
      <c r="J35" s="147">
        <v>81.7</v>
      </c>
      <c r="K35" s="147">
        <v>82.8</v>
      </c>
      <c r="L35" s="147">
        <v>80.7</v>
      </c>
      <c r="M35" s="147">
        <v>75.400000000000006</v>
      </c>
      <c r="N35" s="147">
        <v>78.900000000000006</v>
      </c>
      <c r="O35" s="147">
        <v>73.3</v>
      </c>
    </row>
    <row r="36" spans="1:15" ht="11.45" customHeight="1" x14ac:dyDescent="0.2">
      <c r="A36" s="28">
        <f>IF(E36&lt;&gt;"",COUNTA($E$10:E36),"")</f>
        <v>20</v>
      </c>
      <c r="B36" s="33"/>
      <c r="C36" s="58" t="s">
        <v>90</v>
      </c>
      <c r="D36" s="49">
        <v>75.900000000000006</v>
      </c>
      <c r="E36" s="147">
        <v>77.3</v>
      </c>
      <c r="F36" s="147">
        <v>74.400000000000006</v>
      </c>
      <c r="G36" s="147">
        <v>71.900000000000006</v>
      </c>
      <c r="H36" s="147">
        <v>72.599999999999994</v>
      </c>
      <c r="I36" s="147">
        <v>70.900000000000006</v>
      </c>
      <c r="J36" s="147">
        <v>79.7</v>
      </c>
      <c r="K36" s="147">
        <v>82</v>
      </c>
      <c r="L36" s="147">
        <v>77.7</v>
      </c>
      <c r="M36" s="147">
        <v>71.400000000000006</v>
      </c>
      <c r="N36" s="147">
        <v>74.099999999999994</v>
      </c>
      <c r="O36" s="147">
        <v>69.900000000000006</v>
      </c>
    </row>
    <row r="37" spans="1:15" ht="20.100000000000001" customHeight="1" x14ac:dyDescent="0.2">
      <c r="A37" s="28" t="str">
        <f>IF(E37&lt;&gt;"",COUNTA($E$10:E37),"")</f>
        <v/>
      </c>
      <c r="B37" s="33"/>
      <c r="C37" s="58"/>
      <c r="D37" s="317" t="s">
        <v>10</v>
      </c>
      <c r="E37" s="300"/>
      <c r="F37" s="300"/>
      <c r="G37" s="300"/>
      <c r="H37" s="300"/>
      <c r="I37" s="300"/>
      <c r="J37" s="300"/>
      <c r="K37" s="300"/>
      <c r="L37" s="300"/>
      <c r="M37" s="300"/>
      <c r="N37" s="300"/>
      <c r="O37" s="300"/>
    </row>
    <row r="38" spans="1:15" ht="11.45" customHeight="1" x14ac:dyDescent="0.2">
      <c r="A38" s="28">
        <f>IF(E38&lt;&gt;"",COUNTA($E$10:E38),"")</f>
        <v>21</v>
      </c>
      <c r="B38" s="33" t="s">
        <v>612</v>
      </c>
      <c r="C38" s="58" t="s">
        <v>86</v>
      </c>
      <c r="D38" s="49">
        <v>131.30000000000001</v>
      </c>
      <c r="E38" s="147">
        <v>68.599999999999994</v>
      </c>
      <c r="F38" s="147">
        <v>62.7</v>
      </c>
      <c r="G38" s="147">
        <v>53</v>
      </c>
      <c r="H38" s="147">
        <v>32.5</v>
      </c>
      <c r="I38" s="147">
        <v>20.5</v>
      </c>
      <c r="J38" s="147">
        <v>64.599999999999994</v>
      </c>
      <c r="K38" s="147">
        <v>30.4</v>
      </c>
      <c r="L38" s="147">
        <v>34.200000000000003</v>
      </c>
      <c r="M38" s="147">
        <v>13.7</v>
      </c>
      <c r="N38" s="147">
        <v>5.7</v>
      </c>
      <c r="O38" s="147">
        <v>8.1</v>
      </c>
    </row>
    <row r="39" spans="1:15" ht="11.45" customHeight="1" x14ac:dyDescent="0.2">
      <c r="A39" s="28">
        <f>IF(E39&lt;&gt;"",COUNTA($E$10:E39),"")</f>
        <v>22</v>
      </c>
      <c r="B39" s="33" t="s">
        <v>613</v>
      </c>
      <c r="C39" s="58" t="s">
        <v>87</v>
      </c>
      <c r="D39" s="49">
        <v>104.8</v>
      </c>
      <c r="E39" s="147">
        <v>55</v>
      </c>
      <c r="F39" s="147">
        <v>49.8</v>
      </c>
      <c r="G39" s="147">
        <v>39.6</v>
      </c>
      <c r="H39" s="147">
        <v>24.1</v>
      </c>
      <c r="I39" s="147">
        <v>15.4</v>
      </c>
      <c r="J39" s="147">
        <v>54.4</v>
      </c>
      <c r="K39" s="147">
        <v>26.2</v>
      </c>
      <c r="L39" s="147">
        <v>28.2</v>
      </c>
      <c r="M39" s="147">
        <v>10.9</v>
      </c>
      <c r="N39" s="49" t="s">
        <v>119</v>
      </c>
      <c r="O39" s="147">
        <v>6.2</v>
      </c>
    </row>
    <row r="40" spans="1:15" ht="11.45" customHeight="1" x14ac:dyDescent="0.2">
      <c r="A40" s="28">
        <f>IF(E40&lt;&gt;"",COUNTA($E$10:E40),"")</f>
        <v>23</v>
      </c>
      <c r="B40" s="33"/>
      <c r="C40" s="58" t="s">
        <v>88</v>
      </c>
      <c r="D40" s="49">
        <v>100.8</v>
      </c>
      <c r="E40" s="147">
        <v>52.1</v>
      </c>
      <c r="F40" s="147">
        <v>48.7</v>
      </c>
      <c r="G40" s="147">
        <v>37.6</v>
      </c>
      <c r="H40" s="147">
        <v>22.5</v>
      </c>
      <c r="I40" s="147">
        <v>15.1</v>
      </c>
      <c r="J40" s="147">
        <v>52.7</v>
      </c>
      <c r="K40" s="147">
        <v>25.3</v>
      </c>
      <c r="L40" s="147">
        <v>27.5</v>
      </c>
      <c r="M40" s="147">
        <v>10.4</v>
      </c>
      <c r="N40" s="49" t="s">
        <v>119</v>
      </c>
      <c r="O40" s="147">
        <v>6.1</v>
      </c>
    </row>
    <row r="41" spans="1:15" ht="20.100000000000001" customHeight="1" x14ac:dyDescent="0.2">
      <c r="A41" s="28" t="str">
        <f>IF(E41&lt;&gt;"",COUNTA($E$10:E41),"")</f>
        <v/>
      </c>
      <c r="B41" s="33"/>
      <c r="C41" s="58"/>
      <c r="D41" s="317" t="s">
        <v>425</v>
      </c>
      <c r="E41" s="312"/>
      <c r="F41" s="312"/>
      <c r="G41" s="312"/>
      <c r="H41" s="312"/>
      <c r="I41" s="312"/>
      <c r="J41" s="312"/>
      <c r="K41" s="312"/>
      <c r="L41" s="312"/>
      <c r="M41" s="312"/>
      <c r="N41" s="312"/>
      <c r="O41" s="312"/>
    </row>
    <row r="42" spans="1:15" ht="11.45" customHeight="1" x14ac:dyDescent="0.2">
      <c r="A42" s="28">
        <f>IF(E42&lt;&gt;"",COUNTA($E$10:E42),"")</f>
        <v>24</v>
      </c>
      <c r="B42" s="33"/>
      <c r="C42" s="58" t="s">
        <v>89</v>
      </c>
      <c r="D42" s="49">
        <v>79.8</v>
      </c>
      <c r="E42" s="147">
        <v>80.2</v>
      </c>
      <c r="F42" s="147">
        <v>79.400000000000006</v>
      </c>
      <c r="G42" s="147">
        <v>74.599999999999994</v>
      </c>
      <c r="H42" s="147">
        <v>74.099999999999994</v>
      </c>
      <c r="I42" s="147">
        <v>75.400000000000006</v>
      </c>
      <c r="J42" s="147">
        <v>84.2</v>
      </c>
      <c r="K42" s="147">
        <v>86.2</v>
      </c>
      <c r="L42" s="147">
        <v>82.5</v>
      </c>
      <c r="M42" s="147">
        <v>79.3</v>
      </c>
      <c r="N42" s="49" t="s">
        <v>119</v>
      </c>
      <c r="O42" s="147">
        <v>76.7</v>
      </c>
    </row>
    <row r="43" spans="1:15" ht="11.45" customHeight="1" x14ac:dyDescent="0.2">
      <c r="A43" s="28">
        <f>IF(E43&lt;&gt;"",COUNTA($E$10:E43),"")</f>
        <v>25</v>
      </c>
      <c r="B43" s="33"/>
      <c r="C43" s="58" t="s">
        <v>90</v>
      </c>
      <c r="D43" s="49">
        <v>76.7</v>
      </c>
      <c r="E43" s="147">
        <v>75.900000000000006</v>
      </c>
      <c r="F43" s="147">
        <v>77.599999999999994</v>
      </c>
      <c r="G43" s="147">
        <v>70.900000000000006</v>
      </c>
      <c r="H43" s="147">
        <v>69.2</v>
      </c>
      <c r="I43" s="147">
        <v>73.7</v>
      </c>
      <c r="J43" s="147">
        <v>81.7</v>
      </c>
      <c r="K43" s="147">
        <v>83.1</v>
      </c>
      <c r="L43" s="147">
        <v>80.400000000000006</v>
      </c>
      <c r="M43" s="147">
        <v>76</v>
      </c>
      <c r="N43" s="49" t="s">
        <v>119</v>
      </c>
      <c r="O43" s="147">
        <v>75.7</v>
      </c>
    </row>
    <row r="44" spans="1:15" ht="20.100000000000001" customHeight="1" x14ac:dyDescent="0.2">
      <c r="A44" s="28" t="str">
        <f>IF(E44&lt;&gt;"",COUNTA($E$10:E44),"")</f>
        <v/>
      </c>
      <c r="B44" s="33"/>
      <c r="C44" s="58"/>
      <c r="D44" s="317" t="s">
        <v>10</v>
      </c>
      <c r="E44" s="300"/>
      <c r="F44" s="300"/>
      <c r="G44" s="300"/>
      <c r="H44" s="300"/>
      <c r="I44" s="300"/>
      <c r="J44" s="300"/>
      <c r="K44" s="300"/>
      <c r="L44" s="300"/>
      <c r="M44" s="300"/>
      <c r="N44" s="300"/>
      <c r="O44" s="300"/>
    </row>
    <row r="45" spans="1:15" ht="11.45" customHeight="1" x14ac:dyDescent="0.2">
      <c r="A45" s="28">
        <f>IF(E45&lt;&gt;"",COUNTA($E$10:E45),"")</f>
        <v>26</v>
      </c>
      <c r="B45" s="33" t="s">
        <v>606</v>
      </c>
      <c r="C45" s="58" t="s">
        <v>86</v>
      </c>
      <c r="D45" s="49">
        <v>138.69999999999999</v>
      </c>
      <c r="E45" s="147">
        <v>71.8</v>
      </c>
      <c r="F45" s="147">
        <v>67</v>
      </c>
      <c r="G45" s="147">
        <v>54.3</v>
      </c>
      <c r="H45" s="147">
        <v>32.4</v>
      </c>
      <c r="I45" s="147">
        <v>21.9</v>
      </c>
      <c r="J45" s="147">
        <v>70.3</v>
      </c>
      <c r="K45" s="147">
        <v>33.9</v>
      </c>
      <c r="L45" s="147">
        <v>36.299999999999997</v>
      </c>
      <c r="M45" s="147">
        <v>14.1</v>
      </c>
      <c r="N45" s="147">
        <v>5.4</v>
      </c>
      <c r="O45" s="147">
        <v>8.6999999999999993</v>
      </c>
    </row>
    <row r="46" spans="1:15" ht="11.45" customHeight="1" x14ac:dyDescent="0.2">
      <c r="A46" s="28">
        <f>IF(E46&lt;&gt;"",COUNTA($E$10:E46),"")</f>
        <v>27</v>
      </c>
      <c r="B46" s="33" t="s">
        <v>614</v>
      </c>
      <c r="C46" s="58" t="s">
        <v>87</v>
      </c>
      <c r="D46" s="49">
        <v>112.2</v>
      </c>
      <c r="E46" s="147">
        <v>60.1</v>
      </c>
      <c r="F46" s="147">
        <v>52.1</v>
      </c>
      <c r="G46" s="147">
        <v>43.1</v>
      </c>
      <c r="H46" s="147">
        <v>26.8</v>
      </c>
      <c r="I46" s="147">
        <v>16.3</v>
      </c>
      <c r="J46" s="147">
        <v>58</v>
      </c>
      <c r="K46" s="147">
        <v>29.2</v>
      </c>
      <c r="L46" s="147">
        <v>28.8</v>
      </c>
      <c r="M46" s="147">
        <v>11.1</v>
      </c>
      <c r="N46" s="49" t="s">
        <v>119</v>
      </c>
      <c r="O46" s="147">
        <v>7</v>
      </c>
    </row>
    <row r="47" spans="1:15" ht="11.45" customHeight="1" x14ac:dyDescent="0.2">
      <c r="A47" s="28">
        <f>IF(E47&lt;&gt;"",COUNTA($E$10:E47),"")</f>
        <v>28</v>
      </c>
      <c r="B47" s="33"/>
      <c r="C47" s="58" t="s">
        <v>88</v>
      </c>
      <c r="D47" s="49">
        <v>108.1</v>
      </c>
      <c r="E47" s="147">
        <v>57.4</v>
      </c>
      <c r="F47" s="147">
        <v>50.7</v>
      </c>
      <c r="G47" s="147">
        <v>40.5</v>
      </c>
      <c r="H47" s="147">
        <v>25.1</v>
      </c>
      <c r="I47" s="147">
        <v>15.4</v>
      </c>
      <c r="J47" s="147">
        <v>56.7</v>
      </c>
      <c r="K47" s="147">
        <v>28.3</v>
      </c>
      <c r="L47" s="147">
        <v>28.4</v>
      </c>
      <c r="M47" s="147">
        <v>10.8</v>
      </c>
      <c r="N47" s="49" t="s">
        <v>119</v>
      </c>
      <c r="O47" s="147">
        <v>6.8</v>
      </c>
    </row>
    <row r="48" spans="1:15" ht="20.100000000000001" customHeight="1" x14ac:dyDescent="0.2">
      <c r="A48" s="28" t="str">
        <f>IF(E48&lt;&gt;"",COUNTA($E$10:E48),"")</f>
        <v/>
      </c>
      <c r="B48" s="33"/>
      <c r="C48" s="58"/>
      <c r="D48" s="317" t="s">
        <v>425</v>
      </c>
      <c r="E48" s="312"/>
      <c r="F48" s="312"/>
      <c r="G48" s="312"/>
      <c r="H48" s="312"/>
      <c r="I48" s="312"/>
      <c r="J48" s="312"/>
      <c r="K48" s="312"/>
      <c r="L48" s="312"/>
      <c r="M48" s="312"/>
      <c r="N48" s="312"/>
      <c r="O48" s="312"/>
    </row>
    <row r="49" spans="1:15" ht="11.45" customHeight="1" x14ac:dyDescent="0.2">
      <c r="A49" s="28">
        <f>IF(E49&lt;&gt;"",COUNTA($E$10:E49),"")</f>
        <v>29</v>
      </c>
      <c r="B49" s="33"/>
      <c r="C49" s="58" t="s">
        <v>89</v>
      </c>
      <c r="D49" s="49">
        <v>80.900000000000006</v>
      </c>
      <c r="E49" s="147">
        <v>83.8</v>
      </c>
      <c r="F49" s="147">
        <v>77.8</v>
      </c>
      <c r="G49" s="147">
        <v>79.3</v>
      </c>
      <c r="H49" s="147">
        <v>82.7</v>
      </c>
      <c r="I49" s="147">
        <v>74.3</v>
      </c>
      <c r="J49" s="147">
        <v>82.6</v>
      </c>
      <c r="K49" s="147">
        <v>86.1</v>
      </c>
      <c r="L49" s="147">
        <v>79.3</v>
      </c>
      <c r="M49" s="147">
        <v>78.5</v>
      </c>
      <c r="N49" s="49" t="s">
        <v>119</v>
      </c>
      <c r="O49" s="147">
        <v>80.5</v>
      </c>
    </row>
    <row r="50" spans="1:15" ht="11.45" customHeight="1" x14ac:dyDescent="0.2">
      <c r="A50" s="28">
        <f>IF(E50&lt;&gt;"",COUNTA($E$10:E50),"")</f>
        <v>30</v>
      </c>
      <c r="B50" s="33"/>
      <c r="C50" s="58" t="s">
        <v>90</v>
      </c>
      <c r="D50" s="49">
        <v>77.900000000000006</v>
      </c>
      <c r="E50" s="147">
        <v>80</v>
      </c>
      <c r="F50" s="147">
        <v>75.7</v>
      </c>
      <c r="G50" s="147">
        <v>74.599999999999994</v>
      </c>
      <c r="H50" s="147">
        <v>77.5</v>
      </c>
      <c r="I50" s="147">
        <v>70.2</v>
      </c>
      <c r="J50" s="147">
        <v>80.8</v>
      </c>
      <c r="K50" s="147">
        <v>83.4</v>
      </c>
      <c r="L50" s="147">
        <v>78.3</v>
      </c>
      <c r="M50" s="147">
        <v>76.5</v>
      </c>
      <c r="N50" s="49" t="s">
        <v>119</v>
      </c>
      <c r="O50" s="147">
        <v>78.599999999999994</v>
      </c>
    </row>
    <row r="51" spans="1:15" ht="20.100000000000001" customHeight="1" x14ac:dyDescent="0.2">
      <c r="A51" s="28" t="str">
        <f>IF(E51&lt;&gt;"",COUNTA($E$10:E51),"")</f>
        <v/>
      </c>
      <c r="B51" s="33"/>
      <c r="C51" s="58"/>
      <c r="D51" s="317" t="s">
        <v>10</v>
      </c>
      <c r="E51" s="300"/>
      <c r="F51" s="300"/>
      <c r="G51" s="300"/>
      <c r="H51" s="300"/>
      <c r="I51" s="300"/>
      <c r="J51" s="300"/>
      <c r="K51" s="300"/>
      <c r="L51" s="300"/>
      <c r="M51" s="300"/>
      <c r="N51" s="300"/>
      <c r="O51" s="300"/>
    </row>
    <row r="52" spans="1:15" ht="11.45" customHeight="1" x14ac:dyDescent="0.2">
      <c r="A52" s="28">
        <f>IF(E52&lt;&gt;"",COUNTA($E$10:E52),"")</f>
        <v>31</v>
      </c>
      <c r="B52" s="33" t="s">
        <v>615</v>
      </c>
      <c r="C52" s="58" t="s">
        <v>86</v>
      </c>
      <c r="D52" s="49">
        <v>96.4</v>
      </c>
      <c r="E52" s="147">
        <v>51.4</v>
      </c>
      <c r="F52" s="147">
        <v>45.1</v>
      </c>
      <c r="G52" s="147">
        <v>40.9</v>
      </c>
      <c r="H52" s="147">
        <v>25.7</v>
      </c>
      <c r="I52" s="147">
        <v>15.1</v>
      </c>
      <c r="J52" s="147">
        <v>43.3</v>
      </c>
      <c r="K52" s="147">
        <v>21</v>
      </c>
      <c r="L52" s="147">
        <v>22.3</v>
      </c>
      <c r="M52" s="147">
        <v>12.3</v>
      </c>
      <c r="N52" s="49" t="s">
        <v>119</v>
      </c>
      <c r="O52" s="147">
        <v>7.7</v>
      </c>
    </row>
    <row r="53" spans="1:15" ht="11.45" customHeight="1" x14ac:dyDescent="0.2">
      <c r="A53" s="28">
        <f>IF(E53&lt;&gt;"",COUNTA($E$10:E53),"")</f>
        <v>32</v>
      </c>
      <c r="B53" s="33" t="s">
        <v>616</v>
      </c>
      <c r="C53" s="58" t="s">
        <v>87</v>
      </c>
      <c r="D53" s="49">
        <v>73.3</v>
      </c>
      <c r="E53" s="147">
        <v>40.700000000000003</v>
      </c>
      <c r="F53" s="147">
        <v>32.5</v>
      </c>
      <c r="G53" s="147">
        <v>29.7</v>
      </c>
      <c r="H53" s="147">
        <v>19.3</v>
      </c>
      <c r="I53" s="147">
        <v>10.4</v>
      </c>
      <c r="J53" s="147">
        <v>35.6</v>
      </c>
      <c r="K53" s="147">
        <v>18.399999999999999</v>
      </c>
      <c r="L53" s="147">
        <v>17.3</v>
      </c>
      <c r="M53" s="147">
        <v>8</v>
      </c>
      <c r="N53" s="49" t="s">
        <v>119</v>
      </c>
      <c r="O53" s="49" t="s">
        <v>119</v>
      </c>
    </row>
    <row r="54" spans="1:15" ht="11.45" customHeight="1" x14ac:dyDescent="0.2">
      <c r="A54" s="28">
        <f>IF(E54&lt;&gt;"",COUNTA($E$10:E54),"")</f>
        <v>33</v>
      </c>
      <c r="B54" s="33"/>
      <c r="C54" s="58" t="s">
        <v>88</v>
      </c>
      <c r="D54" s="49">
        <v>70.7</v>
      </c>
      <c r="E54" s="147">
        <v>39</v>
      </c>
      <c r="F54" s="147">
        <v>31.8</v>
      </c>
      <c r="G54" s="147">
        <v>27.9</v>
      </c>
      <c r="H54" s="147">
        <v>17.8</v>
      </c>
      <c r="I54" s="147">
        <v>10.199999999999999</v>
      </c>
      <c r="J54" s="147">
        <v>35.200000000000003</v>
      </c>
      <c r="K54" s="147">
        <v>18.2</v>
      </c>
      <c r="L54" s="147">
        <v>17.100000000000001</v>
      </c>
      <c r="M54" s="147">
        <v>7.6</v>
      </c>
      <c r="N54" s="49" t="s">
        <v>119</v>
      </c>
      <c r="O54" s="49" t="s">
        <v>119</v>
      </c>
    </row>
    <row r="55" spans="1:15" ht="20.100000000000001" customHeight="1" x14ac:dyDescent="0.2">
      <c r="A55" s="28" t="str">
        <f>IF(E55&lt;&gt;"",COUNTA($E$10:E55),"")</f>
        <v/>
      </c>
      <c r="B55" s="33"/>
      <c r="C55" s="58"/>
      <c r="D55" s="317" t="s">
        <v>425</v>
      </c>
      <c r="E55" s="312"/>
      <c r="F55" s="312"/>
      <c r="G55" s="312"/>
      <c r="H55" s="312"/>
      <c r="I55" s="312"/>
      <c r="J55" s="312"/>
      <c r="K55" s="312"/>
      <c r="L55" s="312"/>
      <c r="M55" s="312"/>
      <c r="N55" s="312"/>
      <c r="O55" s="312"/>
    </row>
    <row r="56" spans="1:15" ht="11.45" customHeight="1" x14ac:dyDescent="0.2">
      <c r="A56" s="28">
        <f>IF(E56&lt;&gt;"",COUNTA($E$10:E56),"")</f>
        <v>34</v>
      </c>
      <c r="B56" s="33"/>
      <c r="C56" s="58" t="s">
        <v>89</v>
      </c>
      <c r="D56" s="49">
        <v>76</v>
      </c>
      <c r="E56" s="147">
        <v>79.3</v>
      </c>
      <c r="F56" s="147">
        <v>72.2</v>
      </c>
      <c r="G56" s="147">
        <v>72.599999999999994</v>
      </c>
      <c r="H56" s="147">
        <v>75</v>
      </c>
      <c r="I56" s="147">
        <v>68.400000000000006</v>
      </c>
      <c r="J56" s="147">
        <v>82.3</v>
      </c>
      <c r="K56" s="147">
        <v>87.3</v>
      </c>
      <c r="L56" s="147">
        <v>77.599999999999994</v>
      </c>
      <c r="M56" s="147">
        <v>65</v>
      </c>
      <c r="N56" s="49" t="s">
        <v>119</v>
      </c>
      <c r="O56" s="49" t="s">
        <v>119</v>
      </c>
    </row>
    <row r="57" spans="1:15" ht="11.45" customHeight="1" x14ac:dyDescent="0.2">
      <c r="A57" s="28">
        <f>IF(E57&lt;&gt;"",COUNTA($E$10:E57),"")</f>
        <v>35</v>
      </c>
      <c r="B57" s="33"/>
      <c r="C57" s="58" t="s">
        <v>90</v>
      </c>
      <c r="D57" s="49">
        <v>73.400000000000006</v>
      </c>
      <c r="E57" s="147">
        <v>75.8</v>
      </c>
      <c r="F57" s="147">
        <v>70.599999999999994</v>
      </c>
      <c r="G57" s="147">
        <v>68.3</v>
      </c>
      <c r="H57" s="147">
        <v>69.099999999999994</v>
      </c>
      <c r="I57" s="147">
        <v>67.099999999999994</v>
      </c>
      <c r="J57" s="147">
        <v>81.400000000000006</v>
      </c>
      <c r="K57" s="147">
        <v>86.5</v>
      </c>
      <c r="L57" s="147">
        <v>76.599999999999994</v>
      </c>
      <c r="M57" s="147">
        <v>61.9</v>
      </c>
      <c r="N57" s="49" t="s">
        <v>119</v>
      </c>
      <c r="O57" s="49" t="s">
        <v>119</v>
      </c>
    </row>
    <row r="58" spans="1:15" ht="11.45" customHeight="1" x14ac:dyDescent="0.2">
      <c r="A58" s="28" t="str">
        <f>IF(E58&lt;&gt;"",COUNTA($E$10:E58),"")</f>
        <v/>
      </c>
      <c r="B58" s="33"/>
      <c r="C58" s="58"/>
      <c r="D58" s="317" t="s">
        <v>10</v>
      </c>
      <c r="E58" s="300"/>
      <c r="F58" s="300"/>
      <c r="G58" s="300"/>
      <c r="H58" s="300"/>
      <c r="I58" s="300"/>
      <c r="J58" s="300"/>
      <c r="K58" s="300"/>
      <c r="L58" s="300"/>
      <c r="M58" s="300"/>
      <c r="N58" s="300"/>
      <c r="O58" s="300"/>
    </row>
    <row r="59" spans="1:15" ht="11.45" customHeight="1" x14ac:dyDescent="0.2">
      <c r="A59" s="28">
        <f>IF(E59&lt;&gt;"",COUNTA($E$10:E59),"")</f>
        <v>36</v>
      </c>
      <c r="B59" s="33" t="s">
        <v>606</v>
      </c>
      <c r="C59" s="58" t="s">
        <v>86</v>
      </c>
      <c r="D59" s="49">
        <v>148.30000000000001</v>
      </c>
      <c r="E59" s="147">
        <v>75</v>
      </c>
      <c r="F59" s="147">
        <v>73.3</v>
      </c>
      <c r="G59" s="147">
        <v>65.8</v>
      </c>
      <c r="H59" s="147">
        <v>36.299999999999997</v>
      </c>
      <c r="I59" s="147">
        <v>29.4</v>
      </c>
      <c r="J59" s="147">
        <v>67.900000000000006</v>
      </c>
      <c r="K59" s="147">
        <v>32.200000000000003</v>
      </c>
      <c r="L59" s="147">
        <v>35.700000000000003</v>
      </c>
      <c r="M59" s="147">
        <v>14.7</v>
      </c>
      <c r="N59" s="147">
        <v>6.4</v>
      </c>
      <c r="O59" s="147">
        <v>8.1999999999999993</v>
      </c>
    </row>
    <row r="60" spans="1:15" ht="11.45" customHeight="1" x14ac:dyDescent="0.2">
      <c r="A60" s="28">
        <f>IF(E60&lt;&gt;"",COUNTA($E$10:E60),"")</f>
        <v>37</v>
      </c>
      <c r="B60" s="33" t="s">
        <v>607</v>
      </c>
      <c r="C60" s="58" t="s">
        <v>87</v>
      </c>
      <c r="D60" s="49">
        <v>107.4</v>
      </c>
      <c r="E60" s="147">
        <v>54.2</v>
      </c>
      <c r="F60" s="147">
        <v>53.2</v>
      </c>
      <c r="G60" s="147">
        <v>45.4</v>
      </c>
      <c r="H60" s="147">
        <v>24.8</v>
      </c>
      <c r="I60" s="147">
        <v>20.6</v>
      </c>
      <c r="J60" s="147">
        <v>51.1</v>
      </c>
      <c r="K60" s="147">
        <v>24.5</v>
      </c>
      <c r="L60" s="147">
        <v>26.6</v>
      </c>
      <c r="M60" s="147">
        <v>11</v>
      </c>
      <c r="N60" s="49" t="s">
        <v>119</v>
      </c>
      <c r="O60" s="147">
        <v>6</v>
      </c>
    </row>
    <row r="61" spans="1:15" ht="11.45" customHeight="1" x14ac:dyDescent="0.2">
      <c r="A61" s="28">
        <f>IF(E61&lt;&gt;"",COUNTA($E$10:E61),"")</f>
        <v>38</v>
      </c>
      <c r="B61" s="33"/>
      <c r="C61" s="58" t="s">
        <v>88</v>
      </c>
      <c r="D61" s="49">
        <v>103.6</v>
      </c>
      <c r="E61" s="147">
        <v>52</v>
      </c>
      <c r="F61" s="147">
        <v>51.6</v>
      </c>
      <c r="G61" s="147">
        <v>43.5</v>
      </c>
      <c r="H61" s="147">
        <v>23.5</v>
      </c>
      <c r="I61" s="147">
        <v>19.899999999999999</v>
      </c>
      <c r="J61" s="147">
        <v>50</v>
      </c>
      <c r="K61" s="147">
        <v>23.9</v>
      </c>
      <c r="L61" s="147">
        <v>26.1</v>
      </c>
      <c r="M61" s="147">
        <v>10.199999999999999</v>
      </c>
      <c r="N61" s="49" t="s">
        <v>119</v>
      </c>
      <c r="O61" s="147">
        <v>5.6</v>
      </c>
    </row>
    <row r="62" spans="1:15" ht="11.45" customHeight="1" x14ac:dyDescent="0.2">
      <c r="A62" s="28" t="str">
        <f>IF(E62&lt;&gt;"",COUNTA($E$10:E62),"")</f>
        <v/>
      </c>
      <c r="B62" s="33"/>
      <c r="C62" s="58"/>
      <c r="D62" s="317" t="s">
        <v>425</v>
      </c>
      <c r="E62" s="300"/>
      <c r="F62" s="300"/>
      <c r="G62" s="300"/>
      <c r="H62" s="300"/>
      <c r="I62" s="300"/>
      <c r="J62" s="300"/>
      <c r="K62" s="300"/>
      <c r="L62" s="300"/>
      <c r="M62" s="300"/>
      <c r="N62" s="300"/>
      <c r="O62" s="300"/>
    </row>
    <row r="63" spans="1:15" ht="11.45" customHeight="1" x14ac:dyDescent="0.2">
      <c r="A63" s="28">
        <f>IF(E63&lt;&gt;"",COUNTA($E$10:E63),"")</f>
        <v>39</v>
      </c>
      <c r="B63" s="33"/>
      <c r="C63" s="58" t="s">
        <v>89</v>
      </c>
      <c r="D63" s="49">
        <v>72.400000000000006</v>
      </c>
      <c r="E63" s="147">
        <v>72.3</v>
      </c>
      <c r="F63" s="147">
        <v>72.5</v>
      </c>
      <c r="G63" s="147">
        <v>69</v>
      </c>
      <c r="H63" s="147">
        <v>68.2</v>
      </c>
      <c r="I63" s="147">
        <v>69.900000000000006</v>
      </c>
      <c r="J63" s="147">
        <v>75.2</v>
      </c>
      <c r="K63" s="147">
        <v>76</v>
      </c>
      <c r="L63" s="147">
        <v>74.5</v>
      </c>
      <c r="M63" s="147">
        <v>74.8</v>
      </c>
      <c r="N63" s="49" t="s">
        <v>119</v>
      </c>
      <c r="O63" s="147">
        <v>73.3</v>
      </c>
    </row>
    <row r="64" spans="1:15" ht="11.45" customHeight="1" x14ac:dyDescent="0.2">
      <c r="A64" s="28">
        <f>IF(E64&lt;&gt;"",COUNTA($E$10:E64),"")</f>
        <v>40</v>
      </c>
      <c r="B64" s="58"/>
      <c r="C64" s="58" t="s">
        <v>90</v>
      </c>
      <c r="D64" s="49">
        <v>69.900000000000006</v>
      </c>
      <c r="E64" s="147">
        <v>69.3</v>
      </c>
      <c r="F64" s="147">
        <v>70.400000000000006</v>
      </c>
      <c r="G64" s="147">
        <v>66.099999999999994</v>
      </c>
      <c r="H64" s="147">
        <v>64.7</v>
      </c>
      <c r="I64" s="147">
        <v>67.8</v>
      </c>
      <c r="J64" s="147">
        <v>73.7</v>
      </c>
      <c r="K64" s="147">
        <v>74.099999999999994</v>
      </c>
      <c r="L64" s="147">
        <v>73.2</v>
      </c>
      <c r="M64" s="147">
        <v>69.3</v>
      </c>
      <c r="N64" s="49" t="s">
        <v>119</v>
      </c>
      <c r="O64" s="147">
        <v>67.7</v>
      </c>
    </row>
    <row r="65" spans="1:15" ht="20.100000000000001" customHeight="1" x14ac:dyDescent="0.2">
      <c r="A65" s="28" t="str">
        <f>IF(E65&lt;&gt;"",COUNTA($E$10:E65),"")</f>
        <v/>
      </c>
      <c r="B65" s="33"/>
      <c r="C65" s="58"/>
      <c r="D65" s="317" t="s">
        <v>10</v>
      </c>
      <c r="E65" s="300"/>
      <c r="F65" s="300"/>
      <c r="G65" s="300"/>
      <c r="H65" s="300"/>
      <c r="I65" s="300"/>
      <c r="J65" s="300"/>
      <c r="K65" s="300"/>
      <c r="L65" s="300"/>
      <c r="M65" s="300"/>
      <c r="N65" s="300"/>
      <c r="O65" s="300"/>
    </row>
    <row r="66" spans="1:15" ht="11.45" customHeight="1" x14ac:dyDescent="0.2">
      <c r="A66" s="28">
        <f>IF(E66&lt;&gt;"",COUNTA($E$10:E66),"")</f>
        <v>41</v>
      </c>
      <c r="B66" s="33" t="s">
        <v>617</v>
      </c>
      <c r="C66" s="58" t="s">
        <v>86</v>
      </c>
      <c r="D66" s="49">
        <v>128.9</v>
      </c>
      <c r="E66" s="147">
        <v>65.3</v>
      </c>
      <c r="F66" s="147">
        <v>63.5</v>
      </c>
      <c r="G66" s="147">
        <v>46.1</v>
      </c>
      <c r="H66" s="147">
        <v>26.7</v>
      </c>
      <c r="I66" s="147">
        <v>19.399999999999999</v>
      </c>
      <c r="J66" s="147">
        <v>70</v>
      </c>
      <c r="K66" s="147">
        <v>33</v>
      </c>
      <c r="L66" s="147">
        <v>37</v>
      </c>
      <c r="M66" s="147">
        <v>12.8</v>
      </c>
      <c r="N66" s="147">
        <v>5.7</v>
      </c>
      <c r="O66" s="147">
        <v>7.2</v>
      </c>
    </row>
    <row r="67" spans="1:15" ht="11.45" customHeight="1" x14ac:dyDescent="0.2">
      <c r="A67" s="28">
        <f>IF(E67&lt;&gt;"",COUNTA($E$10:E67),"")</f>
        <v>42</v>
      </c>
      <c r="B67" s="33" t="s">
        <v>618</v>
      </c>
      <c r="C67" s="58" t="s">
        <v>87</v>
      </c>
      <c r="D67" s="49">
        <v>99.5</v>
      </c>
      <c r="E67" s="147">
        <v>53.9</v>
      </c>
      <c r="F67" s="147">
        <v>45.7</v>
      </c>
      <c r="G67" s="147">
        <v>35.1</v>
      </c>
      <c r="H67" s="147">
        <v>21.4</v>
      </c>
      <c r="I67" s="147">
        <v>13.7</v>
      </c>
      <c r="J67" s="147">
        <v>55.4</v>
      </c>
      <c r="K67" s="147">
        <v>27.8</v>
      </c>
      <c r="L67" s="147">
        <v>27.5</v>
      </c>
      <c r="M67" s="147">
        <v>9.1</v>
      </c>
      <c r="N67" s="49" t="s">
        <v>119</v>
      </c>
      <c r="O67" s="49" t="s">
        <v>119</v>
      </c>
    </row>
    <row r="68" spans="1:15" ht="11.45" customHeight="1" x14ac:dyDescent="0.2">
      <c r="A68" s="28">
        <f>IF(E68&lt;&gt;"",COUNTA($E$10:E68),"")</f>
        <v>43</v>
      </c>
      <c r="B68" s="33"/>
      <c r="C68" s="58" t="s">
        <v>88</v>
      </c>
      <c r="D68" s="49">
        <v>95.6</v>
      </c>
      <c r="E68" s="147">
        <v>51.6</v>
      </c>
      <c r="F68" s="147">
        <v>44</v>
      </c>
      <c r="G68" s="147">
        <v>33.5</v>
      </c>
      <c r="H68" s="147">
        <v>20.3</v>
      </c>
      <c r="I68" s="147">
        <v>13.2</v>
      </c>
      <c r="J68" s="147">
        <v>53.2</v>
      </c>
      <c r="K68" s="147">
        <v>26.8</v>
      </c>
      <c r="L68" s="147">
        <v>26.4</v>
      </c>
      <c r="M68" s="147">
        <v>8.8000000000000007</v>
      </c>
      <c r="N68" s="49" t="s">
        <v>119</v>
      </c>
      <c r="O68" s="49" t="s">
        <v>119</v>
      </c>
    </row>
    <row r="69" spans="1:15" ht="20.100000000000001" customHeight="1" x14ac:dyDescent="0.2">
      <c r="A69" s="28" t="str">
        <f>IF(E69&lt;&gt;"",COUNTA($E$10:E69),"")</f>
        <v/>
      </c>
      <c r="B69" s="33"/>
      <c r="C69" s="58"/>
      <c r="D69" s="317" t="s">
        <v>425</v>
      </c>
      <c r="E69" s="312"/>
      <c r="F69" s="312"/>
      <c r="G69" s="312"/>
      <c r="H69" s="312"/>
      <c r="I69" s="312"/>
      <c r="J69" s="312"/>
      <c r="K69" s="312"/>
      <c r="L69" s="312"/>
      <c r="M69" s="312"/>
      <c r="N69" s="312"/>
      <c r="O69" s="312"/>
    </row>
    <row r="70" spans="1:15" ht="11.45" customHeight="1" x14ac:dyDescent="0.2">
      <c r="A70" s="28">
        <f>IF(E70&lt;&gt;"",COUNTA($E$10:E70),"")</f>
        <v>44</v>
      </c>
      <c r="B70" s="33"/>
      <c r="C70" s="58" t="s">
        <v>89</v>
      </c>
      <c r="D70" s="49">
        <v>77.2</v>
      </c>
      <c r="E70" s="147">
        <v>82.4</v>
      </c>
      <c r="F70" s="147">
        <v>71.900000000000006</v>
      </c>
      <c r="G70" s="147">
        <v>76.2</v>
      </c>
      <c r="H70" s="147">
        <v>80.400000000000006</v>
      </c>
      <c r="I70" s="147">
        <v>70.400000000000006</v>
      </c>
      <c r="J70" s="147">
        <v>79.099999999999994</v>
      </c>
      <c r="K70" s="147">
        <v>84.4</v>
      </c>
      <c r="L70" s="147">
        <v>74.5</v>
      </c>
      <c r="M70" s="147">
        <v>70.7</v>
      </c>
      <c r="N70" s="49" t="s">
        <v>119</v>
      </c>
      <c r="O70" s="49" t="s">
        <v>119</v>
      </c>
    </row>
    <row r="71" spans="1:15" ht="11.45" customHeight="1" x14ac:dyDescent="0.2">
      <c r="A71" s="28">
        <f>IF(E71&lt;&gt;"",COUNTA($E$10:E71),"")</f>
        <v>45</v>
      </c>
      <c r="B71" s="58"/>
      <c r="C71" s="58" t="s">
        <v>90</v>
      </c>
      <c r="D71" s="49">
        <v>74.2</v>
      </c>
      <c r="E71" s="147">
        <v>78.900000000000006</v>
      </c>
      <c r="F71" s="147">
        <v>69.2</v>
      </c>
      <c r="G71" s="147">
        <v>72.8</v>
      </c>
      <c r="H71" s="147">
        <v>76.2</v>
      </c>
      <c r="I71" s="147">
        <v>68.2</v>
      </c>
      <c r="J71" s="147">
        <v>76</v>
      </c>
      <c r="K71" s="147">
        <v>81.3</v>
      </c>
      <c r="L71" s="147">
        <v>71.3</v>
      </c>
      <c r="M71" s="147">
        <v>68.599999999999994</v>
      </c>
      <c r="N71" s="49" t="s">
        <v>119</v>
      </c>
      <c r="O71" s="49" t="s">
        <v>119</v>
      </c>
    </row>
    <row r="74" spans="1:15" s="129" customFormat="1" ht="22.5" customHeight="1" x14ac:dyDescent="0.2">
      <c r="B74" s="321" t="s">
        <v>552</v>
      </c>
      <c r="C74" s="321"/>
      <c r="D74" s="321"/>
      <c r="E74" s="321"/>
      <c r="F74" s="321"/>
      <c r="G74" s="321"/>
      <c r="H74" s="321"/>
      <c r="I74" s="321"/>
      <c r="J74" s="321"/>
      <c r="K74" s="321"/>
      <c r="L74" s="321"/>
      <c r="M74" s="321"/>
      <c r="N74" s="321"/>
    </row>
  </sheetData>
  <mergeCells count="42">
    <mergeCell ref="J5:J7"/>
    <mergeCell ref="D65:O65"/>
    <mergeCell ref="D30:O30"/>
    <mergeCell ref="D48:O48"/>
    <mergeCell ref="D44:O44"/>
    <mergeCell ref="D58:O58"/>
    <mergeCell ref="D62:O62"/>
    <mergeCell ref="I5:I7"/>
    <mergeCell ref="N5:N7"/>
    <mergeCell ref="G5:G7"/>
    <mergeCell ref="K5:K7"/>
    <mergeCell ref="D13:O13"/>
    <mergeCell ref="M5:M7"/>
    <mergeCell ref="E5:E7"/>
    <mergeCell ref="F5:F7"/>
    <mergeCell ref="B74:N74"/>
    <mergeCell ref="D55:O55"/>
    <mergeCell ref="D16:O16"/>
    <mergeCell ref="D9:O9"/>
    <mergeCell ref="D37:O37"/>
    <mergeCell ref="D41:O41"/>
    <mergeCell ref="D34:O34"/>
    <mergeCell ref="D27:O27"/>
    <mergeCell ref="D69:O69"/>
    <mergeCell ref="D51:O51"/>
    <mergeCell ref="D20:O20"/>
    <mergeCell ref="D2:O2"/>
    <mergeCell ref="D23:O23"/>
    <mergeCell ref="H5:H7"/>
    <mergeCell ref="A1:C1"/>
    <mergeCell ref="D1:O1"/>
    <mergeCell ref="D5:D7"/>
    <mergeCell ref="A3:A7"/>
    <mergeCell ref="A2:C2"/>
    <mergeCell ref="B3:B7"/>
    <mergeCell ref="G3:I4"/>
    <mergeCell ref="J3:L4"/>
    <mergeCell ref="O5:O7"/>
    <mergeCell ref="D3:F4"/>
    <mergeCell ref="C3:C7"/>
    <mergeCell ref="M3:O4"/>
    <mergeCell ref="L5:L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A623 2019 00&amp;R&amp;7&amp;P</oddFooter>
    <evenFooter>&amp;L&amp;7&amp;P&amp;R&amp;7StatA MV, Statistischer Bericht A623 2019 00</evenFooter>
  </headerFooter>
  <rowBreaks count="1" manualBreakCount="1">
    <brk id="50" max="16383"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zoomScale="140" zoomScaleNormal="140" workbookViewId="0"/>
  </sheetViews>
  <sheetFormatPr baseColWidth="10" defaultRowHeight="11.45" customHeight="1" x14ac:dyDescent="0.2"/>
  <cols>
    <col min="1" max="1" width="94.7109375" style="21" customWidth="1"/>
    <col min="2" max="16384" width="11.42578125" style="21"/>
  </cols>
  <sheetData>
    <row r="1" spans="1:1" s="24" customFormat="1" ht="39.950000000000003" customHeight="1" x14ac:dyDescent="0.2">
      <c r="A1" s="23" t="s">
        <v>1</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A623 2019 00&amp;R&amp;7&amp;P</oddFooter>
    <evenFooter>&amp;L&amp;7&amp;P&amp;R&amp;7StatA MV, Statistischer Bericht A623 2019 00</evenFooter>
  </headerFooter>
  <drawing r:id="rId2"/>
  <legacyDrawing r:id="rId3"/>
  <oleObjects>
    <mc:AlternateContent xmlns:mc="http://schemas.openxmlformats.org/markup-compatibility/2006">
      <mc:Choice Requires="x14">
        <oleObject progId="Word.Document.8" shapeId="281735" r:id="rId4">
          <objectPr defaultSize="0" autoPict="0" r:id="rId5">
            <anchor moveWithCells="1">
              <from>
                <xdr:col>0</xdr:col>
                <xdr:colOff>0</xdr:colOff>
                <xdr:row>44</xdr:row>
                <xdr:rowOff>38100</xdr:rowOff>
              </from>
              <to>
                <xdr:col>0</xdr:col>
                <xdr:colOff>6086475</xdr:colOff>
                <xdr:row>56</xdr:row>
                <xdr:rowOff>114300</xdr:rowOff>
              </to>
            </anchor>
          </objectPr>
        </oleObject>
      </mc:Choice>
      <mc:Fallback>
        <oleObject progId="Word.Document.8" shapeId="281735" r:id="rId4"/>
      </mc:Fallback>
    </mc:AlternateContent>
  </oleObjects>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6"/>
  <sheetViews>
    <sheetView zoomScale="140" zoomScaleNormal="140" workbookViewId="0">
      <pane xSplit="3" ySplit="7" topLeftCell="D8" activePane="bottomRight" state="frozen"/>
      <selection activeCell="A6" sqref="A6:D6"/>
      <selection pane="topRight" activeCell="A6" sqref="A6:D6"/>
      <selection pane="bottomLeft" activeCell="A6" sqref="A6:D6"/>
      <selection pane="bottomRight" activeCell="D8" sqref="D8"/>
    </sheetView>
  </sheetViews>
  <sheetFormatPr baseColWidth="10" defaultColWidth="9.140625" defaultRowHeight="11.45" customHeight="1" x14ac:dyDescent="0.2"/>
  <cols>
    <col min="1" max="1" width="3.7109375" style="60" customWidth="1"/>
    <col min="2" max="2" width="18.7109375" style="60" customWidth="1"/>
    <col min="3" max="3" width="8.7109375" style="63" customWidth="1"/>
    <col min="4" max="10" width="8.7109375" style="60" customWidth="1"/>
    <col min="11" max="16384" width="9.140625" style="60"/>
  </cols>
  <sheetData>
    <row r="1" spans="1:10" ht="15" customHeight="1" x14ac:dyDescent="0.2">
      <c r="A1" s="315" t="s">
        <v>153</v>
      </c>
      <c r="B1" s="316"/>
      <c r="C1" s="316"/>
      <c r="D1" s="308" t="s">
        <v>657</v>
      </c>
      <c r="E1" s="308"/>
      <c r="F1" s="308"/>
      <c r="G1" s="308"/>
      <c r="H1" s="308"/>
      <c r="I1" s="308"/>
      <c r="J1" s="309"/>
    </row>
    <row r="2" spans="1:10" ht="45" customHeight="1" x14ac:dyDescent="0.2">
      <c r="A2" s="304" t="s">
        <v>325</v>
      </c>
      <c r="B2" s="305"/>
      <c r="C2" s="305"/>
      <c r="D2" s="302" t="s">
        <v>661</v>
      </c>
      <c r="E2" s="302"/>
      <c r="F2" s="302"/>
      <c r="G2" s="302"/>
      <c r="H2" s="302"/>
      <c r="I2" s="302"/>
      <c r="J2" s="303"/>
    </row>
    <row r="3" spans="1:10" ht="11.45" customHeight="1" x14ac:dyDescent="0.2">
      <c r="A3" s="306" t="s">
        <v>166</v>
      </c>
      <c r="B3" s="240" t="s">
        <v>598</v>
      </c>
      <c r="C3" s="299" t="s">
        <v>25</v>
      </c>
      <c r="D3" s="299" t="s">
        <v>6</v>
      </c>
      <c r="E3" s="299" t="s">
        <v>91</v>
      </c>
      <c r="F3" s="299"/>
      <c r="G3" s="299"/>
      <c r="H3" s="299"/>
      <c r="I3" s="299"/>
      <c r="J3" s="301"/>
    </row>
    <row r="4" spans="1:10" ht="11.45" customHeight="1" x14ac:dyDescent="0.2">
      <c r="A4" s="307"/>
      <c r="B4" s="270"/>
      <c r="C4" s="299"/>
      <c r="D4" s="299"/>
      <c r="E4" s="299" t="s">
        <v>326</v>
      </c>
      <c r="F4" s="299"/>
      <c r="G4" s="299" t="s">
        <v>324</v>
      </c>
      <c r="H4" s="299"/>
      <c r="I4" s="299" t="s">
        <v>374</v>
      </c>
      <c r="J4" s="301"/>
    </row>
    <row r="5" spans="1:10" ht="11.45" customHeight="1" x14ac:dyDescent="0.2">
      <c r="A5" s="307"/>
      <c r="B5" s="270"/>
      <c r="C5" s="299"/>
      <c r="D5" s="299"/>
      <c r="E5" s="299"/>
      <c r="F5" s="299"/>
      <c r="G5" s="299"/>
      <c r="H5" s="299"/>
      <c r="I5" s="299"/>
      <c r="J5" s="301"/>
    </row>
    <row r="6" spans="1:10" ht="11.45" customHeight="1" x14ac:dyDescent="0.2">
      <c r="A6" s="307"/>
      <c r="B6" s="270"/>
      <c r="C6" s="299"/>
      <c r="D6" s="299" t="s">
        <v>10</v>
      </c>
      <c r="E6" s="299"/>
      <c r="F6" s="55" t="s">
        <v>11</v>
      </c>
      <c r="G6" s="55" t="s">
        <v>10</v>
      </c>
      <c r="H6" s="55" t="s">
        <v>11</v>
      </c>
      <c r="I6" s="55" t="s">
        <v>10</v>
      </c>
      <c r="J6" s="56" t="s">
        <v>11</v>
      </c>
    </row>
    <row r="7" spans="1:10" ht="11.45" customHeight="1" x14ac:dyDescent="0.2">
      <c r="A7" s="29">
        <v>1</v>
      </c>
      <c r="B7" s="30">
        <v>2</v>
      </c>
      <c r="C7" s="53">
        <v>3</v>
      </c>
      <c r="D7" s="30">
        <v>4</v>
      </c>
      <c r="E7" s="30">
        <v>5</v>
      </c>
      <c r="F7" s="30">
        <v>6</v>
      </c>
      <c r="G7" s="30">
        <v>7</v>
      </c>
      <c r="H7" s="30">
        <v>8</v>
      </c>
      <c r="I7" s="30">
        <v>9</v>
      </c>
      <c r="J7" s="31">
        <v>10</v>
      </c>
    </row>
    <row r="8" spans="1:10" ht="11.45" customHeight="1" x14ac:dyDescent="0.2">
      <c r="B8" s="46"/>
      <c r="C8" s="73"/>
      <c r="D8" s="51"/>
      <c r="E8" s="51"/>
      <c r="F8" s="51"/>
      <c r="G8" s="51"/>
      <c r="H8" s="51"/>
      <c r="I8" s="51"/>
      <c r="J8" s="51"/>
    </row>
    <row r="9" spans="1:10" s="67" customFormat="1" ht="11.45" customHeight="1" x14ac:dyDescent="0.2">
      <c r="A9" s="28">
        <f>IF(E9&lt;&gt;"",COUNTA($E9:E$9),"")</f>
        <v>1</v>
      </c>
      <c r="B9" s="32" t="s">
        <v>309</v>
      </c>
      <c r="C9" s="66" t="s">
        <v>418</v>
      </c>
      <c r="D9" s="135">
        <v>781.4</v>
      </c>
      <c r="E9" s="135">
        <v>372.9</v>
      </c>
      <c r="F9" s="135">
        <v>47.7</v>
      </c>
      <c r="G9" s="135">
        <v>140.1</v>
      </c>
      <c r="H9" s="135">
        <v>17.899999999999999</v>
      </c>
      <c r="I9" s="135">
        <v>268.39999999999998</v>
      </c>
      <c r="J9" s="135">
        <v>34.299999999999997</v>
      </c>
    </row>
    <row r="10" spans="1:10" s="67" customFormat="1" ht="11.45" customHeight="1" x14ac:dyDescent="0.2">
      <c r="A10" s="28">
        <f>IF(E10&lt;&gt;"",COUNTA($E$9:E10),"")</f>
        <v>2</v>
      </c>
      <c r="B10" s="59" t="s">
        <v>310</v>
      </c>
      <c r="C10" s="66" t="s">
        <v>419</v>
      </c>
      <c r="D10" s="135">
        <v>799</v>
      </c>
      <c r="E10" s="135">
        <v>331.3</v>
      </c>
      <c r="F10" s="135">
        <v>41.5</v>
      </c>
      <c r="G10" s="135">
        <v>149.1</v>
      </c>
      <c r="H10" s="135">
        <v>18.7</v>
      </c>
      <c r="I10" s="135">
        <v>318.5</v>
      </c>
      <c r="J10" s="135">
        <v>39.9</v>
      </c>
    </row>
    <row r="11" spans="1:10" s="67" customFormat="1" ht="11.45" customHeight="1" x14ac:dyDescent="0.2">
      <c r="A11" s="28">
        <f>IF(E11&lt;&gt;"",COUNTA($E$9:E11),"")</f>
        <v>3</v>
      </c>
      <c r="B11" s="59"/>
      <c r="C11" s="66" t="s">
        <v>420</v>
      </c>
      <c r="D11" s="135">
        <v>1580.3</v>
      </c>
      <c r="E11" s="135">
        <v>704.3</v>
      </c>
      <c r="F11" s="135">
        <v>44.6</v>
      </c>
      <c r="G11" s="135">
        <v>289.2</v>
      </c>
      <c r="H11" s="135">
        <v>18.3</v>
      </c>
      <c r="I11" s="135">
        <v>586.9</v>
      </c>
      <c r="J11" s="135">
        <v>37.1</v>
      </c>
    </row>
    <row r="12" spans="1:10" ht="11.45" customHeight="1" x14ac:dyDescent="0.2">
      <c r="A12" s="28" t="str">
        <f>IF(E12&lt;&gt;"",COUNTA($E$9:E12),"")</f>
        <v/>
      </c>
      <c r="B12" s="33"/>
      <c r="C12" s="74"/>
      <c r="D12" s="51"/>
      <c r="E12" s="51"/>
      <c r="F12" s="51"/>
      <c r="G12" s="51"/>
      <c r="H12" s="51"/>
      <c r="I12" s="51"/>
      <c r="J12" s="51"/>
    </row>
    <row r="13" spans="1:10" ht="11.45" customHeight="1" x14ac:dyDescent="0.2">
      <c r="A13" s="28">
        <f>IF(E13&lt;&gt;"",COUNTA($E$9:E13),"")</f>
        <v>4</v>
      </c>
      <c r="B13" s="33" t="s">
        <v>318</v>
      </c>
      <c r="C13" s="74" t="s">
        <v>418</v>
      </c>
      <c r="D13" s="51">
        <v>102.7</v>
      </c>
      <c r="E13" s="51">
        <v>51.7</v>
      </c>
      <c r="F13" s="51">
        <v>50.4</v>
      </c>
      <c r="G13" s="51">
        <v>17.399999999999999</v>
      </c>
      <c r="H13" s="51">
        <v>16.899999999999999</v>
      </c>
      <c r="I13" s="51">
        <v>33.6</v>
      </c>
      <c r="J13" s="51">
        <v>32.700000000000003</v>
      </c>
    </row>
    <row r="14" spans="1:10" ht="11.45" customHeight="1" x14ac:dyDescent="0.2">
      <c r="A14" s="28">
        <f>IF(E14&lt;&gt;"",COUNTA($E$9:E14),"")</f>
        <v>5</v>
      </c>
      <c r="B14" s="33"/>
      <c r="C14" s="74" t="s">
        <v>419</v>
      </c>
      <c r="D14" s="51">
        <v>103.9</v>
      </c>
      <c r="E14" s="51">
        <v>44.3</v>
      </c>
      <c r="F14" s="51">
        <v>42.6</v>
      </c>
      <c r="G14" s="51">
        <v>16.8</v>
      </c>
      <c r="H14" s="51">
        <v>16.2</v>
      </c>
      <c r="I14" s="51">
        <v>42.8</v>
      </c>
      <c r="J14" s="51">
        <v>41.2</v>
      </c>
    </row>
    <row r="15" spans="1:10" ht="11.45" customHeight="1" x14ac:dyDescent="0.2">
      <c r="A15" s="28">
        <f>IF(E15&lt;&gt;"",COUNTA($E$9:E15),"")</f>
        <v>6</v>
      </c>
      <c r="B15" s="33"/>
      <c r="C15" s="66" t="s">
        <v>27</v>
      </c>
      <c r="D15" s="135">
        <v>206.6</v>
      </c>
      <c r="E15" s="135">
        <v>96</v>
      </c>
      <c r="F15" s="135">
        <v>46.5</v>
      </c>
      <c r="G15" s="135">
        <v>34.200000000000003</v>
      </c>
      <c r="H15" s="135">
        <v>16.5</v>
      </c>
      <c r="I15" s="135">
        <v>76.400000000000006</v>
      </c>
      <c r="J15" s="135">
        <v>37</v>
      </c>
    </row>
    <row r="16" spans="1:10" ht="11.45" customHeight="1" x14ac:dyDescent="0.2">
      <c r="A16" s="28" t="str">
        <f>IF(E16&lt;&gt;"",COUNTA($E$9:E16),"")</f>
        <v/>
      </c>
      <c r="B16" s="93"/>
      <c r="C16" s="74"/>
      <c r="D16" s="51"/>
      <c r="E16" s="51"/>
      <c r="F16" s="51"/>
      <c r="G16" s="51"/>
      <c r="H16" s="51"/>
      <c r="I16" s="51"/>
      <c r="J16" s="51"/>
    </row>
    <row r="17" spans="1:10" ht="11.45" customHeight="1" x14ac:dyDescent="0.2">
      <c r="A17" s="28">
        <f>IF(E17&lt;&gt;"",COUNTA($E$9:E17),"")</f>
        <v>7</v>
      </c>
      <c r="B17" s="33" t="s">
        <v>599</v>
      </c>
      <c r="C17" s="74" t="s">
        <v>418</v>
      </c>
      <c r="D17" s="51">
        <v>48.1</v>
      </c>
      <c r="E17" s="51">
        <v>20.8</v>
      </c>
      <c r="F17" s="51">
        <v>43.3</v>
      </c>
      <c r="G17" s="51">
        <v>9.9</v>
      </c>
      <c r="H17" s="51">
        <v>20.6</v>
      </c>
      <c r="I17" s="51">
        <v>17.3</v>
      </c>
      <c r="J17" s="51">
        <v>36.1</v>
      </c>
    </row>
    <row r="18" spans="1:10" ht="11.45" customHeight="1" x14ac:dyDescent="0.2">
      <c r="A18" s="28">
        <f>IF(E18&lt;&gt;"",COUNTA($E$9:E18),"")</f>
        <v>8</v>
      </c>
      <c r="B18" s="33"/>
      <c r="C18" s="74" t="s">
        <v>419</v>
      </c>
      <c r="D18" s="51">
        <v>45.7</v>
      </c>
      <c r="E18" s="51">
        <v>19.100000000000001</v>
      </c>
      <c r="F18" s="51">
        <v>41.7</v>
      </c>
      <c r="G18" s="51">
        <v>8.6999999999999993</v>
      </c>
      <c r="H18" s="51">
        <v>19.100000000000001</v>
      </c>
      <c r="I18" s="51">
        <v>17.899999999999999</v>
      </c>
      <c r="J18" s="51">
        <v>39.200000000000003</v>
      </c>
    </row>
    <row r="19" spans="1:10" ht="11.45" customHeight="1" x14ac:dyDescent="0.2">
      <c r="A19" s="28">
        <f>IF(E19&lt;&gt;"",COUNTA($E$9:E19),"")</f>
        <v>9</v>
      </c>
      <c r="B19" s="33"/>
      <c r="C19" s="66" t="s">
        <v>27</v>
      </c>
      <c r="D19" s="135">
        <v>93.8</v>
      </c>
      <c r="E19" s="135">
        <v>39.9</v>
      </c>
      <c r="F19" s="135">
        <v>42.6</v>
      </c>
      <c r="G19" s="135">
        <v>18.600000000000001</v>
      </c>
      <c r="H19" s="135">
        <v>19.899999999999999</v>
      </c>
      <c r="I19" s="135">
        <v>35.200000000000003</v>
      </c>
      <c r="J19" s="135">
        <v>37.6</v>
      </c>
    </row>
    <row r="20" spans="1:10" ht="11.45" customHeight="1" x14ac:dyDescent="0.2">
      <c r="A20" s="28" t="str">
        <f>IF(E20&lt;&gt;"",COUNTA($E$9:E20),"")</f>
        <v/>
      </c>
      <c r="B20" s="33"/>
      <c r="C20" s="74"/>
      <c r="D20" s="51"/>
      <c r="E20" s="51"/>
      <c r="F20" s="51"/>
      <c r="G20" s="51"/>
      <c r="H20" s="51"/>
      <c r="I20" s="51"/>
      <c r="J20" s="51"/>
    </row>
    <row r="21" spans="1:10" ht="11.45" customHeight="1" x14ac:dyDescent="0.2">
      <c r="A21" s="28">
        <f>IF(E21&lt;&gt;"",COUNTA($E$9:E21),"")</f>
        <v>10</v>
      </c>
      <c r="B21" s="33" t="s">
        <v>600</v>
      </c>
      <c r="C21" s="74" t="s">
        <v>418</v>
      </c>
      <c r="D21" s="51">
        <v>120</v>
      </c>
      <c r="E21" s="51">
        <v>57.6</v>
      </c>
      <c r="F21" s="51">
        <v>48</v>
      </c>
      <c r="G21" s="51">
        <v>19.600000000000001</v>
      </c>
      <c r="H21" s="51">
        <v>16.399999999999999</v>
      </c>
      <c r="I21" s="51">
        <v>42.7</v>
      </c>
      <c r="J21" s="51">
        <v>35.6</v>
      </c>
    </row>
    <row r="22" spans="1:10" ht="11.45" customHeight="1" x14ac:dyDescent="0.2">
      <c r="A22" s="28">
        <f>IF(E22&lt;&gt;"",COUNTA($E$9:E22),"")</f>
        <v>11</v>
      </c>
      <c r="B22" s="33" t="s">
        <v>601</v>
      </c>
      <c r="C22" s="74" t="s">
        <v>419</v>
      </c>
      <c r="D22" s="51">
        <v>131.19999999999999</v>
      </c>
      <c r="E22" s="51">
        <v>55.4</v>
      </c>
      <c r="F22" s="51">
        <v>42.2</v>
      </c>
      <c r="G22" s="51">
        <v>22</v>
      </c>
      <c r="H22" s="51">
        <v>16.7</v>
      </c>
      <c r="I22" s="51">
        <v>53.9</v>
      </c>
      <c r="J22" s="51">
        <v>41</v>
      </c>
    </row>
    <row r="23" spans="1:10" ht="11.45" customHeight="1" x14ac:dyDescent="0.2">
      <c r="A23" s="28">
        <f>IF(E23&lt;&gt;"",COUNTA($E$9:E23),"")</f>
        <v>12</v>
      </c>
      <c r="B23" s="33"/>
      <c r="C23" s="66" t="s">
        <v>27</v>
      </c>
      <c r="D23" s="135">
        <v>251.2</v>
      </c>
      <c r="E23" s="135">
        <v>113.1</v>
      </c>
      <c r="F23" s="135">
        <v>45</v>
      </c>
      <c r="G23" s="135">
        <v>41.6</v>
      </c>
      <c r="H23" s="135">
        <v>16.600000000000001</v>
      </c>
      <c r="I23" s="135">
        <v>96.5</v>
      </c>
      <c r="J23" s="135">
        <v>38.4</v>
      </c>
    </row>
    <row r="24" spans="1:10" ht="11.45" customHeight="1" x14ac:dyDescent="0.2">
      <c r="A24" s="28" t="str">
        <f>IF(E24&lt;&gt;"",COUNTA($E$9:E24),"")</f>
        <v/>
      </c>
      <c r="B24" s="33"/>
      <c r="C24" s="74"/>
      <c r="D24" s="51"/>
      <c r="E24" s="51"/>
      <c r="F24" s="51"/>
      <c r="G24" s="51"/>
      <c r="H24" s="51"/>
      <c r="I24" s="51"/>
      <c r="J24" s="51"/>
    </row>
    <row r="25" spans="1:10" ht="11.45" customHeight="1" x14ac:dyDescent="0.2">
      <c r="A25" s="28">
        <f>IF(E25&lt;&gt;"",COUNTA($E$9:E25),"")</f>
        <v>13</v>
      </c>
      <c r="B25" s="33" t="s">
        <v>602</v>
      </c>
      <c r="C25" s="74" t="s">
        <v>418</v>
      </c>
      <c r="D25" s="51">
        <v>104.8</v>
      </c>
      <c r="E25" s="51">
        <v>50.9</v>
      </c>
      <c r="F25" s="51">
        <v>48.5</v>
      </c>
      <c r="G25" s="51">
        <v>18.8</v>
      </c>
      <c r="H25" s="51">
        <v>17.899999999999999</v>
      </c>
      <c r="I25" s="51">
        <v>35.200000000000003</v>
      </c>
      <c r="J25" s="51">
        <v>33.5</v>
      </c>
    </row>
    <row r="26" spans="1:10" ht="11.45" customHeight="1" x14ac:dyDescent="0.2">
      <c r="A26" s="28">
        <f>IF(E26&lt;&gt;"",COUNTA($E$9:E26),"")</f>
        <v>14</v>
      </c>
      <c r="B26" s="33"/>
      <c r="C26" s="74" t="s">
        <v>419</v>
      </c>
      <c r="D26" s="51">
        <v>104.2</v>
      </c>
      <c r="E26" s="51">
        <v>45.7</v>
      </c>
      <c r="F26" s="51">
        <v>43.8</v>
      </c>
      <c r="G26" s="51">
        <v>22.4</v>
      </c>
      <c r="H26" s="51">
        <v>21.5</v>
      </c>
      <c r="I26" s="51">
        <v>36.1</v>
      </c>
      <c r="J26" s="51">
        <v>34.6</v>
      </c>
    </row>
    <row r="27" spans="1:10" ht="11.45" customHeight="1" x14ac:dyDescent="0.2">
      <c r="A27" s="28">
        <f>IF(E27&lt;&gt;"",COUNTA($E$9:E27),"")</f>
        <v>15</v>
      </c>
      <c r="B27" s="33"/>
      <c r="C27" s="66" t="s">
        <v>27</v>
      </c>
      <c r="D27" s="135">
        <v>209.1</v>
      </c>
      <c r="E27" s="135">
        <v>96.6</v>
      </c>
      <c r="F27" s="135">
        <v>46.2</v>
      </c>
      <c r="G27" s="135">
        <v>41.2</v>
      </c>
      <c r="H27" s="135">
        <v>19.7</v>
      </c>
      <c r="I27" s="135">
        <v>71.3</v>
      </c>
      <c r="J27" s="135">
        <v>34.1</v>
      </c>
    </row>
    <row r="28" spans="1:10" ht="11.45" customHeight="1" x14ac:dyDescent="0.2">
      <c r="A28" s="28" t="str">
        <f>IF(E28&lt;&gt;"",COUNTA($E$9:E28),"")</f>
        <v/>
      </c>
      <c r="B28" s="33"/>
      <c r="C28" s="74"/>
      <c r="D28" s="51"/>
      <c r="E28" s="51"/>
      <c r="F28" s="51"/>
      <c r="G28" s="51"/>
      <c r="H28" s="51"/>
      <c r="I28" s="51"/>
      <c r="J28" s="51"/>
    </row>
    <row r="29" spans="1:10" ht="11.45" customHeight="1" x14ac:dyDescent="0.2">
      <c r="A29" s="28">
        <f>IF(E29&lt;&gt;"",COUNTA($E$9:E29),"")</f>
        <v>16</v>
      </c>
      <c r="B29" s="33" t="s">
        <v>603</v>
      </c>
      <c r="C29" s="74" t="s">
        <v>418</v>
      </c>
      <c r="D29" s="51">
        <v>110.1</v>
      </c>
      <c r="E29" s="51">
        <v>54.3</v>
      </c>
      <c r="F29" s="51">
        <v>49.3</v>
      </c>
      <c r="G29" s="51">
        <v>20.5</v>
      </c>
      <c r="H29" s="51">
        <v>18.600000000000001</v>
      </c>
      <c r="I29" s="51">
        <v>35.299999999999997</v>
      </c>
      <c r="J29" s="51">
        <v>32.1</v>
      </c>
    </row>
    <row r="30" spans="1:10" ht="11.45" customHeight="1" x14ac:dyDescent="0.2">
      <c r="A30" s="28">
        <f>IF(E30&lt;&gt;"",COUNTA($E$9:E30),"")</f>
        <v>17</v>
      </c>
      <c r="B30" s="33"/>
      <c r="C30" s="74" t="s">
        <v>419</v>
      </c>
      <c r="D30" s="51">
        <v>112.7</v>
      </c>
      <c r="E30" s="51">
        <v>46.9</v>
      </c>
      <c r="F30" s="51">
        <v>41.7</v>
      </c>
      <c r="G30" s="51">
        <v>21</v>
      </c>
      <c r="H30" s="51">
        <v>18.600000000000001</v>
      </c>
      <c r="I30" s="51">
        <v>44.8</v>
      </c>
      <c r="J30" s="51">
        <v>39.700000000000003</v>
      </c>
    </row>
    <row r="31" spans="1:10" ht="11.45" customHeight="1" x14ac:dyDescent="0.2">
      <c r="A31" s="28">
        <f>IF(E31&lt;&gt;"",COUNTA($E$9:E31),"")</f>
        <v>18</v>
      </c>
      <c r="B31" s="33"/>
      <c r="C31" s="66" t="s">
        <v>27</v>
      </c>
      <c r="D31" s="135">
        <v>222.8</v>
      </c>
      <c r="E31" s="135">
        <v>101.3</v>
      </c>
      <c r="F31" s="135">
        <v>45.4</v>
      </c>
      <c r="G31" s="135">
        <v>41.5</v>
      </c>
      <c r="H31" s="135">
        <v>18.600000000000001</v>
      </c>
      <c r="I31" s="135">
        <v>80.099999999999994</v>
      </c>
      <c r="J31" s="135">
        <v>35.9</v>
      </c>
    </row>
    <row r="32" spans="1:10" ht="11.45" customHeight="1" x14ac:dyDescent="0.2">
      <c r="A32" s="28" t="str">
        <f>IF(E32&lt;&gt;"",COUNTA($E$9:E32),"")</f>
        <v/>
      </c>
      <c r="B32" s="33"/>
      <c r="C32" s="74"/>
      <c r="D32" s="51"/>
      <c r="E32" s="51"/>
      <c r="F32" s="51"/>
      <c r="G32" s="51"/>
      <c r="H32" s="51"/>
      <c r="I32" s="51"/>
      <c r="J32" s="51"/>
    </row>
    <row r="33" spans="1:10" ht="11.45" customHeight="1" x14ac:dyDescent="0.2">
      <c r="A33" s="28">
        <f>IF(E33&lt;&gt;"",COUNTA($E$9:E33),"")</f>
        <v>19</v>
      </c>
      <c r="B33" s="33" t="s">
        <v>604</v>
      </c>
      <c r="C33" s="74" t="s">
        <v>418</v>
      </c>
      <c r="D33" s="51">
        <v>78.7</v>
      </c>
      <c r="E33" s="51">
        <v>37.700000000000003</v>
      </c>
      <c r="F33" s="51">
        <v>47.9</v>
      </c>
      <c r="G33" s="51">
        <v>13.8</v>
      </c>
      <c r="H33" s="51">
        <v>17.600000000000001</v>
      </c>
      <c r="I33" s="51">
        <v>27.1</v>
      </c>
      <c r="J33" s="51">
        <v>34.5</v>
      </c>
    </row>
    <row r="34" spans="1:10" ht="11.45" customHeight="1" x14ac:dyDescent="0.2">
      <c r="A34" s="28">
        <f>IF(E34&lt;&gt;"",COUNTA($E$9:E34),"")</f>
        <v>20</v>
      </c>
      <c r="B34" s="33" t="s">
        <v>605</v>
      </c>
      <c r="C34" s="74" t="s">
        <v>419</v>
      </c>
      <c r="D34" s="51">
        <v>75.900000000000006</v>
      </c>
      <c r="E34" s="51">
        <v>30.4</v>
      </c>
      <c r="F34" s="51">
        <v>40.1</v>
      </c>
      <c r="G34" s="51">
        <v>12.8</v>
      </c>
      <c r="H34" s="51">
        <v>16.899999999999999</v>
      </c>
      <c r="I34" s="51">
        <v>32.6</v>
      </c>
      <c r="J34" s="51">
        <v>43</v>
      </c>
    </row>
    <row r="35" spans="1:10" ht="11.45" customHeight="1" x14ac:dyDescent="0.2">
      <c r="A35" s="28">
        <f>IF(E35&lt;&gt;"",COUNTA($E$9:E35),"")</f>
        <v>21</v>
      </c>
      <c r="B35" s="33"/>
      <c r="C35" s="66" t="s">
        <v>27</v>
      </c>
      <c r="D35" s="135">
        <v>154.5</v>
      </c>
      <c r="E35" s="135">
        <v>68.099999999999994</v>
      </c>
      <c r="F35" s="135">
        <v>44.1</v>
      </c>
      <c r="G35" s="135">
        <v>26.6</v>
      </c>
      <c r="H35" s="135">
        <v>17.2</v>
      </c>
      <c r="I35" s="135">
        <v>59.8</v>
      </c>
      <c r="J35" s="135">
        <v>38.700000000000003</v>
      </c>
    </row>
    <row r="36" spans="1:10" ht="11.45" customHeight="1" x14ac:dyDescent="0.2">
      <c r="A36" s="28" t="str">
        <f>IF(E36&lt;&gt;"",COUNTA($E$9:E36),"")</f>
        <v/>
      </c>
      <c r="B36" s="33"/>
      <c r="C36" s="74"/>
      <c r="D36" s="51"/>
      <c r="E36" s="51"/>
      <c r="F36" s="51"/>
      <c r="G36" s="51"/>
      <c r="H36" s="51"/>
      <c r="I36" s="51"/>
      <c r="J36" s="51"/>
    </row>
    <row r="37" spans="1:10" ht="11.45" customHeight="1" x14ac:dyDescent="0.2">
      <c r="A37" s="28">
        <f>IF(E37&lt;&gt;"",COUNTA($E$9:E37),"")</f>
        <v>22</v>
      </c>
      <c r="B37" s="33" t="s">
        <v>606</v>
      </c>
      <c r="C37" s="74" t="s">
        <v>418</v>
      </c>
      <c r="D37" s="51">
        <v>112.9</v>
      </c>
      <c r="E37" s="51">
        <v>49.3</v>
      </c>
      <c r="F37" s="51">
        <v>43.7</v>
      </c>
      <c r="G37" s="51">
        <v>21.6</v>
      </c>
      <c r="H37" s="51">
        <v>19.100000000000001</v>
      </c>
      <c r="I37" s="51">
        <v>42</v>
      </c>
      <c r="J37" s="51">
        <v>37.200000000000003</v>
      </c>
    </row>
    <row r="38" spans="1:10" ht="11.45" customHeight="1" x14ac:dyDescent="0.2">
      <c r="A38" s="28">
        <f>IF(E38&lt;&gt;"",COUNTA($E$9:E38),"")</f>
        <v>23</v>
      </c>
      <c r="B38" s="33" t="s">
        <v>607</v>
      </c>
      <c r="C38" s="74" t="s">
        <v>419</v>
      </c>
      <c r="D38" s="51">
        <v>119.6</v>
      </c>
      <c r="E38" s="51">
        <v>47.9</v>
      </c>
      <c r="F38" s="51">
        <v>40</v>
      </c>
      <c r="G38" s="51">
        <v>24</v>
      </c>
      <c r="H38" s="51">
        <v>20.100000000000001</v>
      </c>
      <c r="I38" s="51">
        <v>47.8</v>
      </c>
      <c r="J38" s="51">
        <v>39.9</v>
      </c>
    </row>
    <row r="39" spans="1:10" ht="11.45" customHeight="1" x14ac:dyDescent="0.2">
      <c r="A39" s="28">
        <f>IF(E39&lt;&gt;"",COUNTA($E$9:E39),"")</f>
        <v>24</v>
      </c>
      <c r="B39" s="33"/>
      <c r="C39" s="66" t="s">
        <v>27</v>
      </c>
      <c r="D39" s="135">
        <v>232.5</v>
      </c>
      <c r="E39" s="135">
        <v>97.2</v>
      </c>
      <c r="F39" s="135">
        <v>41.8</v>
      </c>
      <c r="G39" s="135">
        <v>45.6</v>
      </c>
      <c r="H39" s="135">
        <v>19.600000000000001</v>
      </c>
      <c r="I39" s="135">
        <v>89.7</v>
      </c>
      <c r="J39" s="135">
        <v>38.6</v>
      </c>
    </row>
    <row r="40" spans="1:10" ht="11.45" customHeight="1" x14ac:dyDescent="0.2">
      <c r="A40" s="28" t="str">
        <f>IF(E40&lt;&gt;"",COUNTA($E$9:E40),"")</f>
        <v/>
      </c>
      <c r="B40" s="33"/>
      <c r="C40" s="74"/>
      <c r="D40" s="51"/>
      <c r="E40" s="51"/>
      <c r="F40" s="51"/>
      <c r="G40" s="51"/>
      <c r="H40" s="51"/>
      <c r="I40" s="51"/>
      <c r="J40" s="51"/>
    </row>
    <row r="41" spans="1:10" ht="11.45" customHeight="1" x14ac:dyDescent="0.2">
      <c r="A41" s="28">
        <f>IF(E41&lt;&gt;"",COUNTA($E$9:E41),"")</f>
        <v>25</v>
      </c>
      <c r="B41" s="33" t="s">
        <v>608</v>
      </c>
      <c r="C41" s="74" t="s">
        <v>418</v>
      </c>
      <c r="D41" s="51">
        <v>104.1</v>
      </c>
      <c r="E41" s="51">
        <v>50.5</v>
      </c>
      <c r="F41" s="51">
        <v>48.5</v>
      </c>
      <c r="G41" s="51">
        <v>18.399999999999999</v>
      </c>
      <c r="H41" s="51">
        <v>17.7</v>
      </c>
      <c r="I41" s="51">
        <v>35.200000000000003</v>
      </c>
      <c r="J41" s="51">
        <v>33.799999999999997</v>
      </c>
    </row>
    <row r="42" spans="1:10" ht="11.45" customHeight="1" x14ac:dyDescent="0.2">
      <c r="A42" s="28">
        <f>IF(E42&lt;&gt;"",COUNTA($E$9:E42),"")</f>
        <v>26</v>
      </c>
      <c r="B42" s="33"/>
      <c r="C42" s="74" t="s">
        <v>419</v>
      </c>
      <c r="D42" s="51">
        <v>105.7</v>
      </c>
      <c r="E42" s="51">
        <v>41.6</v>
      </c>
      <c r="F42" s="51">
        <v>39.4</v>
      </c>
      <c r="G42" s="51">
        <v>21.4</v>
      </c>
      <c r="H42" s="51">
        <v>20.3</v>
      </c>
      <c r="I42" s="51">
        <v>42.7</v>
      </c>
      <c r="J42" s="51">
        <v>40.4</v>
      </c>
    </row>
    <row r="43" spans="1:10" ht="11.45" customHeight="1" x14ac:dyDescent="0.2">
      <c r="A43" s="28">
        <f>IF(E43&lt;&gt;"",COUNTA($E$9:E43),"")</f>
        <v>27</v>
      </c>
      <c r="B43" s="33"/>
      <c r="C43" s="66" t="s">
        <v>27</v>
      </c>
      <c r="D43" s="135">
        <v>209.9</v>
      </c>
      <c r="E43" s="135">
        <v>92.1</v>
      </c>
      <c r="F43" s="135">
        <v>43.9</v>
      </c>
      <c r="G43" s="135">
        <v>39.9</v>
      </c>
      <c r="H43" s="135">
        <v>19</v>
      </c>
      <c r="I43" s="135">
        <v>77.900000000000006</v>
      </c>
      <c r="J43" s="135">
        <v>37.1</v>
      </c>
    </row>
    <row r="44" spans="1:10" ht="11.45" customHeight="1" x14ac:dyDescent="0.2">
      <c r="A44" s="28" t="str">
        <f>IF(E44&lt;&gt;"",COUNTA($E$9:E44),"")</f>
        <v/>
      </c>
    </row>
    <row r="45" spans="1:10" ht="11.45" customHeight="1" x14ac:dyDescent="0.2">
      <c r="A45" s="28" t="str">
        <f>IF(E45&lt;&gt;"",COUNTA($E$9:E45),"")</f>
        <v/>
      </c>
    </row>
    <row r="46" spans="1:10" s="129" customFormat="1" ht="22.5" customHeight="1" x14ac:dyDescent="0.2">
      <c r="B46" s="321" t="s">
        <v>552</v>
      </c>
      <c r="C46" s="321"/>
      <c r="D46" s="321"/>
      <c r="E46" s="321"/>
      <c r="F46" s="321"/>
      <c r="G46" s="321"/>
      <c r="H46" s="321"/>
      <c r="I46" s="321"/>
      <c r="J46" s="321"/>
    </row>
  </sheetData>
  <mergeCells count="14">
    <mergeCell ref="A1:C1"/>
    <mergeCell ref="D1:J1"/>
    <mergeCell ref="D2:J2"/>
    <mergeCell ref="D6:E6"/>
    <mergeCell ref="I4:J5"/>
    <mergeCell ref="D3:D5"/>
    <mergeCell ref="C3:C6"/>
    <mergeCell ref="B3:B6"/>
    <mergeCell ref="A3:A6"/>
    <mergeCell ref="B46:J46"/>
    <mergeCell ref="A2:C2"/>
    <mergeCell ref="E3:J3"/>
    <mergeCell ref="G4:H5"/>
    <mergeCell ref="E4:F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A623 2019 00&amp;R&amp;7&amp;P</oddFooter>
    <evenFooter>&amp;L&amp;7&amp;P&amp;R&amp;7StatA MV, Statistischer Bericht A623 2019 00</evenFooter>
  </headerFooter>
  <legacy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zoomScale="140" zoomScaleNormal="140" workbookViewId="0">
      <pane xSplit="3" ySplit="7" topLeftCell="D8" activePane="bottomRight" state="frozen"/>
      <selection activeCell="A6" sqref="A6:D6"/>
      <selection pane="topRight" activeCell="A6" sqref="A6:D6"/>
      <selection pane="bottomLeft" activeCell="A6" sqref="A6:D6"/>
      <selection pane="bottomRight" activeCell="D8" sqref="D8"/>
    </sheetView>
  </sheetViews>
  <sheetFormatPr baseColWidth="10" defaultColWidth="9.140625" defaultRowHeight="11.45" customHeight="1" x14ac:dyDescent="0.2"/>
  <cols>
    <col min="1" max="1" width="3.7109375" style="60" customWidth="1"/>
    <col min="2" max="2" width="20.7109375" style="60" customWidth="1"/>
    <col min="3" max="3" width="8.7109375" style="63" customWidth="1"/>
    <col min="4" max="9" width="9.7109375" style="60" customWidth="1"/>
    <col min="10" max="16384" width="9.140625" style="60"/>
  </cols>
  <sheetData>
    <row r="1" spans="1:9" s="61" customFormat="1" ht="15" customHeight="1" x14ac:dyDescent="0.2">
      <c r="A1" s="315" t="s">
        <v>153</v>
      </c>
      <c r="B1" s="316"/>
      <c r="C1" s="316"/>
      <c r="D1" s="309" t="s">
        <v>657</v>
      </c>
      <c r="E1" s="313"/>
      <c r="F1" s="313"/>
      <c r="G1" s="313"/>
      <c r="H1" s="313"/>
      <c r="I1" s="313"/>
    </row>
    <row r="2" spans="1:9" ht="45" customHeight="1" x14ac:dyDescent="0.2">
      <c r="A2" s="304" t="s">
        <v>328</v>
      </c>
      <c r="B2" s="305"/>
      <c r="C2" s="305"/>
      <c r="D2" s="302" t="s">
        <v>662</v>
      </c>
      <c r="E2" s="302"/>
      <c r="F2" s="302"/>
      <c r="G2" s="302"/>
      <c r="H2" s="302"/>
      <c r="I2" s="303"/>
    </row>
    <row r="3" spans="1:9" ht="11.45" customHeight="1" x14ac:dyDescent="0.2">
      <c r="A3" s="306" t="s">
        <v>166</v>
      </c>
      <c r="B3" s="322" t="s">
        <v>598</v>
      </c>
      <c r="C3" s="299" t="s">
        <v>25</v>
      </c>
      <c r="D3" s="299" t="s">
        <v>6</v>
      </c>
      <c r="E3" s="299" t="s">
        <v>30</v>
      </c>
      <c r="F3" s="299"/>
      <c r="G3" s="299"/>
      <c r="H3" s="299"/>
      <c r="I3" s="301"/>
    </row>
    <row r="4" spans="1:9" ht="11.45" customHeight="1" x14ac:dyDescent="0.2">
      <c r="A4" s="306"/>
      <c r="B4" s="323"/>
      <c r="C4" s="299"/>
      <c r="D4" s="299"/>
      <c r="E4" s="299" t="s">
        <v>92</v>
      </c>
      <c r="F4" s="299" t="s">
        <v>33</v>
      </c>
      <c r="G4" s="299" t="s">
        <v>34</v>
      </c>
      <c r="H4" s="299" t="s">
        <v>35</v>
      </c>
      <c r="I4" s="301" t="s">
        <v>327</v>
      </c>
    </row>
    <row r="5" spans="1:9" ht="11.45" customHeight="1" x14ac:dyDescent="0.2">
      <c r="A5" s="306"/>
      <c r="B5" s="323"/>
      <c r="C5" s="299"/>
      <c r="D5" s="299"/>
      <c r="E5" s="299"/>
      <c r="F5" s="299"/>
      <c r="G5" s="299"/>
      <c r="H5" s="299"/>
      <c r="I5" s="301"/>
    </row>
    <row r="6" spans="1:9" ht="11.45" customHeight="1" x14ac:dyDescent="0.2">
      <c r="A6" s="306"/>
      <c r="B6" s="324"/>
      <c r="C6" s="299"/>
      <c r="D6" s="299" t="s">
        <v>10</v>
      </c>
      <c r="E6" s="299"/>
      <c r="F6" s="299"/>
      <c r="G6" s="299"/>
      <c r="H6" s="299"/>
      <c r="I6" s="301"/>
    </row>
    <row r="7" spans="1:9" ht="11.45" customHeight="1" x14ac:dyDescent="0.2">
      <c r="A7" s="29">
        <v>1</v>
      </c>
      <c r="B7" s="30">
        <v>2</v>
      </c>
      <c r="C7" s="53">
        <v>3</v>
      </c>
      <c r="D7" s="30">
        <v>4</v>
      </c>
      <c r="E7" s="30">
        <v>5</v>
      </c>
      <c r="F7" s="30">
        <v>6</v>
      </c>
      <c r="G7" s="30">
        <v>7</v>
      </c>
      <c r="H7" s="30">
        <v>8</v>
      </c>
      <c r="I7" s="31">
        <v>9</v>
      </c>
    </row>
    <row r="8" spans="1:9" ht="11.45" customHeight="1" x14ac:dyDescent="0.2">
      <c r="B8" s="46"/>
      <c r="C8" s="73"/>
      <c r="D8" s="38"/>
      <c r="E8" s="38"/>
      <c r="F8" s="38"/>
      <c r="G8" s="38"/>
      <c r="H8" s="38"/>
      <c r="I8" s="38"/>
    </row>
    <row r="9" spans="1:9" ht="11.45" customHeight="1" x14ac:dyDescent="0.2">
      <c r="A9" s="28">
        <f>IF(E9&lt;&gt;"",COUNTA($E9:E$9),"")</f>
        <v>1</v>
      </c>
      <c r="B9" s="32" t="s">
        <v>97</v>
      </c>
      <c r="C9" s="66" t="s">
        <v>418</v>
      </c>
      <c r="D9" s="131">
        <v>401.2</v>
      </c>
      <c r="E9" s="131">
        <v>31.9</v>
      </c>
      <c r="F9" s="131">
        <v>79.099999999999994</v>
      </c>
      <c r="G9" s="131">
        <v>86.1</v>
      </c>
      <c r="H9" s="131">
        <v>97.2</v>
      </c>
      <c r="I9" s="131">
        <v>106.8</v>
      </c>
    </row>
    <row r="10" spans="1:9" ht="11.45" customHeight="1" x14ac:dyDescent="0.2">
      <c r="A10" s="28">
        <f>IF(E10&lt;&gt;"",COUNTA($E$9:E10),"")</f>
        <v>2</v>
      </c>
      <c r="B10" s="59"/>
      <c r="C10" s="66" t="s">
        <v>419</v>
      </c>
      <c r="D10" s="131">
        <v>359.7</v>
      </c>
      <c r="E10" s="131">
        <v>25.6</v>
      </c>
      <c r="F10" s="131">
        <v>68.2</v>
      </c>
      <c r="G10" s="131">
        <v>81.400000000000006</v>
      </c>
      <c r="H10" s="131">
        <v>86.1</v>
      </c>
      <c r="I10" s="131">
        <v>98.3</v>
      </c>
    </row>
    <row r="11" spans="1:9" ht="11.45" customHeight="1" x14ac:dyDescent="0.2">
      <c r="A11" s="28">
        <f>IF(E11&lt;&gt;"",COUNTA($E$9:E11),"")</f>
        <v>3</v>
      </c>
      <c r="B11" s="59"/>
      <c r="C11" s="66" t="s">
        <v>420</v>
      </c>
      <c r="D11" s="131">
        <v>760.9</v>
      </c>
      <c r="E11" s="131">
        <v>57.6</v>
      </c>
      <c r="F11" s="131">
        <v>147.30000000000001</v>
      </c>
      <c r="G11" s="131">
        <v>167.5</v>
      </c>
      <c r="H11" s="131">
        <v>183.4</v>
      </c>
      <c r="I11" s="131">
        <v>205.2</v>
      </c>
    </row>
    <row r="12" spans="1:9" ht="11.45" customHeight="1" x14ac:dyDescent="0.2">
      <c r="A12" s="28" t="str">
        <f>IF(E12&lt;&gt;"",COUNTA($E$9:E12),"")</f>
        <v/>
      </c>
      <c r="B12" s="33"/>
      <c r="C12" s="74"/>
      <c r="D12" s="38"/>
      <c r="E12" s="38"/>
      <c r="F12" s="38"/>
      <c r="G12" s="38"/>
      <c r="H12" s="38"/>
      <c r="I12" s="38"/>
    </row>
    <row r="13" spans="1:9" ht="11.45" customHeight="1" x14ac:dyDescent="0.2">
      <c r="A13" s="28">
        <f>IF(E13&lt;&gt;"",COUNTA($E$9:E13),"")</f>
        <v>4</v>
      </c>
      <c r="B13" s="33" t="s">
        <v>318</v>
      </c>
      <c r="C13" s="74" t="s">
        <v>418</v>
      </c>
      <c r="D13" s="38">
        <v>56.3</v>
      </c>
      <c r="E13" s="38">
        <v>5.5</v>
      </c>
      <c r="F13" s="38">
        <v>15.5</v>
      </c>
      <c r="G13" s="38">
        <v>13.5</v>
      </c>
      <c r="H13" s="38">
        <v>10.4</v>
      </c>
      <c r="I13" s="38">
        <v>11.4</v>
      </c>
    </row>
    <row r="14" spans="1:9" ht="11.45" customHeight="1" x14ac:dyDescent="0.2">
      <c r="A14" s="28">
        <f>IF(E14&lt;&gt;"",COUNTA($E$9:E14),"")</f>
        <v>5</v>
      </c>
      <c r="B14" s="33"/>
      <c r="C14" s="74" t="s">
        <v>419</v>
      </c>
      <c r="D14" s="38">
        <v>48.9</v>
      </c>
      <c r="E14" s="38">
        <v>5.4</v>
      </c>
      <c r="F14" s="38">
        <v>12.8</v>
      </c>
      <c r="G14" s="38">
        <v>9.6</v>
      </c>
      <c r="H14" s="38">
        <v>10.199999999999999</v>
      </c>
      <c r="I14" s="38">
        <v>10.8</v>
      </c>
    </row>
    <row r="15" spans="1:9" ht="11.45" customHeight="1" x14ac:dyDescent="0.2">
      <c r="A15" s="28">
        <f>IF(E15&lt;&gt;"",COUNTA($E$9:E15),"")</f>
        <v>6</v>
      </c>
      <c r="B15" s="33"/>
      <c r="C15" s="66" t="s">
        <v>27</v>
      </c>
      <c r="D15" s="131">
        <v>105.2</v>
      </c>
      <c r="E15" s="131">
        <v>11</v>
      </c>
      <c r="F15" s="131">
        <v>28.4</v>
      </c>
      <c r="G15" s="131">
        <v>23.1</v>
      </c>
      <c r="H15" s="131">
        <v>20.6</v>
      </c>
      <c r="I15" s="131">
        <v>22.2</v>
      </c>
    </row>
    <row r="16" spans="1:9" ht="11.45" customHeight="1" x14ac:dyDescent="0.2">
      <c r="A16" s="28" t="str">
        <f>IF(E16&lt;&gt;"",COUNTA($E$9:E16),"")</f>
        <v/>
      </c>
      <c r="B16" s="33"/>
      <c r="C16" s="74"/>
      <c r="D16" s="38"/>
      <c r="E16" s="38"/>
      <c r="F16" s="38"/>
      <c r="G16" s="38"/>
      <c r="H16" s="38"/>
      <c r="I16" s="38"/>
    </row>
    <row r="17" spans="1:9" ht="11.45" customHeight="1" x14ac:dyDescent="0.2">
      <c r="A17" s="28">
        <f>IF(E17&lt;&gt;"",COUNTA($E$9:E17),"")</f>
        <v>7</v>
      </c>
      <c r="B17" s="33" t="s">
        <v>599</v>
      </c>
      <c r="C17" s="74" t="s">
        <v>418</v>
      </c>
      <c r="D17" s="38">
        <v>23.1</v>
      </c>
      <c r="E17" s="38" t="s">
        <v>119</v>
      </c>
      <c r="F17" s="38">
        <v>5.0999999999999996</v>
      </c>
      <c r="G17" s="38" t="s">
        <v>119</v>
      </c>
      <c r="H17" s="38">
        <v>5.4</v>
      </c>
      <c r="I17" s="38">
        <v>5</v>
      </c>
    </row>
    <row r="18" spans="1:9" ht="11.45" customHeight="1" x14ac:dyDescent="0.2">
      <c r="A18" s="28">
        <f>IF(E18&lt;&gt;"",COUNTA($E$9:E18),"")</f>
        <v>8</v>
      </c>
      <c r="B18" s="33"/>
      <c r="C18" s="74" t="s">
        <v>419</v>
      </c>
      <c r="D18" s="38">
        <v>20.8</v>
      </c>
      <c r="E18" s="38" t="s">
        <v>119</v>
      </c>
      <c r="F18" s="38" t="s">
        <v>119</v>
      </c>
      <c r="G18" s="38">
        <v>6</v>
      </c>
      <c r="H18" s="38" t="s">
        <v>119</v>
      </c>
      <c r="I18" s="38">
        <v>5.0999999999999996</v>
      </c>
    </row>
    <row r="19" spans="1:9" ht="11.45" customHeight="1" x14ac:dyDescent="0.2">
      <c r="A19" s="28">
        <f>IF(E19&lt;&gt;"",COUNTA($E$9:E19),"")</f>
        <v>9</v>
      </c>
      <c r="B19" s="33"/>
      <c r="C19" s="66" t="s">
        <v>27</v>
      </c>
      <c r="D19" s="131">
        <v>43.9</v>
      </c>
      <c r="E19" s="131" t="s">
        <v>119</v>
      </c>
      <c r="F19" s="131">
        <v>9.6999999999999993</v>
      </c>
      <c r="G19" s="131">
        <v>10.9</v>
      </c>
      <c r="H19" s="131">
        <v>9.1</v>
      </c>
      <c r="I19" s="131">
        <v>10</v>
      </c>
    </row>
    <row r="20" spans="1:9" ht="11.45" customHeight="1" x14ac:dyDescent="0.2">
      <c r="A20" s="28" t="str">
        <f>IF(E20&lt;&gt;"",COUNTA($E$9:E20),"")</f>
        <v/>
      </c>
      <c r="B20" s="33"/>
      <c r="C20" s="74"/>
      <c r="D20" s="38"/>
      <c r="E20" s="38"/>
      <c r="F20" s="38"/>
      <c r="G20" s="38"/>
      <c r="H20" s="38"/>
      <c r="I20" s="38"/>
    </row>
    <row r="21" spans="1:9" ht="11.45" customHeight="1" x14ac:dyDescent="0.2">
      <c r="A21" s="28">
        <f>IF(E21&lt;&gt;"",COUNTA($E$9:E21),"")</f>
        <v>10</v>
      </c>
      <c r="B21" s="33" t="s">
        <v>600</v>
      </c>
      <c r="C21" s="74" t="s">
        <v>418</v>
      </c>
      <c r="D21" s="38">
        <v>61.6</v>
      </c>
      <c r="E21" s="38" t="s">
        <v>119</v>
      </c>
      <c r="F21" s="38">
        <v>11.2</v>
      </c>
      <c r="G21" s="38">
        <v>12.8</v>
      </c>
      <c r="H21" s="38">
        <v>15.6</v>
      </c>
      <c r="I21" s="38">
        <v>18.7</v>
      </c>
    </row>
    <row r="22" spans="1:9" ht="11.45" customHeight="1" x14ac:dyDescent="0.2">
      <c r="A22" s="28">
        <f>IF(E22&lt;&gt;"",COUNTA($E$9:E22),"")</f>
        <v>11</v>
      </c>
      <c r="B22" s="33" t="s">
        <v>601</v>
      </c>
      <c r="C22" s="74" t="s">
        <v>419</v>
      </c>
      <c r="D22" s="38">
        <v>60</v>
      </c>
      <c r="E22" s="38" t="s">
        <v>119</v>
      </c>
      <c r="F22" s="38">
        <v>10.1</v>
      </c>
      <c r="G22" s="38">
        <v>13.3</v>
      </c>
      <c r="H22" s="38">
        <v>13.2</v>
      </c>
      <c r="I22" s="38">
        <v>19.8</v>
      </c>
    </row>
    <row r="23" spans="1:9" ht="11.45" customHeight="1" x14ac:dyDescent="0.2">
      <c r="A23" s="28">
        <f>IF(E23&lt;&gt;"",COUNTA($E$9:E23),"")</f>
        <v>12</v>
      </c>
      <c r="B23" s="33"/>
      <c r="C23" s="66" t="s">
        <v>27</v>
      </c>
      <c r="D23" s="131">
        <v>121.6</v>
      </c>
      <c r="E23" s="131">
        <v>6.9</v>
      </c>
      <c r="F23" s="131">
        <v>21.3</v>
      </c>
      <c r="G23" s="131">
        <v>26.1</v>
      </c>
      <c r="H23" s="131">
        <v>28.7</v>
      </c>
      <c r="I23" s="131">
        <v>38.5</v>
      </c>
    </row>
    <row r="24" spans="1:9" ht="11.45" customHeight="1" x14ac:dyDescent="0.2">
      <c r="A24" s="28" t="str">
        <f>IF(E24&lt;&gt;"",COUNTA($E$9:E24),"")</f>
        <v/>
      </c>
      <c r="B24" s="33"/>
      <c r="C24" s="74"/>
      <c r="D24" s="38"/>
      <c r="E24" s="38"/>
      <c r="F24" s="38"/>
      <c r="G24" s="38"/>
      <c r="H24" s="38"/>
      <c r="I24" s="38"/>
    </row>
    <row r="25" spans="1:9" ht="11.45" customHeight="1" x14ac:dyDescent="0.2">
      <c r="A25" s="28">
        <f>IF(E25&lt;&gt;"",COUNTA($E$9:E25),"")</f>
        <v>13</v>
      </c>
      <c r="B25" s="33" t="s">
        <v>602</v>
      </c>
      <c r="C25" s="74" t="s">
        <v>418</v>
      </c>
      <c r="D25" s="38">
        <v>54.1</v>
      </c>
      <c r="E25" s="38" t="s">
        <v>119</v>
      </c>
      <c r="F25" s="38">
        <v>10.3</v>
      </c>
      <c r="G25" s="38">
        <v>12.7</v>
      </c>
      <c r="H25" s="38">
        <v>12.8</v>
      </c>
      <c r="I25" s="38">
        <v>14.9</v>
      </c>
    </row>
    <row r="26" spans="1:9" ht="11.45" customHeight="1" x14ac:dyDescent="0.2">
      <c r="A26" s="28">
        <f>IF(E26&lt;&gt;"",COUNTA($E$9:E26),"")</f>
        <v>14</v>
      </c>
      <c r="B26" s="33"/>
      <c r="C26" s="74" t="s">
        <v>419</v>
      </c>
      <c r="D26" s="38">
        <v>48.9</v>
      </c>
      <c r="E26" s="38" t="s">
        <v>119</v>
      </c>
      <c r="F26" s="38">
        <v>8.9</v>
      </c>
      <c r="G26" s="38">
        <v>12.5</v>
      </c>
      <c r="H26" s="38">
        <v>11.4</v>
      </c>
      <c r="I26" s="38">
        <v>13.5</v>
      </c>
    </row>
    <row r="27" spans="1:9" ht="11.45" customHeight="1" x14ac:dyDescent="0.2">
      <c r="A27" s="28">
        <f>IF(E27&lt;&gt;"",COUNTA($E$9:E27),"")</f>
        <v>15</v>
      </c>
      <c r="B27" s="33"/>
      <c r="C27" s="66" t="s">
        <v>27</v>
      </c>
      <c r="D27" s="131">
        <v>103</v>
      </c>
      <c r="E27" s="131">
        <v>6.1</v>
      </c>
      <c r="F27" s="131">
        <v>19.2</v>
      </c>
      <c r="G27" s="131">
        <v>25.1</v>
      </c>
      <c r="H27" s="131">
        <v>24.2</v>
      </c>
      <c r="I27" s="131">
        <v>28.4</v>
      </c>
    </row>
    <row r="28" spans="1:9" ht="11.45" customHeight="1" x14ac:dyDescent="0.2">
      <c r="A28" s="28" t="str">
        <f>IF(E28&lt;&gt;"",COUNTA($E$9:E28),"")</f>
        <v/>
      </c>
      <c r="B28" s="33"/>
      <c r="C28" s="74"/>
      <c r="D28" s="38"/>
      <c r="E28" s="38"/>
      <c r="F28" s="38"/>
      <c r="G28" s="38"/>
      <c r="H28" s="38"/>
      <c r="I28" s="38"/>
    </row>
    <row r="29" spans="1:9" ht="11.45" customHeight="1" x14ac:dyDescent="0.2">
      <c r="A29" s="28">
        <f>IF(E29&lt;&gt;"",COUNTA($E$9:E29),"")</f>
        <v>16</v>
      </c>
      <c r="B29" s="33" t="s">
        <v>603</v>
      </c>
      <c r="C29" s="74" t="s">
        <v>418</v>
      </c>
      <c r="D29" s="38">
        <v>59.4</v>
      </c>
      <c r="E29" s="38">
        <v>5.6</v>
      </c>
      <c r="F29" s="38">
        <v>10.6</v>
      </c>
      <c r="G29" s="38">
        <v>11.7</v>
      </c>
      <c r="H29" s="38">
        <v>14</v>
      </c>
      <c r="I29" s="38">
        <v>17.5</v>
      </c>
    </row>
    <row r="30" spans="1:9" ht="11.45" customHeight="1" x14ac:dyDescent="0.2">
      <c r="A30" s="28">
        <f>IF(E30&lt;&gt;"",COUNTA($E$9:E30),"")</f>
        <v>17</v>
      </c>
      <c r="B30" s="33"/>
      <c r="C30" s="74" t="s">
        <v>419</v>
      </c>
      <c r="D30" s="38">
        <v>51.6</v>
      </c>
      <c r="E30" s="38" t="s">
        <v>119</v>
      </c>
      <c r="F30" s="38">
        <v>8.5</v>
      </c>
      <c r="G30" s="38">
        <v>11.1</v>
      </c>
      <c r="H30" s="38">
        <v>14.1</v>
      </c>
      <c r="I30" s="38">
        <v>15.1</v>
      </c>
    </row>
    <row r="31" spans="1:9" ht="11.45" customHeight="1" x14ac:dyDescent="0.2">
      <c r="A31" s="28">
        <f>IF(E31&lt;&gt;"",COUNTA($E$9:E31),"")</f>
        <v>18</v>
      </c>
      <c r="B31" s="33"/>
      <c r="C31" s="66" t="s">
        <v>27</v>
      </c>
      <c r="D31" s="131">
        <v>111</v>
      </c>
      <c r="E31" s="131">
        <v>8.3000000000000007</v>
      </c>
      <c r="F31" s="131">
        <v>19.100000000000001</v>
      </c>
      <c r="G31" s="131">
        <v>22.8</v>
      </c>
      <c r="H31" s="131">
        <v>28.2</v>
      </c>
      <c r="I31" s="131">
        <v>32.700000000000003</v>
      </c>
    </row>
    <row r="32" spans="1:9" ht="11.45" customHeight="1" x14ac:dyDescent="0.2">
      <c r="A32" s="28" t="str">
        <f>IF(E32&lt;&gt;"",COUNTA($E$9:E32),"")</f>
        <v/>
      </c>
      <c r="B32" s="33"/>
      <c r="C32" s="74"/>
      <c r="D32" s="38"/>
      <c r="E32" s="38"/>
      <c r="F32" s="38"/>
      <c r="G32" s="38"/>
      <c r="H32" s="38"/>
      <c r="I32" s="38"/>
    </row>
    <row r="33" spans="1:13" ht="11.45" customHeight="1" x14ac:dyDescent="0.2">
      <c r="A33" s="28">
        <f>IF(E33&lt;&gt;"",COUNTA($E$9:E33),"")</f>
        <v>19</v>
      </c>
      <c r="B33" s="33" t="s">
        <v>619</v>
      </c>
      <c r="C33" s="74" t="s">
        <v>418</v>
      </c>
      <c r="D33" s="38">
        <v>40.200000000000003</v>
      </c>
      <c r="E33" s="38" t="s">
        <v>119</v>
      </c>
      <c r="F33" s="38">
        <v>7.3</v>
      </c>
      <c r="G33" s="38">
        <v>6.9</v>
      </c>
      <c r="H33" s="38">
        <v>12.1</v>
      </c>
      <c r="I33" s="38">
        <v>11</v>
      </c>
    </row>
    <row r="34" spans="1:13" ht="11.45" customHeight="1" x14ac:dyDescent="0.2">
      <c r="A34" s="28">
        <f>IF(E34&lt;&gt;"",COUNTA($E$9:E34),"")</f>
        <v>20</v>
      </c>
      <c r="B34" s="33"/>
      <c r="C34" s="74" t="s">
        <v>419</v>
      </c>
      <c r="D34" s="38">
        <v>32.4</v>
      </c>
      <c r="E34" s="38" t="s">
        <v>119</v>
      </c>
      <c r="F34" s="38">
        <v>5.7</v>
      </c>
      <c r="G34" s="38">
        <v>7.1</v>
      </c>
      <c r="H34" s="38">
        <v>9.6999999999999993</v>
      </c>
      <c r="I34" s="38">
        <v>7.8</v>
      </c>
    </row>
    <row r="35" spans="1:13" ht="11.45" customHeight="1" x14ac:dyDescent="0.2">
      <c r="A35" s="28">
        <f>IF(E35&lt;&gt;"",COUNTA($E$9:E35),"")</f>
        <v>21</v>
      </c>
      <c r="B35" s="33"/>
      <c r="C35" s="66" t="s">
        <v>27</v>
      </c>
      <c r="D35" s="131">
        <v>72.599999999999994</v>
      </c>
      <c r="E35" s="131">
        <v>5</v>
      </c>
      <c r="F35" s="131">
        <v>13</v>
      </c>
      <c r="G35" s="131">
        <v>14</v>
      </c>
      <c r="H35" s="131">
        <v>21.8</v>
      </c>
      <c r="I35" s="131">
        <v>18.8</v>
      </c>
    </row>
    <row r="36" spans="1:13" ht="11.45" customHeight="1" x14ac:dyDescent="0.2">
      <c r="A36" s="28" t="str">
        <f>IF(E36&lt;&gt;"",COUNTA($E$9:E36),"")</f>
        <v/>
      </c>
      <c r="B36" s="33"/>
      <c r="C36" s="74"/>
      <c r="D36" s="38"/>
      <c r="E36" s="38"/>
      <c r="F36" s="38"/>
      <c r="G36" s="38"/>
      <c r="H36" s="38"/>
      <c r="I36" s="38"/>
    </row>
    <row r="37" spans="1:13" ht="11.45" customHeight="1" x14ac:dyDescent="0.2">
      <c r="A37" s="28">
        <f>IF(E37&lt;&gt;"",COUNTA($E$9:E37),"")</f>
        <v>22</v>
      </c>
      <c r="B37" s="33" t="s">
        <v>620</v>
      </c>
      <c r="C37" s="74" t="s">
        <v>418</v>
      </c>
      <c r="D37" s="38">
        <v>53</v>
      </c>
      <c r="E37" s="38" t="s">
        <v>119</v>
      </c>
      <c r="F37" s="38">
        <v>10.8</v>
      </c>
      <c r="G37" s="38">
        <v>12.7</v>
      </c>
      <c r="H37" s="38">
        <v>12.4</v>
      </c>
      <c r="I37" s="38">
        <v>12.7</v>
      </c>
    </row>
    <row r="38" spans="1:13" ht="11.45" customHeight="1" x14ac:dyDescent="0.2">
      <c r="A38" s="28">
        <f>IF(E38&lt;&gt;"",COUNTA($E$9:E38),"")</f>
        <v>23</v>
      </c>
      <c r="B38" s="33"/>
      <c r="C38" s="74" t="s">
        <v>419</v>
      </c>
      <c r="D38" s="38">
        <v>52.5</v>
      </c>
      <c r="E38" s="38" t="s">
        <v>119</v>
      </c>
      <c r="F38" s="38">
        <v>9.9</v>
      </c>
      <c r="G38" s="38">
        <v>10.9</v>
      </c>
      <c r="H38" s="38">
        <v>14.1</v>
      </c>
      <c r="I38" s="38">
        <v>13.2</v>
      </c>
    </row>
    <row r="39" spans="1:13" ht="11.45" customHeight="1" x14ac:dyDescent="0.2">
      <c r="A39" s="28">
        <f>IF(E39&lt;&gt;"",COUNTA($E$9:E39),"")</f>
        <v>24</v>
      </c>
      <c r="B39" s="33"/>
      <c r="C39" s="66" t="s">
        <v>27</v>
      </c>
      <c r="D39" s="131">
        <v>105.5</v>
      </c>
      <c r="E39" s="131">
        <v>8.9</v>
      </c>
      <c r="F39" s="131">
        <v>20.6</v>
      </c>
      <c r="G39" s="131">
        <v>23.6</v>
      </c>
      <c r="H39" s="131">
        <v>26.5</v>
      </c>
      <c r="I39" s="131">
        <v>26</v>
      </c>
    </row>
    <row r="40" spans="1:13" ht="11.45" customHeight="1" x14ac:dyDescent="0.2">
      <c r="A40" s="28" t="str">
        <f>IF(E40&lt;&gt;"",COUNTA($E$9:E40),"")</f>
        <v/>
      </c>
      <c r="B40" s="33"/>
      <c r="C40" s="74"/>
      <c r="D40" s="38"/>
      <c r="E40" s="38"/>
      <c r="F40" s="38"/>
      <c r="G40" s="38"/>
      <c r="H40" s="38"/>
      <c r="I40" s="38"/>
    </row>
    <row r="41" spans="1:13" ht="11.45" customHeight="1" x14ac:dyDescent="0.2">
      <c r="A41" s="28">
        <f>IF(E41&lt;&gt;"",COUNTA($E$9:E41),"")</f>
        <v>25</v>
      </c>
      <c r="B41" s="33" t="s">
        <v>608</v>
      </c>
      <c r="C41" s="74" t="s">
        <v>418</v>
      </c>
      <c r="D41" s="38">
        <v>53.4</v>
      </c>
      <c r="E41" s="38" t="s">
        <v>119</v>
      </c>
      <c r="F41" s="38">
        <v>8.4</v>
      </c>
      <c r="G41" s="38">
        <v>10.9</v>
      </c>
      <c r="H41" s="38">
        <v>14.4</v>
      </c>
      <c r="I41" s="38">
        <v>15.6</v>
      </c>
    </row>
    <row r="42" spans="1:13" ht="11.45" customHeight="1" x14ac:dyDescent="0.2">
      <c r="A42" s="28">
        <f>IF(E42&lt;&gt;"",COUNTA($E$9:E42),"")</f>
        <v>26</v>
      </c>
      <c r="B42" s="33"/>
      <c r="C42" s="74" t="s">
        <v>419</v>
      </c>
      <c r="D42" s="38">
        <v>44.6</v>
      </c>
      <c r="E42" s="38" t="s">
        <v>119</v>
      </c>
      <c r="F42" s="38">
        <v>7.7</v>
      </c>
      <c r="G42" s="38">
        <v>11</v>
      </c>
      <c r="H42" s="38">
        <v>9.8000000000000007</v>
      </c>
      <c r="I42" s="38">
        <v>13.1</v>
      </c>
    </row>
    <row r="43" spans="1:13" ht="11.45" customHeight="1" x14ac:dyDescent="0.2">
      <c r="A43" s="28">
        <f>IF(E43&lt;&gt;"",COUNTA($E$9:E43),"")</f>
        <v>27</v>
      </c>
      <c r="B43" s="33"/>
      <c r="C43" s="66" t="s">
        <v>27</v>
      </c>
      <c r="D43" s="131">
        <v>98.1</v>
      </c>
      <c r="E43" s="131">
        <v>7.3</v>
      </c>
      <c r="F43" s="131">
        <v>16.100000000000001</v>
      </c>
      <c r="G43" s="131">
        <v>21.9</v>
      </c>
      <c r="H43" s="131">
        <v>24.2</v>
      </c>
      <c r="I43" s="131">
        <v>28.6</v>
      </c>
    </row>
    <row r="46" spans="1:13" s="129" customFormat="1" ht="22.5" customHeight="1" x14ac:dyDescent="0.2">
      <c r="B46" s="321" t="s">
        <v>552</v>
      </c>
      <c r="C46" s="321"/>
      <c r="D46" s="321"/>
      <c r="E46" s="321"/>
      <c r="F46" s="321"/>
      <c r="G46" s="321"/>
      <c r="H46" s="321"/>
      <c r="I46" s="321"/>
      <c r="J46" s="149"/>
      <c r="K46" s="149"/>
      <c r="L46" s="149"/>
      <c r="M46" s="149"/>
    </row>
  </sheetData>
  <mergeCells count="16">
    <mergeCell ref="B46:I46"/>
    <mergeCell ref="D2:I2"/>
    <mergeCell ref="A2:C2"/>
    <mergeCell ref="A1:C1"/>
    <mergeCell ref="D1:I1"/>
    <mergeCell ref="D6:I6"/>
    <mergeCell ref="D3:D5"/>
    <mergeCell ref="E3:I3"/>
    <mergeCell ref="A3:A6"/>
    <mergeCell ref="B3:B6"/>
    <mergeCell ref="C3:C6"/>
    <mergeCell ref="I4:I5"/>
    <mergeCell ref="H4:H5"/>
    <mergeCell ref="G4:G5"/>
    <mergeCell ref="F4:F5"/>
    <mergeCell ref="E4:E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A623 2019 00&amp;R&amp;7&amp;P</oddFooter>
    <evenFooter>&amp;L&amp;7&amp;P&amp;R&amp;7StatA MV, Statistischer Bericht A623 2019 00</evenFooter>
  </headerFooter>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9"/>
  <sheetViews>
    <sheetView zoomScale="140" zoomScaleNormal="140" workbookViewId="0">
      <pane xSplit="3" ySplit="10" topLeftCell="D11" activePane="bottomRight" state="frozen"/>
      <selection activeCell="A6" sqref="A6:D6"/>
      <selection pane="topRight" activeCell="A6" sqref="A6:D6"/>
      <selection pane="bottomLeft" activeCell="A6" sqref="A6:D6"/>
      <selection pane="bottomRight" activeCell="D11" sqref="D11"/>
    </sheetView>
  </sheetViews>
  <sheetFormatPr baseColWidth="10" defaultColWidth="9.140625" defaultRowHeight="11.45" customHeight="1" x14ac:dyDescent="0.2"/>
  <cols>
    <col min="1" max="1" width="3.7109375" style="79" customWidth="1"/>
    <col min="2" max="2" width="12.7109375" style="79" customWidth="1"/>
    <col min="3" max="3" width="8.7109375" style="80" customWidth="1"/>
    <col min="4" max="4" width="5.7109375" style="79" customWidth="1"/>
    <col min="5" max="6" width="6.7109375" style="79" customWidth="1"/>
    <col min="7" max="7" width="5.7109375" style="79" customWidth="1"/>
    <col min="8" max="9" width="6.7109375" style="79" customWidth="1"/>
    <col min="10" max="14" width="5.7109375" style="79" customWidth="1"/>
    <col min="15" max="16384" width="9.140625" style="79"/>
  </cols>
  <sheetData>
    <row r="1" spans="1:14" s="60" customFormat="1" ht="15" customHeight="1" x14ac:dyDescent="0.2">
      <c r="A1" s="315" t="s">
        <v>153</v>
      </c>
      <c r="B1" s="316"/>
      <c r="C1" s="316"/>
      <c r="D1" s="308" t="s">
        <v>657</v>
      </c>
      <c r="E1" s="308"/>
      <c r="F1" s="308"/>
      <c r="G1" s="308"/>
      <c r="H1" s="308"/>
      <c r="I1" s="308"/>
      <c r="J1" s="308"/>
      <c r="K1" s="308"/>
      <c r="L1" s="308"/>
      <c r="M1" s="308"/>
      <c r="N1" s="309"/>
    </row>
    <row r="2" spans="1:14" s="60" customFormat="1" ht="45" customHeight="1" x14ac:dyDescent="0.2">
      <c r="A2" s="304" t="s">
        <v>329</v>
      </c>
      <c r="B2" s="305"/>
      <c r="C2" s="305"/>
      <c r="D2" s="302" t="s">
        <v>663</v>
      </c>
      <c r="E2" s="302"/>
      <c r="F2" s="302"/>
      <c r="G2" s="302"/>
      <c r="H2" s="302"/>
      <c r="I2" s="302"/>
      <c r="J2" s="302"/>
      <c r="K2" s="302"/>
      <c r="L2" s="302"/>
      <c r="M2" s="302"/>
      <c r="N2" s="303"/>
    </row>
    <row r="3" spans="1:14" s="60" customFormat="1" ht="11.45" customHeight="1" x14ac:dyDescent="0.2">
      <c r="A3" s="306" t="s">
        <v>166</v>
      </c>
      <c r="B3" s="299" t="s">
        <v>598</v>
      </c>
      <c r="C3" s="299" t="s">
        <v>25</v>
      </c>
      <c r="D3" s="299" t="s">
        <v>220</v>
      </c>
      <c r="E3" s="299" t="s">
        <v>16</v>
      </c>
      <c r="F3" s="299"/>
      <c r="G3" s="299"/>
      <c r="H3" s="299"/>
      <c r="I3" s="299"/>
      <c r="J3" s="299"/>
      <c r="K3" s="299"/>
      <c r="L3" s="299"/>
      <c r="M3" s="299"/>
      <c r="N3" s="301"/>
    </row>
    <row r="4" spans="1:14" s="60" customFormat="1" ht="11.45" customHeight="1" x14ac:dyDescent="0.2">
      <c r="A4" s="307"/>
      <c r="B4" s="325"/>
      <c r="C4" s="299"/>
      <c r="D4" s="299"/>
      <c r="E4" s="299" t="s">
        <v>38</v>
      </c>
      <c r="F4" s="299"/>
      <c r="G4" s="299"/>
      <c r="H4" s="299" t="s">
        <v>421</v>
      </c>
      <c r="I4" s="299"/>
      <c r="J4" s="299"/>
      <c r="K4" s="299"/>
      <c r="L4" s="299"/>
      <c r="M4" s="299"/>
      <c r="N4" s="301"/>
    </row>
    <row r="5" spans="1:14" s="60" customFormat="1" ht="11.45" customHeight="1" x14ac:dyDescent="0.2">
      <c r="A5" s="307"/>
      <c r="B5" s="325"/>
      <c r="C5" s="299"/>
      <c r="D5" s="299"/>
      <c r="E5" s="299" t="s">
        <v>331</v>
      </c>
      <c r="F5" s="299" t="s">
        <v>332</v>
      </c>
      <c r="G5" s="299" t="s">
        <v>216</v>
      </c>
      <c r="H5" s="299" t="s">
        <v>331</v>
      </c>
      <c r="I5" s="299" t="s">
        <v>332</v>
      </c>
      <c r="J5" s="299" t="s">
        <v>216</v>
      </c>
      <c r="K5" s="299" t="s">
        <v>71</v>
      </c>
      <c r="L5" s="299"/>
      <c r="M5" s="299"/>
      <c r="N5" s="301"/>
    </row>
    <row r="6" spans="1:14" s="60" customFormat="1" ht="11.45" customHeight="1" x14ac:dyDescent="0.2">
      <c r="A6" s="307"/>
      <c r="B6" s="325"/>
      <c r="C6" s="299"/>
      <c r="D6" s="299"/>
      <c r="E6" s="299"/>
      <c r="F6" s="299"/>
      <c r="G6" s="299"/>
      <c r="H6" s="299"/>
      <c r="I6" s="299"/>
      <c r="J6" s="299"/>
      <c r="K6" s="299" t="s">
        <v>67</v>
      </c>
      <c r="L6" s="299" t="s">
        <v>212</v>
      </c>
      <c r="M6" s="299" t="s">
        <v>330</v>
      </c>
      <c r="N6" s="301" t="s">
        <v>366</v>
      </c>
    </row>
    <row r="7" spans="1:14" s="60" customFormat="1" ht="11.45" customHeight="1" x14ac:dyDescent="0.2">
      <c r="A7" s="307"/>
      <c r="B7" s="325"/>
      <c r="C7" s="299"/>
      <c r="D7" s="299"/>
      <c r="E7" s="299"/>
      <c r="F7" s="299"/>
      <c r="G7" s="299"/>
      <c r="H7" s="299"/>
      <c r="I7" s="299"/>
      <c r="J7" s="299"/>
      <c r="K7" s="299"/>
      <c r="L7" s="299"/>
      <c r="M7" s="299"/>
      <c r="N7" s="301"/>
    </row>
    <row r="8" spans="1:14" s="60" customFormat="1" ht="11.45" customHeight="1" x14ac:dyDescent="0.2">
      <c r="A8" s="307"/>
      <c r="B8" s="325"/>
      <c r="C8" s="299"/>
      <c r="D8" s="299"/>
      <c r="E8" s="299"/>
      <c r="F8" s="299"/>
      <c r="G8" s="299"/>
      <c r="H8" s="299"/>
      <c r="I8" s="299"/>
      <c r="J8" s="299"/>
      <c r="K8" s="299"/>
      <c r="L8" s="299"/>
      <c r="M8" s="299"/>
      <c r="N8" s="301"/>
    </row>
    <row r="9" spans="1:14" s="60" customFormat="1" ht="11.45" customHeight="1" x14ac:dyDescent="0.2">
      <c r="A9" s="307"/>
      <c r="B9" s="325"/>
      <c r="C9" s="299"/>
      <c r="D9" s="299" t="s">
        <v>10</v>
      </c>
      <c r="E9" s="299"/>
      <c r="F9" s="299"/>
      <c r="G9" s="299"/>
      <c r="H9" s="299"/>
      <c r="I9" s="299"/>
      <c r="J9" s="299"/>
      <c r="K9" s="299"/>
      <c r="L9" s="299"/>
      <c r="M9" s="299"/>
      <c r="N9" s="301"/>
    </row>
    <row r="10" spans="1:14" s="60" customFormat="1" ht="11.45" customHeight="1" x14ac:dyDescent="0.2">
      <c r="A10" s="84">
        <v>1</v>
      </c>
      <c r="B10" s="85">
        <v>2</v>
      </c>
      <c r="C10" s="53">
        <v>3</v>
      </c>
      <c r="D10" s="85">
        <v>4</v>
      </c>
      <c r="E10" s="85">
        <v>5</v>
      </c>
      <c r="F10" s="85">
        <v>6</v>
      </c>
      <c r="G10" s="85">
        <v>7</v>
      </c>
      <c r="H10" s="85">
        <v>8</v>
      </c>
      <c r="I10" s="85">
        <v>9</v>
      </c>
      <c r="J10" s="85">
        <v>10</v>
      </c>
      <c r="K10" s="53">
        <v>11</v>
      </c>
      <c r="L10" s="85">
        <v>12</v>
      </c>
      <c r="M10" s="85">
        <v>13</v>
      </c>
      <c r="N10" s="86">
        <v>14</v>
      </c>
    </row>
    <row r="11" spans="1:14" s="60" customFormat="1" ht="11.45" customHeight="1" x14ac:dyDescent="0.2">
      <c r="B11" s="46"/>
      <c r="C11" s="73"/>
      <c r="D11" s="49"/>
      <c r="E11" s="49"/>
      <c r="F11" s="49"/>
      <c r="G11" s="49"/>
      <c r="H11" s="49"/>
      <c r="I11" s="49"/>
      <c r="J11" s="49"/>
      <c r="K11" s="49"/>
      <c r="L11" s="49"/>
      <c r="M11" s="49"/>
      <c r="N11" s="49"/>
    </row>
    <row r="12" spans="1:14" s="60" customFormat="1" ht="11.45" customHeight="1" x14ac:dyDescent="0.2">
      <c r="A12" s="28">
        <f>IF(E12&lt;&gt;"",COUNTA($E12:E$12),"")</f>
        <v>1</v>
      </c>
      <c r="B12" s="82" t="s">
        <v>309</v>
      </c>
      <c r="C12" s="66" t="s">
        <v>418</v>
      </c>
      <c r="D12" s="140">
        <v>401.2</v>
      </c>
      <c r="E12" s="140">
        <v>34.799999999999997</v>
      </c>
      <c r="F12" s="140">
        <v>6.1</v>
      </c>
      <c r="G12" s="140">
        <v>40.9</v>
      </c>
      <c r="H12" s="140">
        <v>304.39999999999998</v>
      </c>
      <c r="I12" s="140">
        <v>55.4</v>
      </c>
      <c r="J12" s="140">
        <v>359.8</v>
      </c>
      <c r="K12" s="140">
        <v>21.3</v>
      </c>
      <c r="L12" s="140">
        <v>204.6</v>
      </c>
      <c r="M12" s="140">
        <v>120.7</v>
      </c>
      <c r="N12" s="140">
        <v>13.2</v>
      </c>
    </row>
    <row r="13" spans="1:14" s="60" customFormat="1" ht="11.45" customHeight="1" x14ac:dyDescent="0.2">
      <c r="A13" s="28">
        <f>IF(E13&lt;&gt;"",COUNTA($E$12:E13),"")</f>
        <v>2</v>
      </c>
      <c r="B13" s="83" t="s">
        <v>310</v>
      </c>
      <c r="C13" s="66" t="s">
        <v>419</v>
      </c>
      <c r="D13" s="140">
        <v>359.7</v>
      </c>
      <c r="E13" s="140">
        <v>17.100000000000001</v>
      </c>
      <c r="F13" s="140">
        <v>6</v>
      </c>
      <c r="G13" s="140">
        <v>23.1</v>
      </c>
      <c r="H13" s="140">
        <v>172.4</v>
      </c>
      <c r="I13" s="140">
        <v>163.5</v>
      </c>
      <c r="J13" s="140">
        <v>335.9</v>
      </c>
      <c r="K13" s="140">
        <v>14.4</v>
      </c>
      <c r="L13" s="140">
        <v>267.3</v>
      </c>
      <c r="M13" s="140">
        <v>44.2</v>
      </c>
      <c r="N13" s="140">
        <v>10</v>
      </c>
    </row>
    <row r="14" spans="1:14" s="60" customFormat="1" ht="11.45" customHeight="1" x14ac:dyDescent="0.2">
      <c r="A14" s="28">
        <f>IF(E14&lt;&gt;"",COUNTA($E$12:E14),"")</f>
        <v>3</v>
      </c>
      <c r="B14" s="83"/>
      <c r="C14" s="66" t="s">
        <v>420</v>
      </c>
      <c r="D14" s="140">
        <v>760.9</v>
      </c>
      <c r="E14" s="140">
        <v>51.8</v>
      </c>
      <c r="F14" s="140">
        <v>12.1</v>
      </c>
      <c r="G14" s="140">
        <v>63.9</v>
      </c>
      <c r="H14" s="140">
        <v>476.9</v>
      </c>
      <c r="I14" s="140">
        <v>218.9</v>
      </c>
      <c r="J14" s="140">
        <v>695.8</v>
      </c>
      <c r="K14" s="140">
        <v>35.700000000000003</v>
      </c>
      <c r="L14" s="140">
        <v>472</v>
      </c>
      <c r="M14" s="140">
        <v>164.9</v>
      </c>
      <c r="N14" s="140">
        <v>23.2</v>
      </c>
    </row>
    <row r="15" spans="1:14" s="60" customFormat="1" ht="11.45" customHeight="1" x14ac:dyDescent="0.2">
      <c r="A15" s="28" t="str">
        <f>IF(E15&lt;&gt;"",COUNTA($E$12:E15),"")</f>
        <v/>
      </c>
      <c r="B15" s="33"/>
      <c r="C15" s="74"/>
      <c r="D15" s="49"/>
      <c r="E15" s="49"/>
      <c r="F15" s="49"/>
      <c r="G15" s="49"/>
      <c r="H15" s="49"/>
      <c r="I15" s="49"/>
      <c r="J15" s="49"/>
      <c r="K15" s="49"/>
      <c r="L15" s="49"/>
      <c r="M15" s="49"/>
      <c r="N15" s="49"/>
    </row>
    <row r="16" spans="1:14" s="60" customFormat="1" ht="11.45" customHeight="1" x14ac:dyDescent="0.2">
      <c r="A16" s="28">
        <f>IF(E16&lt;&gt;"",COUNTA($E$12:E16),"")</f>
        <v>4</v>
      </c>
      <c r="B16" s="81" t="s">
        <v>318</v>
      </c>
      <c r="C16" s="74" t="s">
        <v>418</v>
      </c>
      <c r="D16" s="49">
        <v>56.3</v>
      </c>
      <c r="E16" s="49" t="s">
        <v>119</v>
      </c>
      <c r="F16" s="49" t="s">
        <v>119</v>
      </c>
      <c r="G16" s="49">
        <v>5.0999999999999996</v>
      </c>
      <c r="H16" s="49">
        <v>39.700000000000003</v>
      </c>
      <c r="I16" s="49">
        <v>11.6</v>
      </c>
      <c r="J16" s="49">
        <v>51.2</v>
      </c>
      <c r="K16" s="49" t="s">
        <v>119</v>
      </c>
      <c r="L16" s="49">
        <v>34.299999999999997</v>
      </c>
      <c r="M16" s="49">
        <v>12.1</v>
      </c>
      <c r="N16" s="49" t="s">
        <v>119</v>
      </c>
    </row>
    <row r="17" spans="1:14" s="60" customFormat="1" ht="11.45" customHeight="1" x14ac:dyDescent="0.2">
      <c r="A17" s="28">
        <f>IF(E17&lt;&gt;"",COUNTA($E$12:E17),"")</f>
        <v>5</v>
      </c>
      <c r="B17" s="81"/>
      <c r="C17" s="74" t="s">
        <v>419</v>
      </c>
      <c r="D17" s="49">
        <v>48.9</v>
      </c>
      <c r="E17" s="49" t="s">
        <v>119</v>
      </c>
      <c r="F17" s="49" t="s">
        <v>119</v>
      </c>
      <c r="G17" s="49" t="s">
        <v>119</v>
      </c>
      <c r="H17" s="49">
        <v>24.6</v>
      </c>
      <c r="I17" s="49">
        <v>21.5</v>
      </c>
      <c r="J17" s="49">
        <v>46.1</v>
      </c>
      <c r="K17" s="49" t="s">
        <v>119</v>
      </c>
      <c r="L17" s="49">
        <v>38.4</v>
      </c>
      <c r="M17" s="49" t="s">
        <v>119</v>
      </c>
      <c r="N17" s="49" t="s">
        <v>119</v>
      </c>
    </row>
    <row r="18" spans="1:14" s="60" customFormat="1" ht="11.45" customHeight="1" x14ac:dyDescent="0.2">
      <c r="A18" s="28">
        <f>IF(E18&lt;&gt;"",COUNTA($E$12:E18),"")</f>
        <v>6</v>
      </c>
      <c r="B18" s="81"/>
      <c r="C18" s="66" t="s">
        <v>27</v>
      </c>
      <c r="D18" s="140">
        <v>105.2</v>
      </c>
      <c r="E18" s="140">
        <v>5.4</v>
      </c>
      <c r="F18" s="140" t="s">
        <v>119</v>
      </c>
      <c r="G18" s="140">
        <v>7.7</v>
      </c>
      <c r="H18" s="140">
        <v>64.3</v>
      </c>
      <c r="I18" s="140">
        <v>33.1</v>
      </c>
      <c r="J18" s="140">
        <v>97.4</v>
      </c>
      <c r="K18" s="140" t="s">
        <v>119</v>
      </c>
      <c r="L18" s="140">
        <v>72.7</v>
      </c>
      <c r="M18" s="140">
        <v>16.5</v>
      </c>
      <c r="N18" s="140" t="s">
        <v>119</v>
      </c>
    </row>
    <row r="19" spans="1:14" s="60" customFormat="1" ht="11.45" customHeight="1" x14ac:dyDescent="0.2">
      <c r="A19" s="28" t="str">
        <f>IF(E19&lt;&gt;"",COUNTA($E$12:E19),"")</f>
        <v/>
      </c>
      <c r="B19" s="33"/>
      <c r="C19" s="74"/>
      <c r="D19" s="49"/>
      <c r="E19" s="49"/>
      <c r="F19" s="49"/>
      <c r="G19" s="49"/>
      <c r="H19" s="49"/>
      <c r="I19" s="49"/>
      <c r="J19" s="49"/>
      <c r="K19" s="49"/>
      <c r="L19" s="49"/>
      <c r="M19" s="49"/>
      <c r="N19" s="49"/>
    </row>
    <row r="20" spans="1:14" s="60" customFormat="1" ht="11.45" customHeight="1" x14ac:dyDescent="0.2">
      <c r="A20" s="28">
        <f>IF(E20&lt;&gt;"",COUNTA($E$12:E20),"")</f>
        <v>7</v>
      </c>
      <c r="B20" s="81" t="s">
        <v>599</v>
      </c>
      <c r="C20" s="74" t="s">
        <v>418</v>
      </c>
      <c r="D20" s="49">
        <v>23.1</v>
      </c>
      <c r="E20" s="49" t="s">
        <v>119</v>
      </c>
      <c r="F20" s="49" t="s">
        <v>119</v>
      </c>
      <c r="G20" s="49" t="s">
        <v>119</v>
      </c>
      <c r="H20" s="49">
        <v>18.2</v>
      </c>
      <c r="I20" s="49" t="s">
        <v>119</v>
      </c>
      <c r="J20" s="49">
        <v>21.6</v>
      </c>
      <c r="K20" s="49" t="s">
        <v>119</v>
      </c>
      <c r="L20" s="49">
        <v>12.5</v>
      </c>
      <c r="M20" s="49">
        <v>6.1</v>
      </c>
      <c r="N20" s="49" t="s">
        <v>119</v>
      </c>
    </row>
    <row r="21" spans="1:14" s="60" customFormat="1" ht="11.45" customHeight="1" x14ac:dyDescent="0.2">
      <c r="A21" s="28">
        <f>IF(E21&lt;&gt;"",COUNTA($E$12:E21),"")</f>
        <v>8</v>
      </c>
      <c r="B21" s="81"/>
      <c r="C21" s="74" t="s">
        <v>419</v>
      </c>
      <c r="D21" s="49">
        <v>20.8</v>
      </c>
      <c r="E21" s="49" t="s">
        <v>119</v>
      </c>
      <c r="F21" s="49" t="s">
        <v>14</v>
      </c>
      <c r="G21" s="49" t="s">
        <v>119</v>
      </c>
      <c r="H21" s="49">
        <v>9.1999999999999993</v>
      </c>
      <c r="I21" s="49">
        <v>10.5</v>
      </c>
      <c r="J21" s="49">
        <v>19.7</v>
      </c>
      <c r="K21" s="49" t="s">
        <v>119</v>
      </c>
      <c r="L21" s="49">
        <v>15.4</v>
      </c>
      <c r="M21" s="49" t="s">
        <v>119</v>
      </c>
      <c r="N21" s="49" t="s">
        <v>119</v>
      </c>
    </row>
    <row r="22" spans="1:14" s="60" customFormat="1" ht="11.45" customHeight="1" x14ac:dyDescent="0.2">
      <c r="A22" s="28">
        <f>IF(E22&lt;&gt;"",COUNTA($E$12:E22),"")</f>
        <v>9</v>
      </c>
      <c r="B22" s="81"/>
      <c r="C22" s="66" t="s">
        <v>27</v>
      </c>
      <c r="D22" s="140">
        <v>43.9</v>
      </c>
      <c r="E22" s="140" t="s">
        <v>119</v>
      </c>
      <c r="F22" s="140" t="s">
        <v>119</v>
      </c>
      <c r="G22" s="140" t="s">
        <v>119</v>
      </c>
      <c r="H22" s="140">
        <v>27.4</v>
      </c>
      <c r="I22" s="140">
        <v>13.9</v>
      </c>
      <c r="J22" s="140">
        <v>41.3</v>
      </c>
      <c r="K22" s="140" t="s">
        <v>119</v>
      </c>
      <c r="L22" s="140">
        <v>27.9</v>
      </c>
      <c r="M22" s="140">
        <v>8</v>
      </c>
      <c r="N22" s="140" t="s">
        <v>119</v>
      </c>
    </row>
    <row r="23" spans="1:14" s="60" customFormat="1" ht="11.45" customHeight="1" x14ac:dyDescent="0.2">
      <c r="A23" s="28" t="str">
        <f>IF(E23&lt;&gt;"",COUNTA($E$12:E23),"")</f>
        <v/>
      </c>
      <c r="B23" s="33"/>
      <c r="C23" s="74"/>
      <c r="D23" s="49"/>
      <c r="E23" s="49"/>
      <c r="F23" s="49"/>
      <c r="G23" s="49"/>
      <c r="H23" s="49"/>
      <c r="I23" s="49"/>
      <c r="J23" s="49"/>
      <c r="K23" s="49"/>
      <c r="L23" s="49"/>
      <c r="M23" s="49"/>
      <c r="N23" s="49"/>
    </row>
    <row r="24" spans="1:14" s="60" customFormat="1" ht="11.45" customHeight="1" x14ac:dyDescent="0.2">
      <c r="A24" s="28">
        <f>IF(E24&lt;&gt;"",COUNTA($E$12:E24),"")</f>
        <v>10</v>
      </c>
      <c r="B24" s="81" t="s">
        <v>609</v>
      </c>
      <c r="C24" s="74" t="s">
        <v>418</v>
      </c>
      <c r="D24" s="49">
        <v>61.6</v>
      </c>
      <c r="E24" s="49">
        <v>6.4</v>
      </c>
      <c r="F24" s="49" t="s">
        <v>119</v>
      </c>
      <c r="G24" s="49">
        <v>6.8</v>
      </c>
      <c r="H24" s="49">
        <v>47.6</v>
      </c>
      <c r="I24" s="49">
        <v>7.1</v>
      </c>
      <c r="J24" s="49">
        <v>54.7</v>
      </c>
      <c r="K24" s="49" t="s">
        <v>119</v>
      </c>
      <c r="L24" s="49">
        <v>28.9</v>
      </c>
      <c r="M24" s="49">
        <v>20.8</v>
      </c>
      <c r="N24" s="49" t="s">
        <v>119</v>
      </c>
    </row>
    <row r="25" spans="1:14" s="60" customFormat="1" ht="11.45" customHeight="1" x14ac:dyDescent="0.2">
      <c r="A25" s="28">
        <f>IF(E25&lt;&gt;"",COUNTA($E$12:E25),"")</f>
        <v>11</v>
      </c>
      <c r="B25" s="81" t="s">
        <v>610</v>
      </c>
      <c r="C25" s="74" t="s">
        <v>419</v>
      </c>
      <c r="D25" s="49">
        <v>60</v>
      </c>
      <c r="E25" s="49" t="s">
        <v>119</v>
      </c>
      <c r="F25" s="49" t="s">
        <v>119</v>
      </c>
      <c r="G25" s="49">
        <v>5.2</v>
      </c>
      <c r="H25" s="49">
        <v>27.6</v>
      </c>
      <c r="I25" s="49">
        <v>27.1</v>
      </c>
      <c r="J25" s="49">
        <v>54.8</v>
      </c>
      <c r="K25" s="49" t="s">
        <v>119</v>
      </c>
      <c r="L25" s="49">
        <v>43.4</v>
      </c>
      <c r="M25" s="49">
        <v>7.6</v>
      </c>
      <c r="N25" s="49" t="s">
        <v>119</v>
      </c>
    </row>
    <row r="26" spans="1:14" s="60" customFormat="1" ht="11.45" customHeight="1" x14ac:dyDescent="0.2">
      <c r="A26" s="28">
        <f>IF(E26&lt;&gt;"",COUNTA($E$12:E26),"")</f>
        <v>12</v>
      </c>
      <c r="B26" s="81" t="s">
        <v>611</v>
      </c>
      <c r="C26" s="66" t="s">
        <v>27</v>
      </c>
      <c r="D26" s="140">
        <v>121.6</v>
      </c>
      <c r="E26" s="140">
        <v>10.9</v>
      </c>
      <c r="F26" s="140" t="s">
        <v>119</v>
      </c>
      <c r="G26" s="140">
        <v>12</v>
      </c>
      <c r="H26" s="140">
        <v>75.2</v>
      </c>
      <c r="I26" s="140">
        <v>34.299999999999997</v>
      </c>
      <c r="J26" s="140">
        <v>109.5</v>
      </c>
      <c r="K26" s="140">
        <v>5.6</v>
      </c>
      <c r="L26" s="140">
        <v>72.2</v>
      </c>
      <c r="M26" s="140">
        <v>28.4</v>
      </c>
      <c r="N26" s="140" t="s">
        <v>119</v>
      </c>
    </row>
    <row r="27" spans="1:14" s="60" customFormat="1" ht="11.45" customHeight="1" x14ac:dyDescent="0.2">
      <c r="A27" s="28" t="str">
        <f>IF(E27&lt;&gt;"",COUNTA($E$12:E27),"")</f>
        <v/>
      </c>
      <c r="B27" s="81"/>
      <c r="C27" s="74"/>
      <c r="D27" s="49"/>
      <c r="E27" s="49"/>
      <c r="F27" s="49"/>
      <c r="G27" s="49"/>
      <c r="H27" s="49"/>
      <c r="I27" s="49"/>
      <c r="J27" s="49"/>
      <c r="K27" s="49"/>
      <c r="L27" s="49"/>
      <c r="M27" s="49"/>
      <c r="N27" s="49"/>
    </row>
    <row r="28" spans="1:14" s="60" customFormat="1" ht="11.45" customHeight="1" x14ac:dyDescent="0.2">
      <c r="A28" s="28">
        <f>IF(E28&lt;&gt;"",COUNTA($E$12:E28),"")</f>
        <v>13</v>
      </c>
      <c r="B28" s="81" t="s">
        <v>612</v>
      </c>
      <c r="C28" s="74" t="s">
        <v>418</v>
      </c>
      <c r="D28" s="49">
        <v>54.1</v>
      </c>
      <c r="E28" s="49">
        <v>6.9</v>
      </c>
      <c r="F28" s="49" t="s">
        <v>119</v>
      </c>
      <c r="G28" s="49">
        <v>7.6</v>
      </c>
      <c r="H28" s="49">
        <v>40.4</v>
      </c>
      <c r="I28" s="49">
        <v>6</v>
      </c>
      <c r="J28" s="49">
        <v>46.4</v>
      </c>
      <c r="K28" s="49" t="s">
        <v>119</v>
      </c>
      <c r="L28" s="49">
        <v>28.2</v>
      </c>
      <c r="M28" s="49">
        <v>11.6</v>
      </c>
      <c r="N28" s="49" t="s">
        <v>119</v>
      </c>
    </row>
    <row r="29" spans="1:14" s="60" customFormat="1" ht="11.45" customHeight="1" x14ac:dyDescent="0.2">
      <c r="A29" s="28">
        <f>IF(E29&lt;&gt;"",COUNTA($E$12:E29),"")</f>
        <v>14</v>
      </c>
      <c r="B29" s="81" t="s">
        <v>613</v>
      </c>
      <c r="C29" s="74" t="s">
        <v>419</v>
      </c>
      <c r="D29" s="49">
        <v>48.9</v>
      </c>
      <c r="E29" s="49" t="s">
        <v>119</v>
      </c>
      <c r="F29" s="49" t="s">
        <v>119</v>
      </c>
      <c r="G29" s="49" t="s">
        <v>119</v>
      </c>
      <c r="H29" s="49">
        <v>23.7</v>
      </c>
      <c r="I29" s="49">
        <v>22</v>
      </c>
      <c r="J29" s="49">
        <v>45.7</v>
      </c>
      <c r="K29" s="49" t="s">
        <v>119</v>
      </c>
      <c r="L29" s="49">
        <v>38.4</v>
      </c>
      <c r="M29" s="49" t="s">
        <v>119</v>
      </c>
      <c r="N29" s="49" t="s">
        <v>119</v>
      </c>
    </row>
    <row r="30" spans="1:14" s="60" customFormat="1" ht="11.45" customHeight="1" x14ac:dyDescent="0.2">
      <c r="A30" s="28">
        <f>IF(E30&lt;&gt;"",COUNTA($E$12:E30),"")</f>
        <v>15</v>
      </c>
      <c r="B30" s="81"/>
      <c r="C30" s="66" t="s">
        <v>27</v>
      </c>
      <c r="D30" s="140">
        <v>103</v>
      </c>
      <c r="E30" s="140">
        <v>9</v>
      </c>
      <c r="F30" s="140" t="s">
        <v>119</v>
      </c>
      <c r="G30" s="140">
        <v>10.7</v>
      </c>
      <c r="H30" s="140">
        <v>64.099999999999994</v>
      </c>
      <c r="I30" s="140">
        <v>27.9</v>
      </c>
      <c r="J30" s="140">
        <v>92</v>
      </c>
      <c r="K30" s="140">
        <v>6.7</v>
      </c>
      <c r="L30" s="140">
        <v>66.599999999999994</v>
      </c>
      <c r="M30" s="140">
        <v>16</v>
      </c>
      <c r="N30" s="140" t="s">
        <v>119</v>
      </c>
    </row>
    <row r="31" spans="1:14" s="60" customFormat="1" ht="11.45" customHeight="1" x14ac:dyDescent="0.2">
      <c r="A31" s="28" t="str">
        <f>IF(E31&lt;&gt;"",COUNTA($E$12:E31),"")</f>
        <v/>
      </c>
      <c r="B31" s="81"/>
      <c r="C31" s="74"/>
      <c r="D31" s="49"/>
      <c r="E31" s="49"/>
      <c r="F31" s="49"/>
      <c r="G31" s="49"/>
      <c r="H31" s="49"/>
      <c r="I31" s="49"/>
      <c r="J31" s="49"/>
      <c r="K31" s="49"/>
      <c r="L31" s="49"/>
      <c r="M31" s="49"/>
      <c r="N31" s="49"/>
    </row>
    <row r="32" spans="1:14" s="60" customFormat="1" ht="11.45" customHeight="1" x14ac:dyDescent="0.2">
      <c r="A32" s="28">
        <f>IF(E32&lt;&gt;"",COUNTA($E$12:E32),"")</f>
        <v>16</v>
      </c>
      <c r="B32" s="81" t="s">
        <v>606</v>
      </c>
      <c r="C32" s="74" t="s">
        <v>418</v>
      </c>
      <c r="D32" s="49">
        <v>59.4</v>
      </c>
      <c r="E32" s="49">
        <v>5.7</v>
      </c>
      <c r="F32" s="49" t="s">
        <v>119</v>
      </c>
      <c r="G32" s="49">
        <v>7.2</v>
      </c>
      <c r="H32" s="49">
        <v>44.3</v>
      </c>
      <c r="I32" s="49">
        <v>7.7</v>
      </c>
      <c r="J32" s="49">
        <v>52</v>
      </c>
      <c r="K32" s="49" t="s">
        <v>119</v>
      </c>
      <c r="L32" s="49">
        <v>30.5</v>
      </c>
      <c r="M32" s="49">
        <v>16.600000000000001</v>
      </c>
      <c r="N32" s="49" t="s">
        <v>119</v>
      </c>
    </row>
    <row r="33" spans="1:14" s="60" customFormat="1" ht="11.45" customHeight="1" x14ac:dyDescent="0.2">
      <c r="A33" s="28">
        <f>IF(E33&lt;&gt;"",COUNTA($E$12:E33),"")</f>
        <v>17</v>
      </c>
      <c r="B33" s="81" t="s">
        <v>614</v>
      </c>
      <c r="C33" s="74" t="s">
        <v>419</v>
      </c>
      <c r="D33" s="49">
        <v>51.6</v>
      </c>
      <c r="E33" s="49" t="s">
        <v>119</v>
      </c>
      <c r="F33" s="49" t="s">
        <v>119</v>
      </c>
      <c r="G33" s="49" t="s">
        <v>119</v>
      </c>
      <c r="H33" s="49">
        <v>23.4</v>
      </c>
      <c r="I33" s="49">
        <v>24</v>
      </c>
      <c r="J33" s="49">
        <v>47.4</v>
      </c>
      <c r="K33" s="49" t="s">
        <v>119</v>
      </c>
      <c r="L33" s="49">
        <v>36.799999999999997</v>
      </c>
      <c r="M33" s="49">
        <v>7.7</v>
      </c>
      <c r="N33" s="49" t="s">
        <v>119</v>
      </c>
    </row>
    <row r="34" spans="1:14" s="60" customFormat="1" ht="11.45" customHeight="1" x14ac:dyDescent="0.2">
      <c r="A34" s="28">
        <f>IF(E34&lt;&gt;"",COUNTA($E$12:E34),"")</f>
        <v>18</v>
      </c>
      <c r="B34" s="81"/>
      <c r="C34" s="66" t="s">
        <v>27</v>
      </c>
      <c r="D34" s="140">
        <v>111</v>
      </c>
      <c r="E34" s="140">
        <v>8.9</v>
      </c>
      <c r="F34" s="140" t="s">
        <v>119</v>
      </c>
      <c r="G34" s="140">
        <v>11.3</v>
      </c>
      <c r="H34" s="140">
        <v>67.7</v>
      </c>
      <c r="I34" s="140">
        <v>31.7</v>
      </c>
      <c r="J34" s="140">
        <v>99.4</v>
      </c>
      <c r="K34" s="140" t="s">
        <v>119</v>
      </c>
      <c r="L34" s="140">
        <v>67.3</v>
      </c>
      <c r="M34" s="140">
        <v>24.2</v>
      </c>
      <c r="N34" s="140" t="s">
        <v>119</v>
      </c>
    </row>
    <row r="35" spans="1:14" s="60" customFormat="1" ht="11.45" customHeight="1" x14ac:dyDescent="0.2">
      <c r="A35" s="28" t="str">
        <f>IF(E35&lt;&gt;"",COUNTA($E$12:E35),"")</f>
        <v/>
      </c>
      <c r="B35" s="81"/>
      <c r="C35" s="74"/>
      <c r="D35" s="49"/>
      <c r="E35" s="49"/>
      <c r="F35" s="49"/>
      <c r="G35" s="49"/>
      <c r="H35" s="49"/>
      <c r="I35" s="49"/>
      <c r="J35" s="49"/>
      <c r="K35" s="49"/>
      <c r="L35" s="49"/>
      <c r="M35" s="49"/>
      <c r="N35" s="49"/>
    </row>
    <row r="36" spans="1:14" s="60" customFormat="1" ht="11.45" customHeight="1" x14ac:dyDescent="0.2">
      <c r="A36" s="28">
        <f>IF(E36&lt;&gt;"",COUNTA($E$12:E36),"")</f>
        <v>19</v>
      </c>
      <c r="B36" s="81" t="s">
        <v>615</v>
      </c>
      <c r="C36" s="74" t="s">
        <v>418</v>
      </c>
      <c r="D36" s="49">
        <v>40.200000000000003</v>
      </c>
      <c r="E36" s="49" t="s">
        <v>119</v>
      </c>
      <c r="F36" s="49" t="s">
        <v>119</v>
      </c>
      <c r="G36" s="49" t="s">
        <v>119</v>
      </c>
      <c r="H36" s="49">
        <v>31.3</v>
      </c>
      <c r="I36" s="49" t="s">
        <v>119</v>
      </c>
      <c r="J36" s="49">
        <v>35.9</v>
      </c>
      <c r="K36" s="49" t="s">
        <v>119</v>
      </c>
      <c r="L36" s="49">
        <v>23.7</v>
      </c>
      <c r="M36" s="49">
        <v>10.5</v>
      </c>
      <c r="N36" s="49" t="s">
        <v>119</v>
      </c>
    </row>
    <row r="37" spans="1:14" s="60" customFormat="1" ht="11.45" customHeight="1" x14ac:dyDescent="0.2">
      <c r="A37" s="28">
        <f>IF(E37&lt;&gt;"",COUNTA($E$12:E37),"")</f>
        <v>20</v>
      </c>
      <c r="B37" s="81" t="s">
        <v>616</v>
      </c>
      <c r="C37" s="74" t="s">
        <v>419</v>
      </c>
      <c r="D37" s="49">
        <v>32.4</v>
      </c>
      <c r="E37" s="49" t="s">
        <v>119</v>
      </c>
      <c r="F37" s="49" t="s">
        <v>119</v>
      </c>
      <c r="G37" s="49" t="s">
        <v>119</v>
      </c>
      <c r="H37" s="49">
        <v>15.5</v>
      </c>
      <c r="I37" s="49">
        <v>15.1</v>
      </c>
      <c r="J37" s="49">
        <v>30.5</v>
      </c>
      <c r="K37" s="49" t="s">
        <v>119</v>
      </c>
      <c r="L37" s="49">
        <v>25.6</v>
      </c>
      <c r="M37" s="49" t="s">
        <v>119</v>
      </c>
      <c r="N37" s="49" t="s">
        <v>119</v>
      </c>
    </row>
    <row r="38" spans="1:14" s="60" customFormat="1" ht="11.45" customHeight="1" x14ac:dyDescent="0.2">
      <c r="A38" s="28">
        <f>IF(E38&lt;&gt;"",COUNTA($E$12:E38),"")</f>
        <v>21</v>
      </c>
      <c r="B38" s="81"/>
      <c r="C38" s="66" t="s">
        <v>27</v>
      </c>
      <c r="D38" s="140">
        <v>72.599999999999994</v>
      </c>
      <c r="E38" s="140" t="s">
        <v>119</v>
      </c>
      <c r="F38" s="140" t="s">
        <v>119</v>
      </c>
      <c r="G38" s="140">
        <v>6.1</v>
      </c>
      <c r="H38" s="140">
        <v>46.8</v>
      </c>
      <c r="I38" s="140">
        <v>19.7</v>
      </c>
      <c r="J38" s="140">
        <v>66.400000000000006</v>
      </c>
      <c r="K38" s="140" t="s">
        <v>119</v>
      </c>
      <c r="L38" s="140">
        <v>49.2</v>
      </c>
      <c r="M38" s="140">
        <v>13.8</v>
      </c>
      <c r="N38" s="140" t="s">
        <v>119</v>
      </c>
    </row>
    <row r="39" spans="1:14" s="60" customFormat="1" ht="11.45" customHeight="1" x14ac:dyDescent="0.2">
      <c r="A39" s="28" t="str">
        <f>IF(E39&lt;&gt;"",COUNTA($E$12:E39),"")</f>
        <v/>
      </c>
      <c r="B39" s="81"/>
      <c r="C39" s="74"/>
      <c r="D39" s="49"/>
      <c r="E39" s="49"/>
      <c r="F39" s="49"/>
      <c r="G39" s="49"/>
      <c r="H39" s="49"/>
      <c r="I39" s="49"/>
      <c r="J39" s="49"/>
      <c r="K39" s="49"/>
      <c r="L39" s="49"/>
      <c r="M39" s="49"/>
      <c r="N39" s="49"/>
    </row>
    <row r="40" spans="1:14" s="60" customFormat="1" ht="11.45" customHeight="1" x14ac:dyDescent="0.2">
      <c r="A40" s="28">
        <f>IF(E40&lt;&gt;"",COUNTA($E$12:E40),"")</f>
        <v>22</v>
      </c>
      <c r="B40" s="81" t="s">
        <v>606</v>
      </c>
      <c r="C40" s="74" t="s">
        <v>418</v>
      </c>
      <c r="D40" s="49">
        <v>53</v>
      </c>
      <c r="E40" s="49" t="s">
        <v>119</v>
      </c>
      <c r="F40" s="49" t="s">
        <v>119</v>
      </c>
      <c r="G40" s="49" t="s">
        <v>119</v>
      </c>
      <c r="H40" s="49">
        <v>41.8</v>
      </c>
      <c r="I40" s="49">
        <v>8.3000000000000007</v>
      </c>
      <c r="J40" s="49">
        <v>50.2</v>
      </c>
      <c r="K40" s="49" t="s">
        <v>119</v>
      </c>
      <c r="L40" s="49">
        <v>26</v>
      </c>
      <c r="M40" s="49">
        <v>20.3</v>
      </c>
      <c r="N40" s="49" t="s">
        <v>119</v>
      </c>
    </row>
    <row r="41" spans="1:14" s="60" customFormat="1" ht="11.45" customHeight="1" x14ac:dyDescent="0.2">
      <c r="A41" s="28">
        <f>IF(E41&lt;&gt;"",COUNTA($E$12:E41),"")</f>
        <v>23</v>
      </c>
      <c r="B41" s="81" t="s">
        <v>607</v>
      </c>
      <c r="C41" s="74" t="s">
        <v>419</v>
      </c>
      <c r="D41" s="49">
        <v>52.5</v>
      </c>
      <c r="E41" s="49" t="s">
        <v>119</v>
      </c>
      <c r="F41" s="49" t="s">
        <v>119</v>
      </c>
      <c r="G41" s="49" t="s">
        <v>119</v>
      </c>
      <c r="H41" s="49">
        <v>26.4</v>
      </c>
      <c r="I41" s="49">
        <v>23.8</v>
      </c>
      <c r="J41" s="49">
        <v>50.2</v>
      </c>
      <c r="K41" s="49" t="s">
        <v>119</v>
      </c>
      <c r="L41" s="49">
        <v>39.299999999999997</v>
      </c>
      <c r="M41" s="49">
        <v>7.1</v>
      </c>
      <c r="N41" s="49" t="s">
        <v>119</v>
      </c>
    </row>
    <row r="42" spans="1:14" s="60" customFormat="1" ht="11.45" customHeight="1" x14ac:dyDescent="0.2">
      <c r="A42" s="28">
        <f>IF(E42&lt;&gt;"",COUNTA($E$12:E42),"")</f>
        <v>24</v>
      </c>
      <c r="B42" s="81"/>
      <c r="C42" s="66" t="s">
        <v>27</v>
      </c>
      <c r="D42" s="140">
        <v>105.5</v>
      </c>
      <c r="E42" s="140" t="s">
        <v>119</v>
      </c>
      <c r="F42" s="140" t="s">
        <v>119</v>
      </c>
      <c r="G42" s="140" t="s">
        <v>119</v>
      </c>
      <c r="H42" s="140">
        <v>68.3</v>
      </c>
      <c r="I42" s="140">
        <v>32.1</v>
      </c>
      <c r="J42" s="140">
        <v>100.4</v>
      </c>
      <c r="K42" s="140" t="s">
        <v>119</v>
      </c>
      <c r="L42" s="140">
        <v>65.400000000000006</v>
      </c>
      <c r="M42" s="140">
        <v>27.5</v>
      </c>
      <c r="N42" s="140" t="s">
        <v>119</v>
      </c>
    </row>
    <row r="43" spans="1:14" s="60" customFormat="1" ht="11.45" customHeight="1" x14ac:dyDescent="0.2">
      <c r="A43" s="28" t="str">
        <f>IF(E43&lt;&gt;"",COUNTA($E$12:E43),"")</f>
        <v/>
      </c>
      <c r="B43" s="33"/>
      <c r="C43" s="74"/>
      <c r="D43" s="49"/>
      <c r="E43" s="49"/>
      <c r="F43" s="49"/>
      <c r="G43" s="49"/>
      <c r="H43" s="49"/>
      <c r="I43" s="49"/>
      <c r="J43" s="49"/>
      <c r="K43" s="49"/>
      <c r="L43" s="49"/>
      <c r="M43" s="49"/>
      <c r="N43" s="49"/>
    </row>
    <row r="44" spans="1:14" ht="11.45" customHeight="1" x14ac:dyDescent="0.2">
      <c r="A44" s="28">
        <f>IF(E44&lt;&gt;"",COUNTA($E$12:E44),"")</f>
        <v>25</v>
      </c>
      <c r="B44" s="81" t="s">
        <v>617</v>
      </c>
      <c r="C44" s="74" t="s">
        <v>418</v>
      </c>
      <c r="D44" s="49">
        <v>53.4</v>
      </c>
      <c r="E44" s="49" t="s">
        <v>119</v>
      </c>
      <c r="F44" s="49" t="s">
        <v>119</v>
      </c>
      <c r="G44" s="49">
        <v>5.5</v>
      </c>
      <c r="H44" s="49">
        <v>41.1</v>
      </c>
      <c r="I44" s="49">
        <v>6.8</v>
      </c>
      <c r="J44" s="49">
        <v>47.9</v>
      </c>
      <c r="K44" s="49" t="s">
        <v>119</v>
      </c>
      <c r="L44" s="49">
        <v>20.6</v>
      </c>
      <c r="M44" s="49">
        <v>22.7</v>
      </c>
      <c r="N44" s="49" t="s">
        <v>119</v>
      </c>
    </row>
    <row r="45" spans="1:14" ht="11.45" customHeight="1" x14ac:dyDescent="0.2">
      <c r="A45" s="28">
        <f>IF(E45&lt;&gt;"",COUNTA($E$12:E45),"")</f>
        <v>26</v>
      </c>
      <c r="B45" s="81" t="s">
        <v>618</v>
      </c>
      <c r="C45" s="74" t="s">
        <v>419</v>
      </c>
      <c r="D45" s="49">
        <v>44.6</v>
      </c>
      <c r="E45" s="49" t="s">
        <v>119</v>
      </c>
      <c r="F45" s="49" t="s">
        <v>119</v>
      </c>
      <c r="G45" s="49" t="s">
        <v>119</v>
      </c>
      <c r="H45" s="49">
        <v>22</v>
      </c>
      <c r="I45" s="49">
        <v>19.399999999999999</v>
      </c>
      <c r="J45" s="49">
        <v>41.4</v>
      </c>
      <c r="K45" s="49" t="s">
        <v>119</v>
      </c>
      <c r="L45" s="49">
        <v>30</v>
      </c>
      <c r="M45" s="49">
        <v>7.8</v>
      </c>
      <c r="N45" s="49" t="s">
        <v>119</v>
      </c>
    </row>
    <row r="46" spans="1:14" ht="11.45" customHeight="1" x14ac:dyDescent="0.2">
      <c r="A46" s="28">
        <f>IF(E46&lt;&gt;"",COUNTA($E$12:E46),"")</f>
        <v>27</v>
      </c>
      <c r="B46" s="81"/>
      <c r="C46" s="66" t="s">
        <v>27</v>
      </c>
      <c r="D46" s="140">
        <v>98.1</v>
      </c>
      <c r="E46" s="140">
        <v>7.3</v>
      </c>
      <c r="F46" s="140" t="s">
        <v>119</v>
      </c>
      <c r="G46" s="140">
        <v>8.6</v>
      </c>
      <c r="H46" s="140">
        <v>63.1</v>
      </c>
      <c r="I46" s="140">
        <v>26.3</v>
      </c>
      <c r="J46" s="140">
        <v>89.4</v>
      </c>
      <c r="K46" s="140" t="s">
        <v>119</v>
      </c>
      <c r="L46" s="140">
        <v>50.6</v>
      </c>
      <c r="M46" s="140">
        <v>30.5</v>
      </c>
      <c r="N46" s="140" t="s">
        <v>119</v>
      </c>
    </row>
    <row r="49" spans="2:14" s="129" customFormat="1" ht="22.5" customHeight="1" x14ac:dyDescent="0.2">
      <c r="B49" s="321" t="s">
        <v>552</v>
      </c>
      <c r="C49" s="321"/>
      <c r="D49" s="321"/>
      <c r="E49" s="321"/>
      <c r="F49" s="321"/>
      <c r="G49" s="321"/>
      <c r="H49" s="321"/>
      <c r="I49" s="321"/>
      <c r="J49" s="321"/>
      <c r="K49" s="321"/>
      <c r="L49" s="321"/>
      <c r="M49" s="321"/>
      <c r="N49" s="321"/>
    </row>
  </sheetData>
  <mergeCells count="24">
    <mergeCell ref="B49:N49"/>
    <mergeCell ref="N6:N8"/>
    <mergeCell ref="D3:D8"/>
    <mergeCell ref="K5:N5"/>
    <mergeCell ref="E5:E8"/>
    <mergeCell ref="I5:I8"/>
    <mergeCell ref="J5:J8"/>
    <mergeCell ref="K6:K8"/>
    <mergeCell ref="A1:C1"/>
    <mergeCell ref="D1:N1"/>
    <mergeCell ref="A2:C2"/>
    <mergeCell ref="C3:C9"/>
    <mergeCell ref="A3:A9"/>
    <mergeCell ref="B3:B9"/>
    <mergeCell ref="H4:N4"/>
    <mergeCell ref="L6:L8"/>
    <mergeCell ref="G5:G8"/>
    <mergeCell ref="E4:G4"/>
    <mergeCell ref="D2:N2"/>
    <mergeCell ref="E3:N3"/>
    <mergeCell ref="D9:N9"/>
    <mergeCell ref="M6:M8"/>
    <mergeCell ref="H5:H8"/>
    <mergeCell ref="F5:F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A623 2019 00&amp;R&amp;7&amp;P</oddFooter>
    <evenFooter>&amp;L&amp;7&amp;P&amp;R&amp;7StatA MV, Statistischer Bericht A623 2019 00</evenFooter>
  </headerFooter>
  <legacyDrawing r:id="rId2"/>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52"/>
  <sheetViews>
    <sheetView zoomScale="140" zoomScaleNormal="140" workbookViewId="0">
      <pane xSplit="3" ySplit="13" topLeftCell="D14" activePane="bottomRight" state="frozen"/>
      <selection activeCell="A6" sqref="A6:D6"/>
      <selection pane="topRight" activeCell="A6" sqref="A6:D6"/>
      <selection pane="bottomLeft" activeCell="A6" sqref="A6:D6"/>
      <selection pane="bottomRight" activeCell="D14" sqref="D14"/>
    </sheetView>
  </sheetViews>
  <sheetFormatPr baseColWidth="10" defaultColWidth="9.140625" defaultRowHeight="11.45" customHeight="1" x14ac:dyDescent="0.2"/>
  <cols>
    <col min="1" max="1" width="3.7109375" style="60" customWidth="1"/>
    <col min="2" max="2" width="15.7109375" style="60" customWidth="1"/>
    <col min="3" max="3" width="8.7109375" style="63" customWidth="1"/>
    <col min="4" max="5" width="7.7109375" style="60" customWidth="1"/>
    <col min="6" max="6" width="6.7109375" style="60" customWidth="1"/>
    <col min="7" max="7" width="7.7109375" style="60" customWidth="1"/>
    <col min="8" max="8" width="6.7109375" style="60" customWidth="1"/>
    <col min="9" max="9" width="7.7109375" style="60" customWidth="1"/>
    <col min="10" max="10" width="6.7109375" style="60" customWidth="1"/>
    <col min="11" max="11" width="12.7109375" style="60" customWidth="1"/>
    <col min="12" max="16384" width="9.140625" style="60"/>
  </cols>
  <sheetData>
    <row r="1" spans="1:11" s="61" customFormat="1" ht="15" customHeight="1" x14ac:dyDescent="0.2">
      <c r="A1" s="315" t="s">
        <v>153</v>
      </c>
      <c r="B1" s="316"/>
      <c r="C1" s="316"/>
      <c r="D1" s="308" t="s">
        <v>657</v>
      </c>
      <c r="E1" s="308"/>
      <c r="F1" s="308"/>
      <c r="G1" s="308"/>
      <c r="H1" s="308"/>
      <c r="I1" s="308"/>
      <c r="J1" s="308"/>
      <c r="K1" s="309"/>
    </row>
    <row r="2" spans="1:11" s="67" customFormat="1" ht="45" customHeight="1" x14ac:dyDescent="0.2">
      <c r="A2" s="304" t="s">
        <v>339</v>
      </c>
      <c r="B2" s="305"/>
      <c r="C2" s="305"/>
      <c r="D2" s="302" t="s">
        <v>687</v>
      </c>
      <c r="E2" s="302"/>
      <c r="F2" s="302"/>
      <c r="G2" s="302"/>
      <c r="H2" s="302"/>
      <c r="I2" s="302"/>
      <c r="J2" s="302"/>
      <c r="K2" s="303"/>
    </row>
    <row r="3" spans="1:11" ht="11.45" customHeight="1" x14ac:dyDescent="0.2">
      <c r="A3" s="306" t="s">
        <v>166</v>
      </c>
      <c r="B3" s="240" t="s">
        <v>598</v>
      </c>
      <c r="C3" s="299" t="s">
        <v>25</v>
      </c>
      <c r="D3" s="299" t="s">
        <v>220</v>
      </c>
      <c r="E3" s="299" t="s">
        <v>333</v>
      </c>
      <c r="F3" s="299" t="s">
        <v>336</v>
      </c>
      <c r="G3" s="299"/>
      <c r="H3" s="299" t="s">
        <v>337</v>
      </c>
      <c r="I3" s="299"/>
      <c r="J3" s="299" t="s">
        <v>338</v>
      </c>
      <c r="K3" s="301"/>
    </row>
    <row r="4" spans="1:11" ht="11.45" customHeight="1" x14ac:dyDescent="0.2">
      <c r="A4" s="307"/>
      <c r="B4" s="270"/>
      <c r="C4" s="299"/>
      <c r="D4" s="299"/>
      <c r="E4" s="299"/>
      <c r="F4" s="299"/>
      <c r="G4" s="299"/>
      <c r="H4" s="299"/>
      <c r="I4" s="299"/>
      <c r="J4" s="299"/>
      <c r="K4" s="301"/>
    </row>
    <row r="5" spans="1:11" ht="11.45" customHeight="1" x14ac:dyDescent="0.2">
      <c r="A5" s="307"/>
      <c r="B5" s="270"/>
      <c r="C5" s="299"/>
      <c r="D5" s="299"/>
      <c r="E5" s="299"/>
      <c r="F5" s="299"/>
      <c r="G5" s="299"/>
      <c r="H5" s="299"/>
      <c r="I5" s="299"/>
      <c r="J5" s="299"/>
      <c r="K5" s="301"/>
    </row>
    <row r="6" spans="1:11" ht="11.45" customHeight="1" x14ac:dyDescent="0.2">
      <c r="A6" s="307"/>
      <c r="B6" s="270"/>
      <c r="C6" s="299"/>
      <c r="D6" s="299"/>
      <c r="E6" s="299"/>
      <c r="F6" s="299" t="s">
        <v>277</v>
      </c>
      <c r="G6" s="55" t="s">
        <v>29</v>
      </c>
      <c r="H6" s="299" t="s">
        <v>277</v>
      </c>
      <c r="I6" s="55" t="s">
        <v>29</v>
      </c>
      <c r="J6" s="299" t="s">
        <v>277</v>
      </c>
      <c r="K6" s="56" t="s">
        <v>29</v>
      </c>
    </row>
    <row r="7" spans="1:11" ht="11.45" customHeight="1" x14ac:dyDescent="0.2">
      <c r="A7" s="307"/>
      <c r="B7" s="270"/>
      <c r="C7" s="299"/>
      <c r="D7" s="299"/>
      <c r="E7" s="299"/>
      <c r="F7" s="299"/>
      <c r="G7" s="299" t="s">
        <v>334</v>
      </c>
      <c r="H7" s="299"/>
      <c r="I7" s="299" t="s">
        <v>335</v>
      </c>
      <c r="J7" s="299"/>
      <c r="K7" s="301" t="s">
        <v>340</v>
      </c>
    </row>
    <row r="8" spans="1:11" ht="11.45" customHeight="1" x14ac:dyDescent="0.2">
      <c r="A8" s="307"/>
      <c r="B8" s="270"/>
      <c r="C8" s="299"/>
      <c r="D8" s="299"/>
      <c r="E8" s="299"/>
      <c r="F8" s="299"/>
      <c r="G8" s="299"/>
      <c r="H8" s="299"/>
      <c r="I8" s="299"/>
      <c r="J8" s="299"/>
      <c r="K8" s="301"/>
    </row>
    <row r="9" spans="1:11" ht="11.45" customHeight="1" x14ac:dyDescent="0.2">
      <c r="A9" s="307"/>
      <c r="B9" s="270"/>
      <c r="C9" s="299"/>
      <c r="D9" s="299"/>
      <c r="E9" s="299"/>
      <c r="F9" s="299"/>
      <c r="G9" s="299"/>
      <c r="H9" s="299"/>
      <c r="I9" s="299"/>
      <c r="J9" s="299"/>
      <c r="K9" s="301"/>
    </row>
    <row r="10" spans="1:11" ht="11.45" customHeight="1" x14ac:dyDescent="0.2">
      <c r="A10" s="307"/>
      <c r="B10" s="270"/>
      <c r="C10" s="299"/>
      <c r="D10" s="299"/>
      <c r="E10" s="299"/>
      <c r="F10" s="299"/>
      <c r="G10" s="299"/>
      <c r="H10" s="299"/>
      <c r="I10" s="299"/>
      <c r="J10" s="299"/>
      <c r="K10" s="301"/>
    </row>
    <row r="11" spans="1:11" ht="11.45" customHeight="1" x14ac:dyDescent="0.2">
      <c r="A11" s="307"/>
      <c r="B11" s="270"/>
      <c r="C11" s="299"/>
      <c r="D11" s="299"/>
      <c r="E11" s="299"/>
      <c r="F11" s="299"/>
      <c r="G11" s="299"/>
      <c r="H11" s="299"/>
      <c r="I11" s="299"/>
      <c r="J11" s="299"/>
      <c r="K11" s="301"/>
    </row>
    <row r="12" spans="1:11" ht="11.45" customHeight="1" x14ac:dyDescent="0.2">
      <c r="A12" s="307"/>
      <c r="B12" s="270"/>
      <c r="C12" s="299"/>
      <c r="D12" s="299" t="s">
        <v>10</v>
      </c>
      <c r="E12" s="299"/>
      <c r="F12" s="299"/>
      <c r="G12" s="299"/>
      <c r="H12" s="299"/>
      <c r="I12" s="299"/>
      <c r="J12" s="299"/>
      <c r="K12" s="301"/>
    </row>
    <row r="13" spans="1:11" ht="11.45" customHeight="1" x14ac:dyDescent="0.2">
      <c r="A13" s="84">
        <v>1</v>
      </c>
      <c r="B13" s="85">
        <v>2</v>
      </c>
      <c r="C13" s="53">
        <v>3</v>
      </c>
      <c r="D13" s="85">
        <v>4</v>
      </c>
      <c r="E13" s="85">
        <v>5</v>
      </c>
      <c r="F13" s="85">
        <v>6</v>
      </c>
      <c r="G13" s="85">
        <v>7</v>
      </c>
      <c r="H13" s="85">
        <v>8</v>
      </c>
      <c r="I13" s="85">
        <v>9</v>
      </c>
      <c r="J13" s="85">
        <v>10</v>
      </c>
      <c r="K13" s="86">
        <v>11</v>
      </c>
    </row>
    <row r="14" spans="1:11" ht="11.45" customHeight="1" x14ac:dyDescent="0.2">
      <c r="B14" s="33"/>
      <c r="C14" s="73"/>
      <c r="D14" s="49"/>
      <c r="E14" s="49"/>
      <c r="F14" s="49"/>
      <c r="G14" s="49"/>
      <c r="H14" s="49"/>
      <c r="I14" s="49"/>
      <c r="J14" s="49"/>
      <c r="K14" s="75"/>
    </row>
    <row r="15" spans="1:11" ht="11.45" customHeight="1" x14ac:dyDescent="0.2">
      <c r="A15" s="28">
        <f>IF(E15&lt;&gt;"",COUNTA($E15:E$15),"")</f>
        <v>1</v>
      </c>
      <c r="B15" s="32" t="s">
        <v>309</v>
      </c>
      <c r="C15" s="66" t="s">
        <v>418</v>
      </c>
      <c r="D15" s="140">
        <v>401.2</v>
      </c>
      <c r="E15" s="140">
        <v>18.3</v>
      </c>
      <c r="F15" s="140">
        <v>131.1</v>
      </c>
      <c r="G15" s="140">
        <v>59.3</v>
      </c>
      <c r="H15" s="140">
        <v>113</v>
      </c>
      <c r="I15" s="140">
        <v>70.8</v>
      </c>
      <c r="J15" s="140">
        <v>138.9</v>
      </c>
      <c r="K15" s="146">
        <v>50.9</v>
      </c>
    </row>
    <row r="16" spans="1:11" ht="11.45" customHeight="1" x14ac:dyDescent="0.2">
      <c r="A16" s="28">
        <f>IF(E16&lt;&gt;"",COUNTA($E$15:E16),"")</f>
        <v>2</v>
      </c>
      <c r="B16" s="59" t="s">
        <v>310</v>
      </c>
      <c r="C16" s="66" t="s">
        <v>419</v>
      </c>
      <c r="D16" s="140">
        <v>359.7</v>
      </c>
      <c r="E16" s="140">
        <v>5.6</v>
      </c>
      <c r="F16" s="140">
        <v>28.8</v>
      </c>
      <c r="G16" s="140">
        <v>20.9</v>
      </c>
      <c r="H16" s="140">
        <v>90.4</v>
      </c>
      <c r="I16" s="140">
        <v>77</v>
      </c>
      <c r="J16" s="140">
        <v>234.9</v>
      </c>
      <c r="K16" s="146">
        <v>142.80000000000001</v>
      </c>
    </row>
    <row r="17" spans="1:11" ht="11.45" customHeight="1" x14ac:dyDescent="0.2">
      <c r="A17" s="28">
        <f>IF(E17&lt;&gt;"",COUNTA($E$15:E17),"")</f>
        <v>3</v>
      </c>
      <c r="B17" s="59"/>
      <c r="C17" s="66" t="s">
        <v>420</v>
      </c>
      <c r="D17" s="140">
        <v>760.9</v>
      </c>
      <c r="E17" s="140">
        <v>23.8</v>
      </c>
      <c r="F17" s="140">
        <v>159.9</v>
      </c>
      <c r="G17" s="140">
        <v>80.2</v>
      </c>
      <c r="H17" s="140">
        <v>203.3</v>
      </c>
      <c r="I17" s="140">
        <v>147.9</v>
      </c>
      <c r="J17" s="140">
        <v>373.8</v>
      </c>
      <c r="K17" s="146">
        <v>193.7</v>
      </c>
    </row>
    <row r="18" spans="1:11" ht="11.45" customHeight="1" x14ac:dyDescent="0.2">
      <c r="A18" s="28" t="str">
        <f>IF(E18&lt;&gt;"",COUNTA($E$15:E18),"")</f>
        <v/>
      </c>
      <c r="B18" s="33"/>
      <c r="C18" s="74"/>
      <c r="D18" s="49"/>
      <c r="E18" s="49"/>
      <c r="F18" s="49"/>
      <c r="G18" s="49"/>
      <c r="H18" s="49"/>
      <c r="I18" s="49"/>
      <c r="J18" s="49"/>
      <c r="K18" s="75"/>
    </row>
    <row r="19" spans="1:11" ht="11.45" customHeight="1" x14ac:dyDescent="0.2">
      <c r="A19" s="28">
        <f>IF(E19&lt;&gt;"",COUNTA($E$15:E19),"")</f>
        <v>4</v>
      </c>
      <c r="B19" s="33" t="s">
        <v>318</v>
      </c>
      <c r="C19" s="74" t="s">
        <v>418</v>
      </c>
      <c r="D19" s="49">
        <v>56.3</v>
      </c>
      <c r="E19" s="49" t="s">
        <v>119</v>
      </c>
      <c r="F19" s="49">
        <v>13</v>
      </c>
      <c r="G19" s="49">
        <v>6.7</v>
      </c>
      <c r="H19" s="49">
        <v>17.7</v>
      </c>
      <c r="I19" s="49">
        <v>8.9</v>
      </c>
      <c r="J19" s="49">
        <v>25.5</v>
      </c>
      <c r="K19" s="75">
        <v>10.3</v>
      </c>
    </row>
    <row r="20" spans="1:11" ht="11.45" customHeight="1" x14ac:dyDescent="0.2">
      <c r="A20" s="28">
        <f>IF(E20&lt;&gt;"",COUNTA($E$15:E20),"")</f>
        <v>5</v>
      </c>
      <c r="B20" s="33"/>
      <c r="C20" s="74" t="s">
        <v>419</v>
      </c>
      <c r="D20" s="49">
        <v>48.9</v>
      </c>
      <c r="E20" s="49" t="s">
        <v>119</v>
      </c>
      <c r="F20" s="49" t="s">
        <v>119</v>
      </c>
      <c r="G20" s="49" t="s">
        <v>119</v>
      </c>
      <c r="H20" s="49">
        <v>13.6</v>
      </c>
      <c r="I20" s="49">
        <v>11.6</v>
      </c>
      <c r="J20" s="49">
        <v>30.7</v>
      </c>
      <c r="K20" s="75">
        <v>18.7</v>
      </c>
    </row>
    <row r="21" spans="1:11" ht="11.45" customHeight="1" x14ac:dyDescent="0.2">
      <c r="A21" s="28">
        <f>IF(E21&lt;&gt;"",COUNTA($E$15:E21),"")</f>
        <v>6</v>
      </c>
      <c r="B21" s="33"/>
      <c r="C21" s="66" t="s">
        <v>27</v>
      </c>
      <c r="D21" s="140">
        <v>105.2</v>
      </c>
      <c r="E21" s="140" t="s">
        <v>119</v>
      </c>
      <c r="F21" s="140">
        <v>17.2</v>
      </c>
      <c r="G21" s="140">
        <v>9.3000000000000007</v>
      </c>
      <c r="H21" s="140">
        <v>31.3</v>
      </c>
      <c r="I21" s="140">
        <v>20.5</v>
      </c>
      <c r="J21" s="140">
        <v>56.1</v>
      </c>
      <c r="K21" s="146">
        <v>29</v>
      </c>
    </row>
    <row r="22" spans="1:11" ht="11.45" customHeight="1" x14ac:dyDescent="0.2">
      <c r="A22" s="28" t="str">
        <f>IF(E22&lt;&gt;"",COUNTA($E$15:E22),"")</f>
        <v/>
      </c>
      <c r="B22" s="33"/>
      <c r="C22" s="74"/>
      <c r="D22" s="49"/>
      <c r="E22" s="49"/>
      <c r="F22" s="49"/>
      <c r="G22" s="49"/>
      <c r="H22" s="49"/>
      <c r="I22" s="49"/>
      <c r="J22" s="49"/>
      <c r="K22" s="75"/>
    </row>
    <row r="23" spans="1:11" ht="11.45" customHeight="1" x14ac:dyDescent="0.2">
      <c r="A23" s="28">
        <f>IF(E23&lt;&gt;"",COUNTA($E$15:E23),"")</f>
        <v>7</v>
      </c>
      <c r="B23" s="33" t="s">
        <v>599</v>
      </c>
      <c r="C23" s="74" t="s">
        <v>418</v>
      </c>
      <c r="D23" s="49">
        <v>23.1</v>
      </c>
      <c r="E23" s="49" t="s">
        <v>14</v>
      </c>
      <c r="F23" s="49">
        <v>5.8</v>
      </c>
      <c r="G23" s="49" t="s">
        <v>119</v>
      </c>
      <c r="H23" s="49">
        <v>6.7</v>
      </c>
      <c r="I23" s="49" t="s">
        <v>119</v>
      </c>
      <c r="J23" s="49">
        <v>10.6</v>
      </c>
      <c r="K23" s="75" t="s">
        <v>119</v>
      </c>
    </row>
    <row r="24" spans="1:11" ht="11.45" customHeight="1" x14ac:dyDescent="0.2">
      <c r="A24" s="28">
        <f>IF(E24&lt;&gt;"",COUNTA($E$15:E24),"")</f>
        <v>8</v>
      </c>
      <c r="B24" s="33"/>
      <c r="C24" s="74" t="s">
        <v>419</v>
      </c>
      <c r="D24" s="49">
        <v>20.8</v>
      </c>
      <c r="E24" s="49" t="s">
        <v>119</v>
      </c>
      <c r="F24" s="49" t="s">
        <v>119</v>
      </c>
      <c r="G24" s="49" t="s">
        <v>119</v>
      </c>
      <c r="H24" s="49">
        <v>5</v>
      </c>
      <c r="I24" s="49" t="s">
        <v>119</v>
      </c>
      <c r="J24" s="49">
        <v>14.7</v>
      </c>
      <c r="K24" s="75">
        <v>8</v>
      </c>
    </row>
    <row r="25" spans="1:11" ht="11.45" customHeight="1" x14ac:dyDescent="0.2">
      <c r="A25" s="28">
        <f>IF(E25&lt;&gt;"",COUNTA($E$15:E25),"")</f>
        <v>9</v>
      </c>
      <c r="B25" s="33"/>
      <c r="C25" s="66" t="s">
        <v>27</v>
      </c>
      <c r="D25" s="140">
        <v>43.9</v>
      </c>
      <c r="E25" s="140" t="s">
        <v>119</v>
      </c>
      <c r="F25" s="140">
        <v>6.8</v>
      </c>
      <c r="G25" s="140" t="s">
        <v>119</v>
      </c>
      <c r="H25" s="140">
        <v>11.8</v>
      </c>
      <c r="I25" s="140">
        <v>7.7</v>
      </c>
      <c r="J25" s="140">
        <v>25.3</v>
      </c>
      <c r="K25" s="146">
        <v>11.7</v>
      </c>
    </row>
    <row r="26" spans="1:11" ht="11.45" customHeight="1" x14ac:dyDescent="0.2">
      <c r="A26" s="28" t="str">
        <f>IF(E26&lt;&gt;"",COUNTA($E$15:E26),"")</f>
        <v/>
      </c>
      <c r="B26" s="33"/>
      <c r="C26" s="74"/>
      <c r="D26" s="49"/>
      <c r="E26" s="49"/>
      <c r="F26" s="49"/>
      <c r="G26" s="49"/>
      <c r="H26" s="49"/>
      <c r="I26" s="49"/>
      <c r="J26" s="49"/>
      <c r="K26" s="75"/>
    </row>
    <row r="27" spans="1:11" ht="11.45" customHeight="1" x14ac:dyDescent="0.2">
      <c r="A27" s="28">
        <f>IF(E27&lt;&gt;"",COUNTA($E$15:E27),"")</f>
        <v>10</v>
      </c>
      <c r="B27" s="33" t="s">
        <v>621</v>
      </c>
      <c r="C27" s="74" t="s">
        <v>418</v>
      </c>
      <c r="D27" s="49">
        <v>61.6</v>
      </c>
      <c r="E27" s="49" t="s">
        <v>119</v>
      </c>
      <c r="F27" s="49">
        <v>21.4</v>
      </c>
      <c r="G27" s="49">
        <v>9</v>
      </c>
      <c r="H27" s="49">
        <v>18.600000000000001</v>
      </c>
      <c r="I27" s="49">
        <v>11.3</v>
      </c>
      <c r="J27" s="49">
        <v>17.600000000000001</v>
      </c>
      <c r="K27" s="75">
        <v>5.6</v>
      </c>
    </row>
    <row r="28" spans="1:11" ht="11.45" customHeight="1" x14ac:dyDescent="0.2">
      <c r="A28" s="28">
        <f>IF(E28&lt;&gt;"",COUNTA($E$15:E28),"")</f>
        <v>11</v>
      </c>
      <c r="B28" s="33" t="s">
        <v>601</v>
      </c>
      <c r="C28" s="74" t="s">
        <v>419</v>
      </c>
      <c r="D28" s="49">
        <v>60</v>
      </c>
      <c r="E28" s="49" t="s">
        <v>119</v>
      </c>
      <c r="F28" s="49" t="s">
        <v>119</v>
      </c>
      <c r="G28" s="49" t="s">
        <v>119</v>
      </c>
      <c r="H28" s="49">
        <v>14.2</v>
      </c>
      <c r="I28" s="49">
        <v>11.7</v>
      </c>
      <c r="J28" s="49">
        <v>40.9</v>
      </c>
      <c r="K28" s="75">
        <v>23.9</v>
      </c>
    </row>
    <row r="29" spans="1:11" ht="11.45" customHeight="1" x14ac:dyDescent="0.2">
      <c r="A29" s="28">
        <f>IF(E29&lt;&gt;"",COUNTA($E$15:E29),"")</f>
        <v>12</v>
      </c>
      <c r="B29" s="33"/>
      <c r="C29" s="66" t="s">
        <v>27</v>
      </c>
      <c r="D29" s="140">
        <v>121.6</v>
      </c>
      <c r="E29" s="140" t="s">
        <v>119</v>
      </c>
      <c r="F29" s="140">
        <v>25.8</v>
      </c>
      <c r="G29" s="140">
        <v>12.4</v>
      </c>
      <c r="H29" s="140">
        <v>32.799999999999997</v>
      </c>
      <c r="I29" s="140">
        <v>23</v>
      </c>
      <c r="J29" s="140">
        <v>58.5</v>
      </c>
      <c r="K29" s="146">
        <v>29.5</v>
      </c>
    </row>
    <row r="30" spans="1:11" ht="11.45" customHeight="1" x14ac:dyDescent="0.2">
      <c r="A30" s="28" t="str">
        <f>IF(E30&lt;&gt;"",COUNTA($E$15:E30),"")</f>
        <v/>
      </c>
      <c r="B30" s="33"/>
      <c r="C30" s="74"/>
      <c r="D30" s="49"/>
      <c r="E30" s="49"/>
      <c r="F30" s="49"/>
      <c r="G30" s="49"/>
      <c r="H30" s="49"/>
      <c r="I30" s="49"/>
      <c r="J30" s="49"/>
      <c r="K30" s="75"/>
    </row>
    <row r="31" spans="1:11" ht="11.45" customHeight="1" x14ac:dyDescent="0.2">
      <c r="A31" s="28">
        <f>IF(E31&lt;&gt;"",COUNTA($E$15:E31),"")</f>
        <v>13</v>
      </c>
      <c r="B31" s="33" t="s">
        <v>602</v>
      </c>
      <c r="C31" s="74" t="s">
        <v>418</v>
      </c>
      <c r="D31" s="49">
        <v>54.1</v>
      </c>
      <c r="E31" s="49" t="s">
        <v>119</v>
      </c>
      <c r="F31" s="49">
        <v>17.5</v>
      </c>
      <c r="G31" s="49">
        <v>7.2</v>
      </c>
      <c r="H31" s="49">
        <v>14</v>
      </c>
      <c r="I31" s="49">
        <v>8.3000000000000007</v>
      </c>
      <c r="J31" s="49">
        <v>20.2</v>
      </c>
      <c r="K31" s="75">
        <v>5.9</v>
      </c>
    </row>
    <row r="32" spans="1:11" ht="11.45" customHeight="1" x14ac:dyDescent="0.2">
      <c r="A32" s="28">
        <f>IF(E32&lt;&gt;"",COUNTA($E$15:E32),"")</f>
        <v>14</v>
      </c>
      <c r="B32" s="33"/>
      <c r="C32" s="74" t="s">
        <v>419</v>
      </c>
      <c r="D32" s="49">
        <v>48.9</v>
      </c>
      <c r="E32" s="49" t="s">
        <v>119</v>
      </c>
      <c r="F32" s="49" t="s">
        <v>119</v>
      </c>
      <c r="G32" s="49" t="s">
        <v>119</v>
      </c>
      <c r="H32" s="49">
        <v>11.2</v>
      </c>
      <c r="I32" s="49">
        <v>9.3000000000000007</v>
      </c>
      <c r="J32" s="49">
        <v>33</v>
      </c>
      <c r="K32" s="75">
        <v>19.7</v>
      </c>
    </row>
    <row r="33" spans="1:11" ht="11.45" customHeight="1" x14ac:dyDescent="0.2">
      <c r="A33" s="28">
        <f>IF(E33&lt;&gt;"",COUNTA($E$15:E33),"")</f>
        <v>15</v>
      </c>
      <c r="B33" s="33"/>
      <c r="C33" s="66" t="s">
        <v>27</v>
      </c>
      <c r="D33" s="140">
        <v>103</v>
      </c>
      <c r="E33" s="140" t="s">
        <v>119</v>
      </c>
      <c r="F33" s="140">
        <v>21</v>
      </c>
      <c r="G33" s="140">
        <v>9.1</v>
      </c>
      <c r="H33" s="140">
        <v>25.2</v>
      </c>
      <c r="I33" s="140">
        <v>17.7</v>
      </c>
      <c r="J33" s="140">
        <v>53.2</v>
      </c>
      <c r="K33" s="146">
        <v>25.6</v>
      </c>
    </row>
    <row r="34" spans="1:11" ht="11.45" customHeight="1" x14ac:dyDescent="0.2">
      <c r="A34" s="28" t="str">
        <f>IF(E34&lt;&gt;"",COUNTA($E$15:E34),"")</f>
        <v/>
      </c>
      <c r="B34" s="33"/>
      <c r="C34" s="74"/>
      <c r="D34" s="49"/>
      <c r="E34" s="49"/>
      <c r="F34" s="49"/>
      <c r="G34" s="49"/>
      <c r="H34" s="49"/>
      <c r="I34" s="49"/>
      <c r="J34" s="49"/>
      <c r="K34" s="75"/>
    </row>
    <row r="35" spans="1:11" ht="11.45" customHeight="1" x14ac:dyDescent="0.2">
      <c r="A35" s="28">
        <f>IF(E35&lt;&gt;"",COUNTA($E$15:E35),"")</f>
        <v>16</v>
      </c>
      <c r="B35" s="33" t="s">
        <v>603</v>
      </c>
      <c r="C35" s="74" t="s">
        <v>418</v>
      </c>
      <c r="D35" s="49">
        <v>59.4</v>
      </c>
      <c r="E35" s="49" t="s">
        <v>119</v>
      </c>
      <c r="F35" s="49">
        <v>18.899999999999999</v>
      </c>
      <c r="G35" s="49">
        <v>8.4</v>
      </c>
      <c r="H35" s="49">
        <v>18</v>
      </c>
      <c r="I35" s="49">
        <v>11.9</v>
      </c>
      <c r="J35" s="49">
        <v>19.2</v>
      </c>
      <c r="K35" s="75">
        <v>7.6</v>
      </c>
    </row>
    <row r="36" spans="1:11" ht="11.45" customHeight="1" x14ac:dyDescent="0.2">
      <c r="A36" s="28">
        <f>IF(E36&lt;&gt;"",COUNTA($E$15:E36),"")</f>
        <v>17</v>
      </c>
      <c r="B36" s="33"/>
      <c r="C36" s="74" t="s">
        <v>419</v>
      </c>
      <c r="D36" s="49">
        <v>51.6</v>
      </c>
      <c r="E36" s="49" t="s">
        <v>119</v>
      </c>
      <c r="F36" s="49" t="s">
        <v>119</v>
      </c>
      <c r="G36" s="49" t="s">
        <v>119</v>
      </c>
      <c r="H36" s="49">
        <v>15.2</v>
      </c>
      <c r="I36" s="49">
        <v>14</v>
      </c>
      <c r="J36" s="49">
        <v>31.9</v>
      </c>
      <c r="K36" s="75">
        <v>20.8</v>
      </c>
    </row>
    <row r="37" spans="1:11" ht="11.45" customHeight="1" x14ac:dyDescent="0.2">
      <c r="A37" s="28">
        <f>IF(E37&lt;&gt;"",COUNTA($E$15:E37),"")</f>
        <v>18</v>
      </c>
      <c r="B37" s="33"/>
      <c r="C37" s="66" t="s">
        <v>27</v>
      </c>
      <c r="D37" s="140">
        <v>111</v>
      </c>
      <c r="E37" s="140" t="s">
        <v>119</v>
      </c>
      <c r="F37" s="140">
        <v>22.5</v>
      </c>
      <c r="G37" s="140">
        <v>10.6</v>
      </c>
      <c r="H37" s="140">
        <v>33.200000000000003</v>
      </c>
      <c r="I37" s="140">
        <v>25.9</v>
      </c>
      <c r="J37" s="140">
        <v>51.1</v>
      </c>
      <c r="K37" s="146">
        <v>28.4</v>
      </c>
    </row>
    <row r="38" spans="1:11" ht="11.45" customHeight="1" x14ac:dyDescent="0.2">
      <c r="A38" s="28" t="str">
        <f>IF(E38&lt;&gt;"",COUNTA($E$15:E38),"")</f>
        <v/>
      </c>
      <c r="B38" s="33"/>
      <c r="C38" s="74"/>
      <c r="D38" s="49"/>
      <c r="E38" s="49"/>
      <c r="F38" s="49"/>
      <c r="G38" s="49"/>
      <c r="H38" s="49"/>
      <c r="I38" s="49"/>
      <c r="J38" s="49"/>
      <c r="K38" s="75"/>
    </row>
    <row r="39" spans="1:11" ht="11.45" customHeight="1" x14ac:dyDescent="0.2">
      <c r="A39" s="28">
        <f>IF(E39&lt;&gt;"",COUNTA($E$15:E39),"")</f>
        <v>19</v>
      </c>
      <c r="B39" s="33" t="s">
        <v>604</v>
      </c>
      <c r="C39" s="74" t="s">
        <v>418</v>
      </c>
      <c r="D39" s="49">
        <v>40.200000000000003</v>
      </c>
      <c r="E39" s="49" t="s">
        <v>119</v>
      </c>
      <c r="F39" s="49">
        <v>17.600000000000001</v>
      </c>
      <c r="G39" s="49">
        <v>8.4</v>
      </c>
      <c r="H39" s="49">
        <v>10.4</v>
      </c>
      <c r="I39" s="49">
        <v>6.9</v>
      </c>
      <c r="J39" s="49">
        <v>11.2</v>
      </c>
      <c r="K39" s="75" t="s">
        <v>119</v>
      </c>
    </row>
    <row r="40" spans="1:11" ht="11.45" customHeight="1" x14ac:dyDescent="0.2">
      <c r="A40" s="28">
        <f>IF(E40&lt;&gt;"",COUNTA($E$15:E40),"")</f>
        <v>20</v>
      </c>
      <c r="B40" s="33" t="s">
        <v>605</v>
      </c>
      <c r="C40" s="74" t="s">
        <v>419</v>
      </c>
      <c r="D40" s="49">
        <v>32.4</v>
      </c>
      <c r="E40" s="49" t="s">
        <v>119</v>
      </c>
      <c r="F40" s="49" t="s">
        <v>119</v>
      </c>
      <c r="G40" s="49" t="s">
        <v>119</v>
      </c>
      <c r="H40" s="49">
        <v>7.7</v>
      </c>
      <c r="I40" s="49">
        <v>7.2</v>
      </c>
      <c r="J40" s="49">
        <v>20.5</v>
      </c>
      <c r="K40" s="75">
        <v>14</v>
      </c>
    </row>
    <row r="41" spans="1:11" ht="11.45" customHeight="1" x14ac:dyDescent="0.2">
      <c r="A41" s="28">
        <f>IF(E41&lt;&gt;"",COUNTA($E$15:E41),"")</f>
        <v>21</v>
      </c>
      <c r="B41" s="33"/>
      <c r="C41" s="66" t="s">
        <v>27</v>
      </c>
      <c r="D41" s="140">
        <v>72.599999999999994</v>
      </c>
      <c r="E41" s="140" t="s">
        <v>119</v>
      </c>
      <c r="F41" s="140">
        <v>21.8</v>
      </c>
      <c r="G41" s="140">
        <v>11.8</v>
      </c>
      <c r="H41" s="140">
        <v>18.100000000000001</v>
      </c>
      <c r="I41" s="140">
        <v>14.1</v>
      </c>
      <c r="J41" s="140">
        <v>31.6</v>
      </c>
      <c r="K41" s="146">
        <v>19</v>
      </c>
    </row>
    <row r="42" spans="1:11" ht="11.45" customHeight="1" x14ac:dyDescent="0.2">
      <c r="A42" s="28" t="str">
        <f>IF(E42&lt;&gt;"",COUNTA($E$15:E42),"")</f>
        <v/>
      </c>
      <c r="B42" s="33"/>
      <c r="C42" s="74"/>
      <c r="D42" s="49"/>
      <c r="E42" s="49"/>
      <c r="F42" s="49"/>
      <c r="G42" s="49"/>
      <c r="H42" s="49"/>
      <c r="I42" s="49"/>
      <c r="J42" s="49"/>
      <c r="K42" s="75"/>
    </row>
    <row r="43" spans="1:11" ht="11.45" customHeight="1" x14ac:dyDescent="0.2">
      <c r="A43" s="28">
        <f>IF(E43&lt;&gt;"",COUNTA($E$15:E43),"")</f>
        <v>22</v>
      </c>
      <c r="B43" s="33" t="s">
        <v>606</v>
      </c>
      <c r="C43" s="74" t="s">
        <v>418</v>
      </c>
      <c r="D43" s="49">
        <v>53</v>
      </c>
      <c r="E43" s="49" t="s">
        <v>119</v>
      </c>
      <c r="F43" s="49">
        <v>16.100000000000001</v>
      </c>
      <c r="G43" s="49">
        <v>6.4</v>
      </c>
      <c r="H43" s="49">
        <v>13.7</v>
      </c>
      <c r="I43" s="49">
        <v>9.1</v>
      </c>
      <c r="J43" s="49">
        <v>19.600000000000001</v>
      </c>
      <c r="K43" s="75">
        <v>7.8</v>
      </c>
    </row>
    <row r="44" spans="1:11" ht="11.45" customHeight="1" x14ac:dyDescent="0.2">
      <c r="A44" s="28">
        <f>IF(E44&lt;&gt;"",COUNTA($E$15:E44),"")</f>
        <v>23</v>
      </c>
      <c r="B44" s="33" t="s">
        <v>607</v>
      </c>
      <c r="C44" s="74" t="s">
        <v>419</v>
      </c>
      <c r="D44" s="49">
        <v>52.5</v>
      </c>
      <c r="E44" s="49" t="s">
        <v>119</v>
      </c>
      <c r="F44" s="49" t="s">
        <v>119</v>
      </c>
      <c r="G44" s="49" t="s">
        <v>119</v>
      </c>
      <c r="H44" s="49">
        <v>12.8</v>
      </c>
      <c r="I44" s="49">
        <v>11</v>
      </c>
      <c r="J44" s="49">
        <v>34.799999999999997</v>
      </c>
      <c r="K44" s="75">
        <v>20.7</v>
      </c>
    </row>
    <row r="45" spans="1:11" ht="11.45" customHeight="1" x14ac:dyDescent="0.2">
      <c r="A45" s="28">
        <f>IF(E45&lt;&gt;"",COUNTA($E$15:E45),"")</f>
        <v>24</v>
      </c>
      <c r="B45" s="33"/>
      <c r="C45" s="66" t="s">
        <v>27</v>
      </c>
      <c r="D45" s="140">
        <v>105.5</v>
      </c>
      <c r="E45" s="140" t="s">
        <v>119</v>
      </c>
      <c r="F45" s="140">
        <v>19.8</v>
      </c>
      <c r="G45" s="140">
        <v>9.5</v>
      </c>
      <c r="H45" s="140">
        <v>26.5</v>
      </c>
      <c r="I45" s="140">
        <v>20.100000000000001</v>
      </c>
      <c r="J45" s="140">
        <v>54.3</v>
      </c>
      <c r="K45" s="146">
        <v>28.5</v>
      </c>
    </row>
    <row r="46" spans="1:11" ht="11.45" customHeight="1" x14ac:dyDescent="0.2">
      <c r="A46" s="28" t="str">
        <f>IF(E46&lt;&gt;"",COUNTA($E$15:E46),"")</f>
        <v/>
      </c>
      <c r="B46" s="33"/>
      <c r="C46" s="74"/>
      <c r="D46" s="49"/>
      <c r="E46" s="49"/>
      <c r="F46" s="49"/>
      <c r="G46" s="49"/>
      <c r="H46" s="49"/>
      <c r="I46" s="49"/>
      <c r="J46" s="49"/>
      <c r="K46" s="75"/>
    </row>
    <row r="47" spans="1:11" ht="11.45" customHeight="1" x14ac:dyDescent="0.2">
      <c r="A47" s="28">
        <f>IF(E47&lt;&gt;"",COUNTA($E$15:E47),"")</f>
        <v>25</v>
      </c>
      <c r="B47" s="33" t="s">
        <v>608</v>
      </c>
      <c r="C47" s="74" t="s">
        <v>418</v>
      </c>
      <c r="D47" s="49">
        <v>53.4</v>
      </c>
      <c r="E47" s="49" t="s">
        <v>119</v>
      </c>
      <c r="F47" s="49">
        <v>20.9</v>
      </c>
      <c r="G47" s="49">
        <v>11.3</v>
      </c>
      <c r="H47" s="49">
        <v>13.8</v>
      </c>
      <c r="I47" s="49">
        <v>9.9</v>
      </c>
      <c r="J47" s="49">
        <v>15</v>
      </c>
      <c r="K47" s="75">
        <v>5.0999999999999996</v>
      </c>
    </row>
    <row r="48" spans="1:11" ht="11.45" customHeight="1" x14ac:dyDescent="0.2">
      <c r="A48" s="28">
        <f>IF(E48&lt;&gt;"",COUNTA($E$15:E48),"")</f>
        <v>26</v>
      </c>
      <c r="B48" s="33"/>
      <c r="C48" s="74" t="s">
        <v>419</v>
      </c>
      <c r="D48" s="49">
        <v>44.6</v>
      </c>
      <c r="E48" s="49" t="s">
        <v>119</v>
      </c>
      <c r="F48" s="49" t="s">
        <v>119</v>
      </c>
      <c r="G48" s="49" t="s">
        <v>119</v>
      </c>
      <c r="H48" s="49">
        <v>10.6</v>
      </c>
      <c r="I48" s="49">
        <v>8.9</v>
      </c>
      <c r="J48" s="49">
        <v>28.6</v>
      </c>
      <c r="K48" s="75">
        <v>17</v>
      </c>
    </row>
    <row r="49" spans="1:13" ht="11.45" customHeight="1" x14ac:dyDescent="0.2">
      <c r="A49" s="28">
        <f>IF(E49&lt;&gt;"",COUNTA($E$15:E49),"")</f>
        <v>27</v>
      </c>
      <c r="B49" s="33"/>
      <c r="C49" s="66" t="s">
        <v>27</v>
      </c>
      <c r="D49" s="140">
        <v>98.1</v>
      </c>
      <c r="E49" s="140" t="s">
        <v>119</v>
      </c>
      <c r="F49" s="140">
        <v>25.2</v>
      </c>
      <c r="G49" s="140">
        <v>14.8</v>
      </c>
      <c r="H49" s="140">
        <v>24.5</v>
      </c>
      <c r="I49" s="140">
        <v>18.8</v>
      </c>
      <c r="J49" s="140">
        <v>43.6</v>
      </c>
      <c r="K49" s="146">
        <v>22</v>
      </c>
    </row>
    <row r="52" spans="1:13" s="129" customFormat="1" ht="22.5" customHeight="1" x14ac:dyDescent="0.2">
      <c r="B52" s="321" t="s">
        <v>552</v>
      </c>
      <c r="C52" s="321"/>
      <c r="D52" s="321"/>
      <c r="E52" s="321"/>
      <c r="F52" s="321"/>
      <c r="G52" s="321"/>
      <c r="H52" s="321"/>
      <c r="I52" s="321"/>
      <c r="J52" s="321"/>
      <c r="K52" s="321"/>
      <c r="L52" s="149"/>
      <c r="M52" s="149"/>
    </row>
  </sheetData>
  <mergeCells count="20">
    <mergeCell ref="B52:K52"/>
    <mergeCell ref="A3:A12"/>
    <mergeCell ref="H3:I5"/>
    <mergeCell ref="K7:K11"/>
    <mergeCell ref="J6:J11"/>
    <mergeCell ref="H6:H11"/>
    <mergeCell ref="J3:K5"/>
    <mergeCell ref="F3:G5"/>
    <mergeCell ref="D12:K12"/>
    <mergeCell ref="G7:G11"/>
    <mergeCell ref="D1:K1"/>
    <mergeCell ref="D2:K2"/>
    <mergeCell ref="A1:C1"/>
    <mergeCell ref="I7:I11"/>
    <mergeCell ref="E3:E11"/>
    <mergeCell ref="D3:D11"/>
    <mergeCell ref="C3:C12"/>
    <mergeCell ref="B3:B12"/>
    <mergeCell ref="A2:C2"/>
    <mergeCell ref="F6:F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A623 2019 00&amp;R&amp;7&amp;P</oddFooter>
    <evenFooter>&amp;L&amp;7&amp;P&amp;R&amp;7StatA MV, Statistischer Bericht A623 2019 00</evenFooter>
  </headerFooter>
  <legacy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zoomScale="140" zoomScaleNormal="140" workbookViewId="0">
      <pane xSplit="2" ySplit="11" topLeftCell="C12" activePane="bottomRight" state="frozen"/>
      <selection activeCell="A6" sqref="A6:D6"/>
      <selection pane="topRight" activeCell="A6" sqref="A6:D6"/>
      <selection pane="bottomLeft" activeCell="A6" sqref="A6:D6"/>
      <selection pane="bottomRight" activeCell="C12" sqref="C12"/>
    </sheetView>
  </sheetViews>
  <sheetFormatPr baseColWidth="10" defaultColWidth="9.140625" defaultRowHeight="11.45" customHeight="1" x14ac:dyDescent="0.2"/>
  <cols>
    <col min="1" max="1" width="3.7109375" style="60" customWidth="1"/>
    <col min="2" max="2" width="18.7109375" style="60" customWidth="1"/>
    <col min="3" max="4" width="7.42578125" style="60" customWidth="1"/>
    <col min="5" max="8" width="7.7109375" style="60" customWidth="1"/>
    <col min="9" max="9" width="8" style="60" customWidth="1"/>
    <col min="10" max="10" width="8.28515625" style="60" customWidth="1"/>
    <col min="11" max="11" width="7.7109375" style="60" customWidth="1"/>
    <col min="12" max="16384" width="9.140625" style="60"/>
  </cols>
  <sheetData>
    <row r="1" spans="1:11" ht="15" customHeight="1" x14ac:dyDescent="0.2">
      <c r="A1" s="315" t="s">
        <v>153</v>
      </c>
      <c r="B1" s="316"/>
      <c r="C1" s="308" t="s">
        <v>657</v>
      </c>
      <c r="D1" s="308"/>
      <c r="E1" s="308"/>
      <c r="F1" s="308"/>
      <c r="G1" s="308"/>
      <c r="H1" s="308"/>
      <c r="I1" s="308"/>
      <c r="J1" s="308"/>
      <c r="K1" s="309"/>
    </row>
    <row r="2" spans="1:11" ht="45" customHeight="1" x14ac:dyDescent="0.2">
      <c r="A2" s="304" t="s">
        <v>343</v>
      </c>
      <c r="B2" s="305"/>
      <c r="C2" s="302" t="s">
        <v>665</v>
      </c>
      <c r="D2" s="302"/>
      <c r="E2" s="302"/>
      <c r="F2" s="302"/>
      <c r="G2" s="302"/>
      <c r="H2" s="302"/>
      <c r="I2" s="302"/>
      <c r="J2" s="302"/>
      <c r="K2" s="303"/>
    </row>
    <row r="3" spans="1:11" ht="11.45" customHeight="1" x14ac:dyDescent="0.2">
      <c r="A3" s="306" t="s">
        <v>166</v>
      </c>
      <c r="B3" s="240" t="s">
        <v>598</v>
      </c>
      <c r="C3" s="299" t="s">
        <v>422</v>
      </c>
      <c r="D3" s="299"/>
      <c r="E3" s="299"/>
      <c r="F3" s="299" t="s">
        <v>691</v>
      </c>
      <c r="G3" s="299"/>
      <c r="H3" s="299"/>
      <c r="I3" s="299" t="s">
        <v>771</v>
      </c>
      <c r="J3" s="299"/>
      <c r="K3" s="301"/>
    </row>
    <row r="4" spans="1:11" ht="11.45" customHeight="1" x14ac:dyDescent="0.2">
      <c r="A4" s="307"/>
      <c r="B4" s="270"/>
      <c r="C4" s="299"/>
      <c r="D4" s="299"/>
      <c r="E4" s="299"/>
      <c r="F4" s="299"/>
      <c r="G4" s="299"/>
      <c r="H4" s="299"/>
      <c r="I4" s="299"/>
      <c r="J4" s="299"/>
      <c r="K4" s="301"/>
    </row>
    <row r="5" spans="1:11" ht="11.45" customHeight="1" x14ac:dyDescent="0.2">
      <c r="A5" s="307"/>
      <c r="B5" s="270"/>
      <c r="C5" s="299" t="s">
        <v>284</v>
      </c>
      <c r="D5" s="299" t="s">
        <v>342</v>
      </c>
      <c r="E5" s="299"/>
      <c r="F5" s="299" t="s">
        <v>277</v>
      </c>
      <c r="G5" s="299" t="s">
        <v>342</v>
      </c>
      <c r="H5" s="299"/>
      <c r="I5" s="299" t="s">
        <v>284</v>
      </c>
      <c r="J5" s="299" t="s">
        <v>85</v>
      </c>
      <c r="K5" s="301" t="s">
        <v>26</v>
      </c>
    </row>
    <row r="6" spans="1:11" ht="11.45" customHeight="1" x14ac:dyDescent="0.2">
      <c r="A6" s="307"/>
      <c r="B6" s="270"/>
      <c r="C6" s="299"/>
      <c r="D6" s="299"/>
      <c r="E6" s="299"/>
      <c r="F6" s="299"/>
      <c r="G6" s="299"/>
      <c r="H6" s="299"/>
      <c r="I6" s="299"/>
      <c r="J6" s="299"/>
      <c r="K6" s="301"/>
    </row>
    <row r="7" spans="1:11" ht="11.45" customHeight="1" x14ac:dyDescent="0.2">
      <c r="A7" s="307"/>
      <c r="B7" s="270"/>
      <c r="C7" s="299"/>
      <c r="D7" s="299"/>
      <c r="E7" s="299"/>
      <c r="F7" s="299"/>
      <c r="G7" s="299"/>
      <c r="H7" s="299"/>
      <c r="I7" s="299"/>
      <c r="J7" s="299"/>
      <c r="K7" s="301"/>
    </row>
    <row r="8" spans="1:11" ht="11.45" customHeight="1" x14ac:dyDescent="0.2">
      <c r="A8" s="307"/>
      <c r="B8" s="270"/>
      <c r="C8" s="299"/>
      <c r="D8" s="299" t="s">
        <v>93</v>
      </c>
      <c r="E8" s="299" t="s">
        <v>341</v>
      </c>
      <c r="F8" s="299"/>
      <c r="G8" s="299" t="s">
        <v>93</v>
      </c>
      <c r="H8" s="299" t="s">
        <v>341</v>
      </c>
      <c r="I8" s="299"/>
      <c r="J8" s="299"/>
      <c r="K8" s="301"/>
    </row>
    <row r="9" spans="1:11" ht="11.45" customHeight="1" x14ac:dyDescent="0.2">
      <c r="A9" s="307"/>
      <c r="B9" s="270"/>
      <c r="C9" s="299"/>
      <c r="D9" s="299"/>
      <c r="E9" s="299"/>
      <c r="F9" s="299"/>
      <c r="G9" s="299"/>
      <c r="H9" s="299"/>
      <c r="I9" s="299"/>
      <c r="J9" s="299"/>
      <c r="K9" s="301"/>
    </row>
    <row r="10" spans="1:11" ht="11.45" customHeight="1" x14ac:dyDescent="0.2">
      <c r="A10" s="307"/>
      <c r="B10" s="270"/>
      <c r="C10" s="301" t="s">
        <v>10</v>
      </c>
      <c r="D10" s="326"/>
      <c r="E10" s="326"/>
      <c r="F10" s="326"/>
      <c r="G10" s="326"/>
      <c r="H10" s="306"/>
      <c r="I10" s="326" t="s">
        <v>60</v>
      </c>
      <c r="J10" s="326"/>
      <c r="K10" s="326"/>
    </row>
    <row r="11" spans="1:11" ht="11.45" customHeight="1" x14ac:dyDescent="0.2">
      <c r="A11" s="84">
        <v>1</v>
      </c>
      <c r="B11" s="85">
        <v>2</v>
      </c>
      <c r="C11" s="53">
        <v>3</v>
      </c>
      <c r="D11" s="85">
        <v>4</v>
      </c>
      <c r="E11" s="85">
        <v>5</v>
      </c>
      <c r="F11" s="85">
        <v>6</v>
      </c>
      <c r="G11" s="85">
        <v>7</v>
      </c>
      <c r="H11" s="85">
        <v>8</v>
      </c>
      <c r="I11" s="85">
        <v>9</v>
      </c>
      <c r="J11" s="53">
        <v>10</v>
      </c>
      <c r="K11" s="86">
        <v>11</v>
      </c>
    </row>
    <row r="12" spans="1:11" ht="11.45" customHeight="1" x14ac:dyDescent="0.2">
      <c r="B12" s="33"/>
      <c r="C12" s="48"/>
      <c r="D12" s="48"/>
      <c r="E12" s="48"/>
      <c r="F12" s="48"/>
      <c r="G12" s="48"/>
      <c r="H12" s="48"/>
      <c r="I12" s="48"/>
      <c r="J12" s="48"/>
      <c r="K12" s="48"/>
    </row>
    <row r="13" spans="1:11" ht="22.5" customHeight="1" x14ac:dyDescent="0.2">
      <c r="A13" s="28">
        <f>IF(D13&lt;&gt;"",COUNTA($D13:D$13),"")</f>
        <v>1</v>
      </c>
      <c r="B13" s="32" t="s">
        <v>344</v>
      </c>
      <c r="C13" s="141">
        <v>760.9</v>
      </c>
      <c r="D13" s="141">
        <v>228.7</v>
      </c>
      <c r="E13" s="141">
        <v>532.20000000000005</v>
      </c>
      <c r="F13" s="141">
        <v>359.7</v>
      </c>
      <c r="G13" s="141">
        <v>168.3</v>
      </c>
      <c r="H13" s="141">
        <v>191.3</v>
      </c>
      <c r="I13" s="141">
        <v>36.4</v>
      </c>
      <c r="J13" s="141">
        <v>38.6</v>
      </c>
      <c r="K13" s="141">
        <v>33.799999999999997</v>
      </c>
    </row>
    <row r="14" spans="1:11" ht="11.45" customHeight="1" x14ac:dyDescent="0.2">
      <c r="A14" s="28" t="str">
        <f>IF(D14&lt;&gt;"",COUNTA($D$13:D14),"")</f>
        <v/>
      </c>
      <c r="B14" s="33"/>
      <c r="C14" s="48"/>
      <c r="D14" s="48"/>
      <c r="E14" s="48"/>
      <c r="F14" s="48"/>
      <c r="G14" s="48"/>
      <c r="H14" s="48"/>
      <c r="I14" s="48"/>
      <c r="J14" s="48"/>
      <c r="K14" s="48"/>
    </row>
    <row r="15" spans="1:11" ht="11.45" customHeight="1" x14ac:dyDescent="0.2">
      <c r="A15" s="28">
        <f>IF(D15&lt;&gt;"",COUNTA($D$13:D15),"")</f>
        <v>2</v>
      </c>
      <c r="B15" s="33" t="s">
        <v>318</v>
      </c>
      <c r="C15" s="48">
        <v>105.2</v>
      </c>
      <c r="D15" s="48">
        <v>34.9</v>
      </c>
      <c r="E15" s="48">
        <v>70.3</v>
      </c>
      <c r="F15" s="48">
        <v>48.9</v>
      </c>
      <c r="G15" s="48">
        <v>22</v>
      </c>
      <c r="H15" s="48">
        <v>27</v>
      </c>
      <c r="I15" s="48">
        <v>35.4</v>
      </c>
      <c r="J15" s="48">
        <v>37.1</v>
      </c>
      <c r="K15" s="48">
        <v>33.299999999999997</v>
      </c>
    </row>
    <row r="16" spans="1:11" ht="11.45" customHeight="1" x14ac:dyDescent="0.2">
      <c r="A16" s="28">
        <f>IF(D16&lt;&gt;"",COUNTA($D$13:D16),"")</f>
        <v>3</v>
      </c>
      <c r="B16" s="33" t="s">
        <v>599</v>
      </c>
      <c r="C16" s="48">
        <v>43.9</v>
      </c>
      <c r="D16" s="48">
        <v>13.6</v>
      </c>
      <c r="E16" s="48">
        <v>30.3</v>
      </c>
      <c r="F16" s="48">
        <v>20.8</v>
      </c>
      <c r="G16" s="48">
        <v>9.9</v>
      </c>
      <c r="H16" s="48">
        <v>10.9</v>
      </c>
      <c r="I16" s="48">
        <v>35.799999999999997</v>
      </c>
      <c r="J16" s="48">
        <v>37.9</v>
      </c>
      <c r="K16" s="48">
        <v>33.4</v>
      </c>
    </row>
    <row r="17" spans="1:12" ht="11.45" customHeight="1" x14ac:dyDescent="0.2">
      <c r="A17" s="28" t="str">
        <f>IF(D17&lt;&gt;"",COUNTA($D$13:D17),"")</f>
        <v/>
      </c>
      <c r="B17" s="33"/>
    </row>
    <row r="18" spans="1:12" ht="22.5" customHeight="1" x14ac:dyDescent="0.2">
      <c r="A18" s="28">
        <f>IF(D18&lt;&gt;"",COUNTA($D$13:D18),"")</f>
        <v>4</v>
      </c>
      <c r="B18" s="33" t="s">
        <v>622</v>
      </c>
      <c r="C18" s="48">
        <v>121.6</v>
      </c>
      <c r="D18" s="48">
        <v>35.700000000000003</v>
      </c>
      <c r="E18" s="48">
        <v>85.9</v>
      </c>
      <c r="F18" s="48">
        <v>60</v>
      </c>
      <c r="G18" s="48">
        <v>28</v>
      </c>
      <c r="H18" s="48">
        <v>31.9</v>
      </c>
      <c r="I18" s="48">
        <v>37.1</v>
      </c>
      <c r="J18" s="48">
        <v>39.4</v>
      </c>
      <c r="K18" s="48">
        <v>34.700000000000003</v>
      </c>
    </row>
    <row r="19" spans="1:12" ht="11.45" customHeight="1" x14ac:dyDescent="0.2">
      <c r="A19" s="28">
        <f>IF(D19&lt;&gt;"",COUNTA($D$13:D19),"")</f>
        <v>5</v>
      </c>
      <c r="B19" s="33" t="s">
        <v>602</v>
      </c>
      <c r="C19" s="48">
        <v>103</v>
      </c>
      <c r="D19" s="48">
        <v>28.8</v>
      </c>
      <c r="E19" s="48">
        <v>74.3</v>
      </c>
      <c r="F19" s="48">
        <v>48.9</v>
      </c>
      <c r="G19" s="48">
        <v>22.3</v>
      </c>
      <c r="H19" s="48">
        <v>26.6</v>
      </c>
      <c r="I19" s="48">
        <v>37</v>
      </c>
      <c r="J19" s="48">
        <v>39.299999999999997</v>
      </c>
      <c r="K19" s="48">
        <v>34.5</v>
      </c>
    </row>
    <row r="20" spans="1:12" ht="11.45" customHeight="1" x14ac:dyDescent="0.2">
      <c r="A20" s="28">
        <f>IF(D20&lt;&gt;"",COUNTA($D$13:D20),"")</f>
        <v>6</v>
      </c>
      <c r="B20" s="33" t="s">
        <v>603</v>
      </c>
      <c r="C20" s="48">
        <v>111</v>
      </c>
      <c r="D20" s="48">
        <v>34.299999999999997</v>
      </c>
      <c r="E20" s="48">
        <v>76.7</v>
      </c>
      <c r="F20" s="48">
        <v>51.6</v>
      </c>
      <c r="G20" s="48">
        <v>25.8</v>
      </c>
      <c r="H20" s="48">
        <v>25.8</v>
      </c>
      <c r="I20" s="48">
        <v>36.5</v>
      </c>
      <c r="J20" s="48">
        <v>39</v>
      </c>
      <c r="K20" s="48">
        <v>33.6</v>
      </c>
    </row>
    <row r="21" spans="1:12" ht="11.45" customHeight="1" x14ac:dyDescent="0.2">
      <c r="A21" s="28">
        <f>IF(D21&lt;&gt;"",COUNTA($D$13:D21),"")</f>
        <v>7</v>
      </c>
      <c r="B21" s="33" t="s">
        <v>619</v>
      </c>
      <c r="C21" s="48">
        <v>72.599999999999994</v>
      </c>
      <c r="D21" s="48">
        <v>20.8</v>
      </c>
      <c r="E21" s="48">
        <v>51.8</v>
      </c>
      <c r="F21" s="48">
        <v>32.4</v>
      </c>
      <c r="G21" s="48">
        <v>15.5</v>
      </c>
      <c r="H21" s="48">
        <v>16.899999999999999</v>
      </c>
      <c r="I21" s="48">
        <v>36.4</v>
      </c>
      <c r="J21" s="48">
        <v>38.9</v>
      </c>
      <c r="K21" s="48">
        <v>33.4</v>
      </c>
    </row>
    <row r="22" spans="1:12" ht="11.45" customHeight="1" x14ac:dyDescent="0.2">
      <c r="A22" s="28">
        <f>IF(D22&lt;&gt;"",COUNTA($D$13:D22),"")</f>
        <v>8</v>
      </c>
      <c r="B22" s="33" t="s">
        <v>620</v>
      </c>
      <c r="C22" s="48">
        <v>105.5</v>
      </c>
      <c r="D22" s="48">
        <v>33</v>
      </c>
      <c r="E22" s="48">
        <v>72.599999999999994</v>
      </c>
      <c r="F22" s="48">
        <v>52.5</v>
      </c>
      <c r="G22" s="48">
        <v>24.3</v>
      </c>
      <c r="H22" s="48">
        <v>28.3</v>
      </c>
      <c r="I22" s="48">
        <v>35.799999999999997</v>
      </c>
      <c r="J22" s="48">
        <v>38.1</v>
      </c>
      <c r="K22" s="48">
        <v>33.4</v>
      </c>
    </row>
    <row r="23" spans="1:12" ht="11.45" customHeight="1" x14ac:dyDescent="0.2">
      <c r="A23" s="28">
        <f>IF(D23&lt;&gt;"",COUNTA($D$13:D23),"")</f>
        <v>9</v>
      </c>
      <c r="B23" s="33" t="s">
        <v>608</v>
      </c>
      <c r="C23" s="48">
        <v>98.1</v>
      </c>
      <c r="D23" s="48">
        <v>27.7</v>
      </c>
      <c r="E23" s="48">
        <v>70.400000000000006</v>
      </c>
      <c r="F23" s="48">
        <v>44.6</v>
      </c>
      <c r="G23" s="48">
        <v>20.6</v>
      </c>
      <c r="H23" s="48">
        <v>24</v>
      </c>
      <c r="I23" s="48">
        <v>36.6</v>
      </c>
      <c r="J23" s="48">
        <v>38.9</v>
      </c>
      <c r="K23" s="48">
        <v>33.799999999999997</v>
      </c>
    </row>
    <row r="26" spans="1:12" s="129" customFormat="1" ht="22.5" customHeight="1" x14ac:dyDescent="0.2">
      <c r="B26" s="321" t="s">
        <v>552</v>
      </c>
      <c r="C26" s="321"/>
      <c r="D26" s="321"/>
      <c r="E26" s="321"/>
      <c r="F26" s="321"/>
      <c r="G26" s="321"/>
      <c r="H26" s="321"/>
      <c r="I26" s="321"/>
      <c r="J26" s="321"/>
      <c r="K26" s="321"/>
      <c r="L26" s="149"/>
    </row>
  </sheetData>
  <mergeCells count="23">
    <mergeCell ref="B26:K26"/>
    <mergeCell ref="G5:H7"/>
    <mergeCell ref="F5:F9"/>
    <mergeCell ref="G8:G9"/>
    <mergeCell ref="H8:H9"/>
    <mergeCell ref="D5:E7"/>
    <mergeCell ref="I5:I9"/>
    <mergeCell ref="C5:C9"/>
    <mergeCell ref="K5:K9"/>
    <mergeCell ref="J5:J9"/>
    <mergeCell ref="C10:H10"/>
    <mergeCell ref="I10:K10"/>
    <mergeCell ref="B3:B10"/>
    <mergeCell ref="F3:H4"/>
    <mergeCell ref="I3:K4"/>
    <mergeCell ref="A1:B1"/>
    <mergeCell ref="C1:K1"/>
    <mergeCell ref="C2:K2"/>
    <mergeCell ref="E8:E9"/>
    <mergeCell ref="D8:D9"/>
    <mergeCell ref="C3:E4"/>
    <mergeCell ref="A2:B2"/>
    <mergeCell ref="A3:A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A623 2019 00&amp;R&amp;7&amp;P</oddFooter>
    <evenFooter>&amp;L&amp;7&amp;P&amp;R&amp;7StatA MV, Statistischer Bericht A623 2019 00</even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zoomScale="140" zoomScaleNormal="140" workbookViewId="0">
      <pane xSplit="2" ySplit="9" topLeftCell="C10" activePane="bottomRight" state="frozen"/>
      <selection activeCell="A6" sqref="A6:D6"/>
      <selection pane="topRight" activeCell="A6" sqref="A6:D6"/>
      <selection pane="bottomLeft" activeCell="A6" sqref="A6:D6"/>
      <selection pane="bottomRight" activeCell="C10" sqref="C10"/>
    </sheetView>
  </sheetViews>
  <sheetFormatPr baseColWidth="10" defaultColWidth="9.140625" defaultRowHeight="11.45" customHeight="1" x14ac:dyDescent="0.2"/>
  <cols>
    <col min="1" max="1" width="3.7109375" style="60" customWidth="1"/>
    <col min="2" max="2" width="21.7109375" style="60" customWidth="1"/>
    <col min="3" max="5" width="10.7109375" style="60" customWidth="1"/>
    <col min="6" max="6" width="11.7109375" style="60" customWidth="1"/>
    <col min="7" max="7" width="10.7109375" style="60" customWidth="1"/>
    <col min="8" max="8" width="11.7109375" style="60" customWidth="1"/>
    <col min="9" max="16384" width="9.140625" style="60"/>
  </cols>
  <sheetData>
    <row r="1" spans="1:8" ht="15" customHeight="1" x14ac:dyDescent="0.2">
      <c r="A1" s="315" t="s">
        <v>153</v>
      </c>
      <c r="B1" s="316"/>
      <c r="C1" s="308" t="s">
        <v>657</v>
      </c>
      <c r="D1" s="308"/>
      <c r="E1" s="308"/>
      <c r="F1" s="308"/>
      <c r="G1" s="308"/>
      <c r="H1" s="309"/>
    </row>
    <row r="2" spans="1:8" ht="45" customHeight="1" x14ac:dyDescent="0.2">
      <c r="A2" s="304" t="s">
        <v>347</v>
      </c>
      <c r="B2" s="305"/>
      <c r="C2" s="302" t="s">
        <v>666</v>
      </c>
      <c r="D2" s="302"/>
      <c r="E2" s="302"/>
      <c r="F2" s="302"/>
      <c r="G2" s="302"/>
      <c r="H2" s="303"/>
    </row>
    <row r="3" spans="1:8" ht="11.45" customHeight="1" x14ac:dyDescent="0.2">
      <c r="A3" s="306" t="s">
        <v>166</v>
      </c>
      <c r="B3" s="240" t="s">
        <v>598</v>
      </c>
      <c r="C3" s="299" t="s">
        <v>6</v>
      </c>
      <c r="D3" s="299" t="s">
        <v>346</v>
      </c>
      <c r="E3" s="299" t="s">
        <v>423</v>
      </c>
      <c r="F3" s="299"/>
      <c r="G3" s="299"/>
      <c r="H3" s="301"/>
    </row>
    <row r="4" spans="1:8" ht="11.45" customHeight="1" x14ac:dyDescent="0.2">
      <c r="A4" s="307"/>
      <c r="B4" s="270"/>
      <c r="C4" s="299"/>
      <c r="D4" s="299"/>
      <c r="E4" s="299" t="s">
        <v>27</v>
      </c>
      <c r="F4" s="299"/>
      <c r="G4" s="299" t="s">
        <v>692</v>
      </c>
      <c r="H4" s="301"/>
    </row>
    <row r="5" spans="1:8" ht="11.45" customHeight="1" x14ac:dyDescent="0.2">
      <c r="A5" s="307"/>
      <c r="B5" s="270"/>
      <c r="C5" s="299"/>
      <c r="D5" s="299"/>
      <c r="E5" s="299" t="s">
        <v>27</v>
      </c>
      <c r="F5" s="55" t="s">
        <v>29</v>
      </c>
      <c r="G5" s="299" t="s">
        <v>27</v>
      </c>
      <c r="H5" s="56" t="s">
        <v>29</v>
      </c>
    </row>
    <row r="6" spans="1:8" ht="11.45" customHeight="1" x14ac:dyDescent="0.2">
      <c r="A6" s="307"/>
      <c r="B6" s="270"/>
      <c r="C6" s="299"/>
      <c r="D6" s="299"/>
      <c r="E6" s="299"/>
      <c r="F6" s="299" t="s">
        <v>345</v>
      </c>
      <c r="G6" s="299"/>
      <c r="H6" s="301" t="s">
        <v>345</v>
      </c>
    </row>
    <row r="7" spans="1:8" ht="11.45" customHeight="1" x14ac:dyDescent="0.2">
      <c r="A7" s="307"/>
      <c r="B7" s="270"/>
      <c r="C7" s="299"/>
      <c r="D7" s="299"/>
      <c r="E7" s="299"/>
      <c r="F7" s="299"/>
      <c r="G7" s="299"/>
      <c r="H7" s="301"/>
    </row>
    <row r="8" spans="1:8" ht="11.45" customHeight="1" x14ac:dyDescent="0.2">
      <c r="A8" s="307"/>
      <c r="B8" s="270"/>
      <c r="C8" s="299" t="s">
        <v>10</v>
      </c>
      <c r="D8" s="299"/>
      <c r="E8" s="299"/>
      <c r="F8" s="299"/>
      <c r="G8" s="299"/>
      <c r="H8" s="301"/>
    </row>
    <row r="9" spans="1:8" ht="11.45" customHeight="1" x14ac:dyDescent="0.2">
      <c r="A9" s="84">
        <v>1</v>
      </c>
      <c r="B9" s="85">
        <v>2</v>
      </c>
      <c r="C9" s="53">
        <v>3</v>
      </c>
      <c r="D9" s="85">
        <v>4</v>
      </c>
      <c r="E9" s="85">
        <v>5</v>
      </c>
      <c r="F9" s="85">
        <v>6</v>
      </c>
      <c r="G9" s="85">
        <v>7</v>
      </c>
      <c r="H9" s="86">
        <v>8</v>
      </c>
    </row>
    <row r="10" spans="1:8" ht="11.45" customHeight="1" x14ac:dyDescent="0.2">
      <c r="B10" s="33"/>
      <c r="C10" s="75"/>
      <c r="D10" s="75" t="s">
        <v>5</v>
      </c>
      <c r="E10" s="75" t="s">
        <v>5</v>
      </c>
      <c r="F10" s="75" t="s">
        <v>5</v>
      </c>
      <c r="G10" s="75" t="s">
        <v>5</v>
      </c>
      <c r="H10" s="75" t="s">
        <v>5</v>
      </c>
    </row>
    <row r="11" spans="1:8" ht="11.45" customHeight="1" x14ac:dyDescent="0.2">
      <c r="A11" s="28">
        <f>IF(D11&lt;&gt;"",COUNTA($D11:D$11),"")</f>
        <v>1</v>
      </c>
      <c r="B11" s="32" t="s">
        <v>97</v>
      </c>
      <c r="C11" s="146">
        <v>695.8</v>
      </c>
      <c r="D11" s="146">
        <v>23.2</v>
      </c>
      <c r="E11" s="146">
        <v>672.6</v>
      </c>
      <c r="F11" s="146">
        <v>68.099999999999994</v>
      </c>
      <c r="G11" s="146">
        <v>346.6</v>
      </c>
      <c r="H11" s="146">
        <v>32.5</v>
      </c>
    </row>
    <row r="12" spans="1:8" ht="11.45" customHeight="1" x14ac:dyDescent="0.2">
      <c r="A12" s="28" t="str">
        <f>IF(D12&lt;&gt;"",COUNTA($D$11:D12),"")</f>
        <v/>
      </c>
      <c r="B12" s="33"/>
      <c r="C12" s="75"/>
      <c r="D12" s="75"/>
      <c r="E12" s="75"/>
      <c r="F12" s="75"/>
      <c r="G12" s="75"/>
      <c r="H12" s="75"/>
    </row>
    <row r="13" spans="1:8" ht="11.45" customHeight="1" x14ac:dyDescent="0.2">
      <c r="A13" s="28">
        <f>IF(D13&lt;&gt;"",COUNTA($D$11:D13),"")</f>
        <v>2</v>
      </c>
      <c r="B13" s="33" t="s">
        <v>318</v>
      </c>
      <c r="C13" s="75">
        <v>97.4</v>
      </c>
      <c r="D13" s="75" t="s">
        <v>119</v>
      </c>
      <c r="E13" s="75">
        <v>94.2</v>
      </c>
      <c r="F13" s="75">
        <v>17.100000000000001</v>
      </c>
      <c r="G13" s="75">
        <v>49.4</v>
      </c>
      <c r="H13" s="75">
        <v>9</v>
      </c>
    </row>
    <row r="14" spans="1:8" ht="11.45" customHeight="1" x14ac:dyDescent="0.2">
      <c r="A14" s="28">
        <f>IF(D14&lt;&gt;"",COUNTA($D$11:D14),"")</f>
        <v>3</v>
      </c>
      <c r="B14" s="33" t="s">
        <v>599</v>
      </c>
      <c r="C14" s="75">
        <v>41.3</v>
      </c>
      <c r="D14" s="75" t="s">
        <v>119</v>
      </c>
      <c r="E14" s="75">
        <v>39.9</v>
      </c>
      <c r="F14" s="75">
        <v>5.2</v>
      </c>
      <c r="G14" s="75">
        <v>20.6</v>
      </c>
      <c r="H14" s="75" t="s">
        <v>119</v>
      </c>
    </row>
    <row r="15" spans="1:8" ht="11.45" customHeight="1" x14ac:dyDescent="0.2">
      <c r="A15" s="28" t="str">
        <f>IF(D15&lt;&gt;"",COUNTA($D$11:D15),"")</f>
        <v/>
      </c>
      <c r="B15" s="33"/>
      <c r="C15" s="75"/>
      <c r="D15" s="75"/>
      <c r="E15" s="75"/>
      <c r="F15" s="75"/>
      <c r="G15" s="75"/>
      <c r="H15" s="75"/>
    </row>
    <row r="16" spans="1:8" ht="22.5" customHeight="1" x14ac:dyDescent="0.2">
      <c r="A16" s="28">
        <f>IF(D16&lt;&gt;"",COUNTA($D$11:D16),"")</f>
        <v>4</v>
      </c>
      <c r="B16" s="33" t="s">
        <v>622</v>
      </c>
      <c r="C16" s="75">
        <v>109.5</v>
      </c>
      <c r="D16" s="75" t="s">
        <v>119</v>
      </c>
      <c r="E16" s="75">
        <v>106.2</v>
      </c>
      <c r="F16" s="75">
        <v>7.8</v>
      </c>
      <c r="G16" s="75">
        <v>53.2</v>
      </c>
      <c r="H16" s="75" t="s">
        <v>119</v>
      </c>
    </row>
    <row r="17" spans="1:13" ht="11.45" customHeight="1" x14ac:dyDescent="0.2">
      <c r="A17" s="28">
        <f>IF(D17&lt;&gt;"",COUNTA($D$11:D17),"")</f>
        <v>5</v>
      </c>
      <c r="B17" s="33" t="s">
        <v>602</v>
      </c>
      <c r="C17" s="75">
        <v>92</v>
      </c>
      <c r="D17" s="75" t="s">
        <v>119</v>
      </c>
      <c r="E17" s="75">
        <v>89.3</v>
      </c>
      <c r="F17" s="75">
        <v>6.9</v>
      </c>
      <c r="G17" s="75">
        <v>44.3</v>
      </c>
      <c r="H17" s="75" t="s">
        <v>119</v>
      </c>
    </row>
    <row r="18" spans="1:13" ht="11.45" customHeight="1" x14ac:dyDescent="0.2">
      <c r="A18" s="28">
        <f>IF(D18&lt;&gt;"",COUNTA($D$11:D18),"")</f>
        <v>6</v>
      </c>
      <c r="B18" s="33" t="s">
        <v>603</v>
      </c>
      <c r="C18" s="75">
        <v>99.4</v>
      </c>
      <c r="D18" s="75" t="s">
        <v>119</v>
      </c>
      <c r="E18" s="75">
        <v>95.8</v>
      </c>
      <c r="F18" s="75">
        <v>8.3000000000000007</v>
      </c>
      <c r="G18" s="75">
        <v>49.5</v>
      </c>
      <c r="H18" s="75" t="s">
        <v>119</v>
      </c>
    </row>
    <row r="19" spans="1:13" ht="11.45" customHeight="1" x14ac:dyDescent="0.2">
      <c r="A19" s="28">
        <f>IF(D19&lt;&gt;"",COUNTA($D$11:D19),"")</f>
        <v>7</v>
      </c>
      <c r="B19" s="33" t="s">
        <v>619</v>
      </c>
      <c r="C19" s="75">
        <v>66.400000000000006</v>
      </c>
      <c r="D19" s="75" t="s">
        <v>119</v>
      </c>
      <c r="E19" s="75">
        <v>64.7</v>
      </c>
      <c r="F19" s="75" t="s">
        <v>119</v>
      </c>
      <c r="G19" s="75">
        <v>35</v>
      </c>
      <c r="H19" s="75" t="s">
        <v>119</v>
      </c>
    </row>
    <row r="20" spans="1:13" ht="11.45" customHeight="1" x14ac:dyDescent="0.2">
      <c r="A20" s="28">
        <f>IF(D20&lt;&gt;"",COUNTA($D$11:D20),"")</f>
        <v>8</v>
      </c>
      <c r="B20" s="33" t="s">
        <v>620</v>
      </c>
      <c r="C20" s="75">
        <v>100.4</v>
      </c>
      <c r="D20" s="75" t="s">
        <v>119</v>
      </c>
      <c r="E20" s="75">
        <v>96.9</v>
      </c>
      <c r="F20" s="75">
        <v>12.9</v>
      </c>
      <c r="G20" s="75">
        <v>48.8</v>
      </c>
      <c r="H20" s="75">
        <v>5.7</v>
      </c>
    </row>
    <row r="21" spans="1:13" ht="11.45" customHeight="1" x14ac:dyDescent="0.2">
      <c r="A21" s="28">
        <f>IF(D21&lt;&gt;"",COUNTA($D$11:D21),"")</f>
        <v>9</v>
      </c>
      <c r="B21" s="33" t="s">
        <v>608</v>
      </c>
      <c r="C21" s="75">
        <v>89.4</v>
      </c>
      <c r="D21" s="75" t="s">
        <v>119</v>
      </c>
      <c r="E21" s="75">
        <v>85.6</v>
      </c>
      <c r="F21" s="75">
        <v>6.6</v>
      </c>
      <c r="G21" s="75">
        <v>45.8</v>
      </c>
      <c r="H21" s="75" t="s">
        <v>119</v>
      </c>
    </row>
    <row r="24" spans="1:13" s="129" customFormat="1" ht="22.5" customHeight="1" x14ac:dyDescent="0.2">
      <c r="B24" s="321" t="s">
        <v>552</v>
      </c>
      <c r="C24" s="321"/>
      <c r="D24" s="321"/>
      <c r="E24" s="321"/>
      <c r="F24" s="321"/>
      <c r="G24" s="321"/>
      <c r="H24" s="321"/>
      <c r="I24" s="149"/>
      <c r="J24" s="149"/>
      <c r="K24" s="149"/>
      <c r="L24" s="149"/>
      <c r="M24" s="149"/>
    </row>
  </sheetData>
  <mergeCells count="17">
    <mergeCell ref="B24:H24"/>
    <mergeCell ref="A1:B1"/>
    <mergeCell ref="C1:H1"/>
    <mergeCell ref="B3:B8"/>
    <mergeCell ref="A3:A8"/>
    <mergeCell ref="H6:H7"/>
    <mergeCell ref="G5:G7"/>
    <mergeCell ref="E5:E7"/>
    <mergeCell ref="D3:D7"/>
    <mergeCell ref="C8:H8"/>
    <mergeCell ref="E4:F4"/>
    <mergeCell ref="G4:H4"/>
    <mergeCell ref="C2:H2"/>
    <mergeCell ref="E3:H3"/>
    <mergeCell ref="F6:F7"/>
    <mergeCell ref="C3:C7"/>
    <mergeCell ref="A2:B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A623 2019 00&amp;R&amp;7&amp;P</oddFooter>
    <evenFooter>&amp;L&amp;7&amp;P&amp;R&amp;7StatA MV, Statistischer Bericht A623 2019 00</evenFooter>
  </headerFooter>
</worksheet>
</file>

<file path=xl/worksheets/sheet3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52"/>
  <sheetViews>
    <sheetView zoomScale="140" zoomScaleNormal="140" workbookViewId="0">
      <pane xSplit="3" ySplit="13" topLeftCell="D14" activePane="bottomRight" state="frozen"/>
      <selection activeCell="A6" sqref="A6:D6"/>
      <selection pane="topRight" activeCell="A6" sqref="A6:D6"/>
      <selection pane="bottomLeft" activeCell="A6" sqref="A6:D6"/>
      <selection pane="bottomRight" activeCell="D14" sqref="D14"/>
    </sheetView>
  </sheetViews>
  <sheetFormatPr baseColWidth="10" defaultColWidth="9.140625" defaultRowHeight="11.45" customHeight="1" x14ac:dyDescent="0.2"/>
  <cols>
    <col min="1" max="1" width="3.7109375" style="60" customWidth="1"/>
    <col min="2" max="2" width="11.7109375" style="60" customWidth="1"/>
    <col min="3" max="3" width="8.7109375" style="63" customWidth="1"/>
    <col min="4" max="4" width="6.7109375" style="60" customWidth="1"/>
    <col min="5" max="5" width="5.7109375" style="60" customWidth="1"/>
    <col min="6" max="6" width="6.7109375" style="60" customWidth="1"/>
    <col min="7" max="7" width="7.7109375" style="60" customWidth="1"/>
    <col min="8" max="8" width="5.7109375" style="60" customWidth="1"/>
    <col min="9" max="12" width="6.7109375" style="60" customWidth="1"/>
    <col min="13" max="13" width="7.7109375" style="60" customWidth="1"/>
    <col min="14" max="16384" width="9.140625" style="60"/>
  </cols>
  <sheetData>
    <row r="1" spans="1:13" ht="15" customHeight="1" x14ac:dyDescent="0.2">
      <c r="A1" s="315" t="s">
        <v>153</v>
      </c>
      <c r="B1" s="316"/>
      <c r="C1" s="316"/>
      <c r="D1" s="308" t="s">
        <v>657</v>
      </c>
      <c r="E1" s="308"/>
      <c r="F1" s="308"/>
      <c r="G1" s="308"/>
      <c r="H1" s="308"/>
      <c r="I1" s="308"/>
      <c r="J1" s="308"/>
      <c r="K1" s="308"/>
      <c r="L1" s="308"/>
      <c r="M1" s="309"/>
    </row>
    <row r="2" spans="1:13" ht="45" customHeight="1" x14ac:dyDescent="0.2">
      <c r="A2" s="304" t="s">
        <v>356</v>
      </c>
      <c r="B2" s="305"/>
      <c r="C2" s="305"/>
      <c r="D2" s="302" t="s">
        <v>667</v>
      </c>
      <c r="E2" s="302"/>
      <c r="F2" s="302"/>
      <c r="G2" s="302"/>
      <c r="H2" s="302"/>
      <c r="I2" s="302"/>
      <c r="J2" s="302"/>
      <c r="K2" s="302"/>
      <c r="L2" s="302"/>
      <c r="M2" s="303"/>
    </row>
    <row r="3" spans="1:13" ht="11.45" customHeight="1" x14ac:dyDescent="0.2">
      <c r="A3" s="306" t="s">
        <v>166</v>
      </c>
      <c r="B3" s="240" t="s">
        <v>598</v>
      </c>
      <c r="C3" s="299" t="s">
        <v>25</v>
      </c>
      <c r="D3" s="299" t="s">
        <v>220</v>
      </c>
      <c r="E3" s="299" t="s">
        <v>375</v>
      </c>
      <c r="F3" s="299"/>
      <c r="G3" s="299"/>
      <c r="H3" s="299"/>
      <c r="I3" s="299"/>
      <c r="J3" s="299"/>
      <c r="K3" s="299"/>
      <c r="L3" s="299"/>
      <c r="M3" s="301"/>
    </row>
    <row r="4" spans="1:13" ht="11.45" customHeight="1" x14ac:dyDescent="0.2">
      <c r="A4" s="307"/>
      <c r="B4" s="270"/>
      <c r="C4" s="299"/>
      <c r="D4" s="299"/>
      <c r="E4" s="299" t="s">
        <v>349</v>
      </c>
      <c r="F4" s="299" t="s">
        <v>353</v>
      </c>
      <c r="G4" s="299" t="s">
        <v>348</v>
      </c>
      <c r="H4" s="299" t="s">
        <v>352</v>
      </c>
      <c r="I4" s="299" t="s">
        <v>350</v>
      </c>
      <c r="J4" s="299" t="s">
        <v>351</v>
      </c>
      <c r="K4" s="299" t="s">
        <v>376</v>
      </c>
      <c r="L4" s="299" t="s">
        <v>354</v>
      </c>
      <c r="M4" s="301" t="s">
        <v>355</v>
      </c>
    </row>
    <row r="5" spans="1:13" ht="11.45" customHeight="1" x14ac:dyDescent="0.2">
      <c r="A5" s="307"/>
      <c r="B5" s="270"/>
      <c r="C5" s="299"/>
      <c r="D5" s="299"/>
      <c r="E5" s="299"/>
      <c r="F5" s="299"/>
      <c r="G5" s="299"/>
      <c r="H5" s="299"/>
      <c r="I5" s="299"/>
      <c r="J5" s="299"/>
      <c r="K5" s="299"/>
      <c r="L5" s="299"/>
      <c r="M5" s="301"/>
    </row>
    <row r="6" spans="1:13" ht="11.45" customHeight="1" x14ac:dyDescent="0.2">
      <c r="A6" s="307"/>
      <c r="B6" s="270"/>
      <c r="C6" s="299"/>
      <c r="D6" s="299"/>
      <c r="E6" s="299"/>
      <c r="F6" s="299"/>
      <c r="G6" s="299"/>
      <c r="H6" s="299"/>
      <c r="I6" s="299"/>
      <c r="J6" s="299"/>
      <c r="K6" s="299"/>
      <c r="L6" s="299"/>
      <c r="M6" s="301"/>
    </row>
    <row r="7" spans="1:13" ht="11.45" customHeight="1" x14ac:dyDescent="0.2">
      <c r="A7" s="307"/>
      <c r="B7" s="270"/>
      <c r="C7" s="299"/>
      <c r="D7" s="299"/>
      <c r="E7" s="299"/>
      <c r="F7" s="299"/>
      <c r="G7" s="299"/>
      <c r="H7" s="299"/>
      <c r="I7" s="299"/>
      <c r="J7" s="299"/>
      <c r="K7" s="299"/>
      <c r="L7" s="299"/>
      <c r="M7" s="301"/>
    </row>
    <row r="8" spans="1:13" ht="11.45" customHeight="1" x14ac:dyDescent="0.2">
      <c r="A8" s="307"/>
      <c r="B8" s="270"/>
      <c r="C8" s="299"/>
      <c r="D8" s="299"/>
      <c r="E8" s="299"/>
      <c r="F8" s="299"/>
      <c r="G8" s="299"/>
      <c r="H8" s="299"/>
      <c r="I8" s="299"/>
      <c r="J8" s="299"/>
      <c r="K8" s="299"/>
      <c r="L8" s="299"/>
      <c r="M8" s="301"/>
    </row>
    <row r="9" spans="1:13" ht="11.45" customHeight="1" x14ac:dyDescent="0.2">
      <c r="A9" s="307"/>
      <c r="B9" s="270"/>
      <c r="C9" s="299"/>
      <c r="D9" s="299"/>
      <c r="E9" s="299"/>
      <c r="F9" s="299"/>
      <c r="G9" s="299"/>
      <c r="H9" s="299"/>
      <c r="I9" s="299"/>
      <c r="J9" s="299"/>
      <c r="K9" s="299"/>
      <c r="L9" s="299"/>
      <c r="M9" s="301"/>
    </row>
    <row r="10" spans="1:13" ht="11.45" customHeight="1" x14ac:dyDescent="0.2">
      <c r="A10" s="307"/>
      <c r="B10" s="270"/>
      <c r="C10" s="299"/>
      <c r="D10" s="299"/>
      <c r="E10" s="299"/>
      <c r="F10" s="299"/>
      <c r="G10" s="299"/>
      <c r="H10" s="299"/>
      <c r="I10" s="299"/>
      <c r="J10" s="299"/>
      <c r="K10" s="299"/>
      <c r="L10" s="299"/>
      <c r="M10" s="301"/>
    </row>
    <row r="11" spans="1:13" ht="11.45" customHeight="1" x14ac:dyDescent="0.2">
      <c r="A11" s="307"/>
      <c r="B11" s="270"/>
      <c r="C11" s="299"/>
      <c r="D11" s="299"/>
      <c r="E11" s="299"/>
      <c r="F11" s="299"/>
      <c r="G11" s="299"/>
      <c r="H11" s="299"/>
      <c r="I11" s="299"/>
      <c r="J11" s="299"/>
      <c r="K11" s="299"/>
      <c r="L11" s="299"/>
      <c r="M11" s="301"/>
    </row>
    <row r="12" spans="1:13" ht="11.45" customHeight="1" x14ac:dyDescent="0.2">
      <c r="A12" s="307"/>
      <c r="B12" s="270"/>
      <c r="C12" s="299"/>
      <c r="D12" s="299" t="s">
        <v>10</v>
      </c>
      <c r="E12" s="299"/>
      <c r="F12" s="299"/>
      <c r="G12" s="299"/>
      <c r="H12" s="299"/>
      <c r="I12" s="299"/>
      <c r="J12" s="299"/>
      <c r="K12" s="299"/>
      <c r="L12" s="299"/>
      <c r="M12" s="301"/>
    </row>
    <row r="13" spans="1:13" ht="11.45" customHeight="1" x14ac:dyDescent="0.2">
      <c r="A13" s="84">
        <v>1</v>
      </c>
      <c r="B13" s="85">
        <v>2</v>
      </c>
      <c r="C13" s="53">
        <v>3</v>
      </c>
      <c r="D13" s="85">
        <v>4</v>
      </c>
      <c r="E13" s="85">
        <v>5</v>
      </c>
      <c r="F13" s="85">
        <v>6</v>
      </c>
      <c r="G13" s="85">
        <v>7</v>
      </c>
      <c r="H13" s="85">
        <v>8</v>
      </c>
      <c r="I13" s="85">
        <v>9</v>
      </c>
      <c r="J13" s="85">
        <v>10</v>
      </c>
      <c r="K13" s="53">
        <v>11</v>
      </c>
      <c r="L13" s="85">
        <v>12</v>
      </c>
      <c r="M13" s="86">
        <v>13</v>
      </c>
    </row>
    <row r="14" spans="1:13" ht="11.45" customHeight="1" x14ac:dyDescent="0.2">
      <c r="B14" s="33"/>
      <c r="C14" s="74"/>
      <c r="D14" s="51"/>
      <c r="E14" s="51"/>
      <c r="F14" s="51"/>
      <c r="G14" s="51"/>
      <c r="H14" s="51"/>
      <c r="I14" s="51"/>
      <c r="J14" s="51"/>
      <c r="K14" s="51"/>
      <c r="L14" s="51"/>
      <c r="M14" s="51"/>
    </row>
    <row r="15" spans="1:13" ht="11.45" customHeight="1" x14ac:dyDescent="0.2">
      <c r="A15" s="28">
        <f>IF(E15&lt;&gt;"",COUNTA($E15:E$15),"")</f>
        <v>1</v>
      </c>
      <c r="B15" s="32" t="s">
        <v>309</v>
      </c>
      <c r="C15" s="66" t="s">
        <v>418</v>
      </c>
      <c r="D15" s="135">
        <v>401.2</v>
      </c>
      <c r="E15" s="135">
        <v>21.6</v>
      </c>
      <c r="F15" s="135">
        <v>104.9</v>
      </c>
      <c r="G15" s="135">
        <v>65.5</v>
      </c>
      <c r="H15" s="135">
        <v>11.8</v>
      </c>
      <c r="I15" s="135">
        <v>74</v>
      </c>
      <c r="J15" s="135">
        <v>32.299999999999997</v>
      </c>
      <c r="K15" s="135">
        <v>46.4</v>
      </c>
      <c r="L15" s="135">
        <v>35</v>
      </c>
      <c r="M15" s="135">
        <v>9.6</v>
      </c>
    </row>
    <row r="16" spans="1:13" ht="11.45" customHeight="1" x14ac:dyDescent="0.2">
      <c r="A16" s="28">
        <f>IF(E16&lt;&gt;"",COUNTA($E$15:E16),"")</f>
        <v>2</v>
      </c>
      <c r="B16" s="59" t="s">
        <v>310</v>
      </c>
      <c r="C16" s="66" t="s">
        <v>419</v>
      </c>
      <c r="D16" s="135">
        <v>359.7</v>
      </c>
      <c r="E16" s="135">
        <v>8</v>
      </c>
      <c r="F16" s="135">
        <v>25.8</v>
      </c>
      <c r="G16" s="135" t="s">
        <v>119</v>
      </c>
      <c r="H16" s="135" t="s">
        <v>119</v>
      </c>
      <c r="I16" s="135">
        <v>33.200000000000003</v>
      </c>
      <c r="J16" s="135">
        <v>64.3</v>
      </c>
      <c r="K16" s="135">
        <v>84.4</v>
      </c>
      <c r="L16" s="135">
        <v>123.3</v>
      </c>
      <c r="M16" s="135">
        <v>12.6</v>
      </c>
    </row>
    <row r="17" spans="1:13" ht="11.45" customHeight="1" x14ac:dyDescent="0.2">
      <c r="A17" s="28">
        <f>IF(E17&lt;&gt;"",COUNTA($E$15:E17),"")</f>
        <v>3</v>
      </c>
      <c r="B17" s="59"/>
      <c r="C17" s="66" t="s">
        <v>420</v>
      </c>
      <c r="D17" s="135">
        <v>760.9</v>
      </c>
      <c r="E17" s="135">
        <v>29.6</v>
      </c>
      <c r="F17" s="135">
        <v>130.69999999999999</v>
      </c>
      <c r="G17" s="135">
        <v>69.599999999999994</v>
      </c>
      <c r="H17" s="135">
        <v>15.8</v>
      </c>
      <c r="I17" s="135">
        <v>107.3</v>
      </c>
      <c r="J17" s="135">
        <v>96.6</v>
      </c>
      <c r="K17" s="135">
        <v>130.80000000000001</v>
      </c>
      <c r="L17" s="135">
        <v>158.30000000000001</v>
      </c>
      <c r="M17" s="135">
        <v>22.3</v>
      </c>
    </row>
    <row r="18" spans="1:13" ht="11.45" customHeight="1" x14ac:dyDescent="0.2">
      <c r="A18" s="28" t="str">
        <f>IF(E18&lt;&gt;"",COUNTA($E$15:E18),"")</f>
        <v/>
      </c>
      <c r="B18" s="33"/>
      <c r="C18" s="74"/>
      <c r="D18" s="51"/>
      <c r="E18" s="51"/>
      <c r="F18" s="51"/>
      <c r="G18" s="51"/>
      <c r="H18" s="51"/>
      <c r="I18" s="51"/>
      <c r="J18" s="51"/>
      <c r="K18" s="51"/>
      <c r="L18" s="51"/>
      <c r="M18" s="51"/>
    </row>
    <row r="19" spans="1:13" ht="11.45" customHeight="1" x14ac:dyDescent="0.2">
      <c r="A19" s="28">
        <f>IF(E19&lt;&gt;"",COUNTA($E$15:E19),"")</f>
        <v>4</v>
      </c>
      <c r="B19" s="81" t="s">
        <v>318</v>
      </c>
      <c r="C19" s="74" t="s">
        <v>418</v>
      </c>
      <c r="D19" s="51">
        <v>56.3</v>
      </c>
      <c r="E19" s="51" t="s">
        <v>119</v>
      </c>
      <c r="F19" s="51">
        <v>13.1</v>
      </c>
      <c r="G19" s="51">
        <v>6.1</v>
      </c>
      <c r="H19" s="51" t="s">
        <v>119</v>
      </c>
      <c r="I19" s="51">
        <v>10.1</v>
      </c>
      <c r="J19" s="51">
        <v>5.2</v>
      </c>
      <c r="K19" s="51">
        <v>8</v>
      </c>
      <c r="L19" s="51">
        <v>6.8</v>
      </c>
      <c r="M19" s="51" t="s">
        <v>119</v>
      </c>
    </row>
    <row r="20" spans="1:13" ht="11.45" customHeight="1" x14ac:dyDescent="0.2">
      <c r="A20" s="28">
        <f>IF(E20&lt;&gt;"",COUNTA($E$15:E20),"")</f>
        <v>5</v>
      </c>
      <c r="B20" s="81"/>
      <c r="C20" s="74" t="s">
        <v>419</v>
      </c>
      <c r="D20" s="51">
        <v>48.9</v>
      </c>
      <c r="E20" s="51" t="s">
        <v>119</v>
      </c>
      <c r="F20" s="51" t="s">
        <v>119</v>
      </c>
      <c r="G20" s="51" t="s">
        <v>119</v>
      </c>
      <c r="H20" s="51" t="s">
        <v>119</v>
      </c>
      <c r="I20" s="51" t="s">
        <v>119</v>
      </c>
      <c r="J20" s="51">
        <v>9.5</v>
      </c>
      <c r="K20" s="51">
        <v>12</v>
      </c>
      <c r="L20" s="51">
        <v>15.1</v>
      </c>
      <c r="M20" s="51" t="s">
        <v>119</v>
      </c>
    </row>
    <row r="21" spans="1:13" ht="11.45" customHeight="1" x14ac:dyDescent="0.2">
      <c r="A21" s="28">
        <f>IF(E21&lt;&gt;"",COUNTA($E$15:E21),"")</f>
        <v>6</v>
      </c>
      <c r="B21" s="81"/>
      <c r="C21" s="66" t="s">
        <v>27</v>
      </c>
      <c r="D21" s="135">
        <v>105.2</v>
      </c>
      <c r="E21" s="135" t="s">
        <v>119</v>
      </c>
      <c r="F21" s="135">
        <v>16.8</v>
      </c>
      <c r="G21" s="135">
        <v>7.1</v>
      </c>
      <c r="H21" s="135" t="s">
        <v>119</v>
      </c>
      <c r="I21" s="135">
        <v>13.6</v>
      </c>
      <c r="J21" s="135">
        <v>14.8</v>
      </c>
      <c r="K21" s="135">
        <v>20</v>
      </c>
      <c r="L21" s="135">
        <v>21.9</v>
      </c>
      <c r="M21" s="135" t="s">
        <v>119</v>
      </c>
    </row>
    <row r="22" spans="1:13" ht="11.45" customHeight="1" x14ac:dyDescent="0.2">
      <c r="A22" s="28" t="str">
        <f>IF(E22&lt;&gt;"",COUNTA($E$15:E22),"")</f>
        <v/>
      </c>
      <c r="B22" s="33"/>
      <c r="C22" s="74"/>
      <c r="D22" s="51"/>
      <c r="E22" s="51"/>
      <c r="F22" s="51"/>
      <c r="G22" s="51"/>
      <c r="H22" s="51"/>
      <c r="I22" s="51"/>
      <c r="J22" s="51"/>
      <c r="K22" s="51"/>
      <c r="L22" s="51"/>
      <c r="M22" s="51"/>
    </row>
    <row r="23" spans="1:13" ht="11.45" customHeight="1" x14ac:dyDescent="0.2">
      <c r="A23" s="28">
        <f>IF(E23&lt;&gt;"",COUNTA($E$15:E23),"")</f>
        <v>7</v>
      </c>
      <c r="B23" s="81" t="s">
        <v>599</v>
      </c>
      <c r="C23" s="74" t="s">
        <v>418</v>
      </c>
      <c r="D23" s="51">
        <v>23.1</v>
      </c>
      <c r="E23" s="51" t="s">
        <v>119</v>
      </c>
      <c r="F23" s="51">
        <v>5.0999999999999996</v>
      </c>
      <c r="G23" s="51" t="s">
        <v>119</v>
      </c>
      <c r="H23" s="51" t="s">
        <v>119</v>
      </c>
      <c r="I23" s="51" t="s">
        <v>119</v>
      </c>
      <c r="J23" s="51" t="s">
        <v>119</v>
      </c>
      <c r="K23" s="51" t="s">
        <v>119</v>
      </c>
      <c r="L23" s="51" t="s">
        <v>119</v>
      </c>
      <c r="M23" s="51" t="s">
        <v>119</v>
      </c>
    </row>
    <row r="24" spans="1:13" ht="11.45" customHeight="1" x14ac:dyDescent="0.2">
      <c r="A24" s="28">
        <f>IF(E24&lt;&gt;"",COUNTA($E$15:E24),"")</f>
        <v>8</v>
      </c>
      <c r="B24" s="81"/>
      <c r="C24" s="74" t="s">
        <v>419</v>
      </c>
      <c r="D24" s="51">
        <v>20.8</v>
      </c>
      <c r="E24" s="51" t="s">
        <v>14</v>
      </c>
      <c r="F24" s="51" t="s">
        <v>119</v>
      </c>
      <c r="G24" s="51" t="s">
        <v>119</v>
      </c>
      <c r="H24" s="51" t="s">
        <v>119</v>
      </c>
      <c r="I24" s="51" t="s">
        <v>119</v>
      </c>
      <c r="J24" s="51" t="s">
        <v>119</v>
      </c>
      <c r="K24" s="51">
        <v>5.0999999999999996</v>
      </c>
      <c r="L24" s="51">
        <v>7.2</v>
      </c>
      <c r="M24" s="51" t="s">
        <v>119</v>
      </c>
    </row>
    <row r="25" spans="1:13" ht="11.45" customHeight="1" x14ac:dyDescent="0.2">
      <c r="A25" s="28">
        <f>IF(E25&lt;&gt;"",COUNTA($E$15:E25),"")</f>
        <v>9</v>
      </c>
      <c r="B25" s="81"/>
      <c r="C25" s="66" t="s">
        <v>27</v>
      </c>
      <c r="D25" s="135">
        <v>43.9</v>
      </c>
      <c r="E25" s="135" t="s">
        <v>119</v>
      </c>
      <c r="F25" s="135">
        <v>6.3</v>
      </c>
      <c r="G25" s="135" t="s">
        <v>119</v>
      </c>
      <c r="H25" s="135" t="s">
        <v>119</v>
      </c>
      <c r="I25" s="135">
        <v>6.6</v>
      </c>
      <c r="J25" s="135">
        <v>5.2</v>
      </c>
      <c r="K25" s="135">
        <v>8.5</v>
      </c>
      <c r="L25" s="135">
        <v>9.4</v>
      </c>
      <c r="M25" s="135" t="s">
        <v>119</v>
      </c>
    </row>
    <row r="26" spans="1:13" ht="11.45" customHeight="1" x14ac:dyDescent="0.2">
      <c r="A26" s="28" t="str">
        <f>IF(E26&lt;&gt;"",COUNTA($E$15:E26),"")</f>
        <v/>
      </c>
      <c r="B26" s="33"/>
      <c r="C26" s="74"/>
      <c r="D26" s="51"/>
      <c r="E26" s="51"/>
      <c r="F26" s="51"/>
      <c r="G26" s="51"/>
      <c r="H26" s="51"/>
      <c r="I26" s="51"/>
      <c r="J26" s="51"/>
      <c r="K26" s="51"/>
      <c r="L26" s="51"/>
      <c r="M26" s="51"/>
    </row>
    <row r="27" spans="1:13" ht="11.45" customHeight="1" x14ac:dyDescent="0.2">
      <c r="A27" s="28">
        <f>IF(E27&lt;&gt;"",COUNTA($E$15:E27),"")</f>
        <v>10</v>
      </c>
      <c r="B27" s="81" t="s">
        <v>609</v>
      </c>
      <c r="C27" s="74" t="s">
        <v>418</v>
      </c>
      <c r="D27" s="51">
        <v>61.6</v>
      </c>
      <c r="E27" s="51" t="s">
        <v>119</v>
      </c>
      <c r="F27" s="51">
        <v>16.3</v>
      </c>
      <c r="G27" s="51">
        <v>9.8000000000000007</v>
      </c>
      <c r="H27" s="51" t="s">
        <v>119</v>
      </c>
      <c r="I27" s="51">
        <v>13.3</v>
      </c>
      <c r="J27" s="51" t="s">
        <v>119</v>
      </c>
      <c r="K27" s="51">
        <v>6.7</v>
      </c>
      <c r="L27" s="51" t="s">
        <v>119</v>
      </c>
      <c r="M27" s="51" t="s">
        <v>119</v>
      </c>
    </row>
    <row r="28" spans="1:13" ht="11.45" customHeight="1" x14ac:dyDescent="0.2">
      <c r="A28" s="28">
        <f>IF(E28&lt;&gt;"",COUNTA($E$15:E28),"")</f>
        <v>11</v>
      </c>
      <c r="B28" s="81" t="s">
        <v>610</v>
      </c>
      <c r="C28" s="74" t="s">
        <v>419</v>
      </c>
      <c r="D28" s="51">
        <v>60</v>
      </c>
      <c r="E28" s="51" t="s">
        <v>119</v>
      </c>
      <c r="F28" s="51" t="s">
        <v>119</v>
      </c>
      <c r="G28" s="51" t="s">
        <v>119</v>
      </c>
      <c r="H28" s="51" t="s">
        <v>119</v>
      </c>
      <c r="I28" s="51">
        <v>6</v>
      </c>
      <c r="J28" s="51">
        <v>9.1</v>
      </c>
      <c r="K28" s="51">
        <v>16.7</v>
      </c>
      <c r="L28" s="51">
        <v>20.7</v>
      </c>
      <c r="M28" s="51" t="s">
        <v>119</v>
      </c>
    </row>
    <row r="29" spans="1:13" ht="11.45" customHeight="1" x14ac:dyDescent="0.2">
      <c r="A29" s="28">
        <f>IF(E29&lt;&gt;"",COUNTA($E$15:E29),"")</f>
        <v>12</v>
      </c>
      <c r="B29" s="81" t="s">
        <v>611</v>
      </c>
      <c r="C29" s="66" t="s">
        <v>27</v>
      </c>
      <c r="D29" s="135">
        <v>121.6</v>
      </c>
      <c r="E29" s="135" t="s">
        <v>119</v>
      </c>
      <c r="F29" s="135">
        <v>19.7</v>
      </c>
      <c r="G29" s="135">
        <v>10.6</v>
      </c>
      <c r="H29" s="135" t="s">
        <v>119</v>
      </c>
      <c r="I29" s="135">
        <v>19.3</v>
      </c>
      <c r="J29" s="135">
        <v>13.9</v>
      </c>
      <c r="K29" s="135">
        <v>23.5</v>
      </c>
      <c r="L29" s="135">
        <v>24.4</v>
      </c>
      <c r="M29" s="135" t="s">
        <v>119</v>
      </c>
    </row>
    <row r="30" spans="1:13" ht="11.45" customHeight="1" x14ac:dyDescent="0.2">
      <c r="A30" s="28" t="str">
        <f>IF(E30&lt;&gt;"",COUNTA($E$15:E30),"")</f>
        <v/>
      </c>
      <c r="B30" s="81"/>
      <c r="C30" s="74"/>
      <c r="D30" s="51"/>
      <c r="E30" s="51"/>
      <c r="F30" s="51"/>
      <c r="G30" s="51"/>
      <c r="H30" s="51"/>
      <c r="I30" s="51"/>
      <c r="J30" s="51"/>
      <c r="K30" s="51"/>
      <c r="L30" s="51"/>
      <c r="M30" s="51"/>
    </row>
    <row r="31" spans="1:13" ht="11.45" customHeight="1" x14ac:dyDescent="0.2">
      <c r="A31" s="28">
        <f>IF(E31&lt;&gt;"",COUNTA($E$15:E31),"")</f>
        <v>13</v>
      </c>
      <c r="B31" s="81" t="s">
        <v>612</v>
      </c>
      <c r="C31" s="74" t="s">
        <v>418</v>
      </c>
      <c r="D31" s="51">
        <v>54.1</v>
      </c>
      <c r="E31" s="51" t="s">
        <v>119</v>
      </c>
      <c r="F31" s="51">
        <v>14.7</v>
      </c>
      <c r="G31" s="51">
        <v>8.5</v>
      </c>
      <c r="H31" s="51" t="s">
        <v>119</v>
      </c>
      <c r="I31" s="51">
        <v>9.3000000000000007</v>
      </c>
      <c r="J31" s="51" t="s">
        <v>119</v>
      </c>
      <c r="K31" s="51">
        <v>7.6</v>
      </c>
      <c r="L31" s="51" t="s">
        <v>119</v>
      </c>
      <c r="M31" s="51" t="s">
        <v>119</v>
      </c>
    </row>
    <row r="32" spans="1:13" ht="11.45" customHeight="1" x14ac:dyDescent="0.2">
      <c r="A32" s="28">
        <f>IF(E32&lt;&gt;"",COUNTA($E$15:E32),"")</f>
        <v>14</v>
      </c>
      <c r="B32" s="81" t="s">
        <v>613</v>
      </c>
      <c r="C32" s="74" t="s">
        <v>419</v>
      </c>
      <c r="D32" s="51">
        <v>48.9</v>
      </c>
      <c r="E32" s="51" t="s">
        <v>119</v>
      </c>
      <c r="F32" s="51" t="s">
        <v>119</v>
      </c>
      <c r="G32" s="51" t="s">
        <v>119</v>
      </c>
      <c r="H32" s="51" t="s">
        <v>119</v>
      </c>
      <c r="I32" s="51" t="s">
        <v>119</v>
      </c>
      <c r="J32" s="51">
        <v>7.1</v>
      </c>
      <c r="K32" s="51">
        <v>11.6</v>
      </c>
      <c r="L32" s="51">
        <v>17.8</v>
      </c>
      <c r="M32" s="51" t="s">
        <v>119</v>
      </c>
    </row>
    <row r="33" spans="1:13" ht="11.45" customHeight="1" x14ac:dyDescent="0.2">
      <c r="A33" s="28">
        <f>IF(E33&lt;&gt;"",COUNTA($E$15:E33),"")</f>
        <v>15</v>
      </c>
      <c r="B33" s="81"/>
      <c r="C33" s="66" t="s">
        <v>27</v>
      </c>
      <c r="D33" s="135">
        <v>103</v>
      </c>
      <c r="E33" s="135">
        <v>5.2</v>
      </c>
      <c r="F33" s="135">
        <v>17.8</v>
      </c>
      <c r="G33" s="135">
        <v>9.4</v>
      </c>
      <c r="H33" s="135" t="s">
        <v>119</v>
      </c>
      <c r="I33" s="135">
        <v>13.3</v>
      </c>
      <c r="J33" s="135">
        <v>10.9</v>
      </c>
      <c r="K33" s="135">
        <v>19.2</v>
      </c>
      <c r="L33" s="135">
        <v>22.2</v>
      </c>
      <c r="M33" s="135" t="s">
        <v>119</v>
      </c>
    </row>
    <row r="34" spans="1:13" ht="11.45" customHeight="1" x14ac:dyDescent="0.2">
      <c r="A34" s="28" t="str">
        <f>IF(E34&lt;&gt;"",COUNTA($E$15:E34),"")</f>
        <v/>
      </c>
      <c r="B34" s="81"/>
      <c r="C34" s="74"/>
      <c r="D34" s="51"/>
      <c r="E34" s="51"/>
      <c r="F34" s="51"/>
      <c r="G34" s="51"/>
      <c r="H34" s="51"/>
      <c r="I34" s="51"/>
      <c r="J34" s="51"/>
      <c r="K34" s="51"/>
      <c r="L34" s="51"/>
      <c r="M34" s="51"/>
    </row>
    <row r="35" spans="1:13" ht="11.45" customHeight="1" x14ac:dyDescent="0.2">
      <c r="A35" s="28">
        <f>IF(E35&lt;&gt;"",COUNTA($E$15:E35),"")</f>
        <v>16</v>
      </c>
      <c r="B35" s="81" t="s">
        <v>606</v>
      </c>
      <c r="C35" s="74" t="s">
        <v>418</v>
      </c>
      <c r="D35" s="51">
        <v>59.4</v>
      </c>
      <c r="E35" s="51" t="s">
        <v>119</v>
      </c>
      <c r="F35" s="51">
        <v>16.2</v>
      </c>
      <c r="G35" s="51">
        <v>10.199999999999999</v>
      </c>
      <c r="H35" s="51" t="s">
        <v>119</v>
      </c>
      <c r="I35" s="51">
        <v>9.4</v>
      </c>
      <c r="J35" s="51">
        <v>5.6</v>
      </c>
      <c r="K35" s="51">
        <v>6.3</v>
      </c>
      <c r="L35" s="51">
        <v>5.4</v>
      </c>
      <c r="M35" s="51" t="s">
        <v>119</v>
      </c>
    </row>
    <row r="36" spans="1:13" ht="11.45" customHeight="1" x14ac:dyDescent="0.2">
      <c r="A36" s="28">
        <f>IF(E36&lt;&gt;"",COUNTA($E$15:E36),"")</f>
        <v>17</v>
      </c>
      <c r="B36" s="81" t="s">
        <v>614</v>
      </c>
      <c r="C36" s="74" t="s">
        <v>419</v>
      </c>
      <c r="D36" s="51">
        <v>51.6</v>
      </c>
      <c r="E36" s="51" t="s">
        <v>119</v>
      </c>
      <c r="F36" s="51" t="s">
        <v>119</v>
      </c>
      <c r="G36" s="51" t="s">
        <v>119</v>
      </c>
      <c r="H36" s="51" t="s">
        <v>119</v>
      </c>
      <c r="I36" s="51" t="s">
        <v>119</v>
      </c>
      <c r="J36" s="51">
        <v>11.8</v>
      </c>
      <c r="K36" s="51">
        <v>11.6</v>
      </c>
      <c r="L36" s="51">
        <v>17.600000000000001</v>
      </c>
      <c r="M36" s="51" t="s">
        <v>119</v>
      </c>
    </row>
    <row r="37" spans="1:13" ht="11.45" customHeight="1" x14ac:dyDescent="0.2">
      <c r="A37" s="28">
        <f>IF(E37&lt;&gt;"",COUNTA($E$15:E37),"")</f>
        <v>18</v>
      </c>
      <c r="B37" s="81"/>
      <c r="C37" s="66" t="s">
        <v>27</v>
      </c>
      <c r="D37" s="135">
        <v>111</v>
      </c>
      <c r="E37" s="135" t="s">
        <v>119</v>
      </c>
      <c r="F37" s="135">
        <v>20.2</v>
      </c>
      <c r="G37" s="135">
        <v>10.7</v>
      </c>
      <c r="H37" s="135" t="s">
        <v>119</v>
      </c>
      <c r="I37" s="135">
        <v>12.8</v>
      </c>
      <c r="J37" s="135">
        <v>17.399999999999999</v>
      </c>
      <c r="K37" s="135">
        <v>18</v>
      </c>
      <c r="L37" s="135">
        <v>23</v>
      </c>
      <c r="M37" s="135" t="s">
        <v>119</v>
      </c>
    </row>
    <row r="38" spans="1:13" ht="11.45" customHeight="1" x14ac:dyDescent="0.2">
      <c r="A38" s="28" t="str">
        <f>IF(E38&lt;&gt;"",COUNTA($E$15:E38),"")</f>
        <v/>
      </c>
      <c r="B38" s="81"/>
      <c r="C38" s="74"/>
      <c r="D38" s="51"/>
      <c r="E38" s="51"/>
      <c r="F38" s="51"/>
      <c r="G38" s="51"/>
      <c r="H38" s="51"/>
      <c r="I38" s="51"/>
      <c r="J38" s="51"/>
      <c r="K38" s="51"/>
      <c r="L38" s="51"/>
      <c r="M38" s="51"/>
    </row>
    <row r="39" spans="1:13" ht="11.45" customHeight="1" x14ac:dyDescent="0.2">
      <c r="A39" s="28">
        <f>IF(E39&lt;&gt;"",COUNTA($E$15:E39),"")</f>
        <v>19</v>
      </c>
      <c r="B39" s="81" t="s">
        <v>615</v>
      </c>
      <c r="C39" s="74" t="s">
        <v>418</v>
      </c>
      <c r="D39" s="51">
        <v>40.200000000000003</v>
      </c>
      <c r="E39" s="51" t="s">
        <v>119</v>
      </c>
      <c r="F39" s="51">
        <v>12.5</v>
      </c>
      <c r="G39" s="51">
        <v>8.1999999999999993</v>
      </c>
      <c r="H39" s="51" t="s">
        <v>119</v>
      </c>
      <c r="I39" s="51">
        <v>7.4</v>
      </c>
      <c r="J39" s="51" t="s">
        <v>119</v>
      </c>
      <c r="K39" s="51" t="s">
        <v>119</v>
      </c>
      <c r="L39" s="51" t="s">
        <v>119</v>
      </c>
      <c r="M39" s="51" t="s">
        <v>119</v>
      </c>
    </row>
    <row r="40" spans="1:13" ht="11.45" customHeight="1" x14ac:dyDescent="0.2">
      <c r="A40" s="28">
        <f>IF(E40&lt;&gt;"",COUNTA($E$15:E40),"")</f>
        <v>20</v>
      </c>
      <c r="B40" s="81" t="s">
        <v>616</v>
      </c>
      <c r="C40" s="74" t="s">
        <v>419</v>
      </c>
      <c r="D40" s="51">
        <v>32.4</v>
      </c>
      <c r="E40" s="51" t="s">
        <v>119</v>
      </c>
      <c r="F40" s="51" t="s">
        <v>119</v>
      </c>
      <c r="G40" s="51" t="s">
        <v>119</v>
      </c>
      <c r="H40" s="51" t="s">
        <v>119</v>
      </c>
      <c r="I40" s="51" t="s">
        <v>119</v>
      </c>
      <c r="J40" s="51">
        <v>6.2</v>
      </c>
      <c r="K40" s="51">
        <v>6.2</v>
      </c>
      <c r="L40" s="51">
        <v>12</v>
      </c>
      <c r="M40" s="51" t="s">
        <v>119</v>
      </c>
    </row>
    <row r="41" spans="1:13" ht="11.45" customHeight="1" x14ac:dyDescent="0.2">
      <c r="A41" s="28">
        <f>IF(E41&lt;&gt;"",COUNTA($E$15:E41),"")</f>
        <v>21</v>
      </c>
      <c r="B41" s="81"/>
      <c r="C41" s="66" t="s">
        <v>27</v>
      </c>
      <c r="D41" s="135">
        <v>72.599999999999994</v>
      </c>
      <c r="E41" s="135" t="s">
        <v>119</v>
      </c>
      <c r="F41" s="135">
        <v>15.6</v>
      </c>
      <c r="G41" s="135">
        <v>8.6</v>
      </c>
      <c r="H41" s="135" t="s">
        <v>119</v>
      </c>
      <c r="I41" s="135">
        <v>10.5</v>
      </c>
      <c r="J41" s="135">
        <v>9</v>
      </c>
      <c r="K41" s="135">
        <v>9.5</v>
      </c>
      <c r="L41" s="135">
        <v>14.9</v>
      </c>
      <c r="M41" s="135" t="s">
        <v>119</v>
      </c>
    </row>
    <row r="42" spans="1:13" ht="11.45" customHeight="1" x14ac:dyDescent="0.2">
      <c r="A42" s="28" t="str">
        <f>IF(E42&lt;&gt;"",COUNTA($E$15:E42),"")</f>
        <v/>
      </c>
      <c r="B42" s="81"/>
      <c r="C42" s="74"/>
      <c r="D42" s="51"/>
      <c r="E42" s="51"/>
      <c r="F42" s="51"/>
      <c r="G42" s="51"/>
      <c r="H42" s="51"/>
      <c r="I42" s="51"/>
      <c r="J42" s="51"/>
      <c r="K42" s="51"/>
      <c r="L42" s="51"/>
      <c r="M42" s="51"/>
    </row>
    <row r="43" spans="1:13" ht="11.45" customHeight="1" x14ac:dyDescent="0.2">
      <c r="A43" s="28">
        <f>IF(E43&lt;&gt;"",COUNTA($E$15:E43),"")</f>
        <v>22</v>
      </c>
      <c r="B43" s="81" t="s">
        <v>606</v>
      </c>
      <c r="C43" s="74" t="s">
        <v>418</v>
      </c>
      <c r="D43" s="51">
        <v>53</v>
      </c>
      <c r="E43" s="51" t="s">
        <v>119</v>
      </c>
      <c r="F43" s="51">
        <v>11.9</v>
      </c>
      <c r="G43" s="51">
        <v>10.4</v>
      </c>
      <c r="H43" s="51" t="s">
        <v>119</v>
      </c>
      <c r="I43" s="51">
        <v>9.1</v>
      </c>
      <c r="J43" s="51">
        <v>5.6</v>
      </c>
      <c r="K43" s="51" t="s">
        <v>119</v>
      </c>
      <c r="L43" s="51" t="s">
        <v>119</v>
      </c>
      <c r="M43" s="51" t="s">
        <v>119</v>
      </c>
    </row>
    <row r="44" spans="1:13" ht="11.45" customHeight="1" x14ac:dyDescent="0.2">
      <c r="A44" s="28">
        <f>IF(E44&lt;&gt;"",COUNTA($E$15:E44),"")</f>
        <v>23</v>
      </c>
      <c r="B44" s="81" t="s">
        <v>607</v>
      </c>
      <c r="C44" s="74" t="s">
        <v>419</v>
      </c>
      <c r="D44" s="51">
        <v>52.5</v>
      </c>
      <c r="E44" s="51" t="s">
        <v>119</v>
      </c>
      <c r="F44" s="51" t="s">
        <v>119</v>
      </c>
      <c r="G44" s="51" t="s">
        <v>119</v>
      </c>
      <c r="H44" s="51" t="s">
        <v>119</v>
      </c>
      <c r="I44" s="51">
        <v>6.6</v>
      </c>
      <c r="J44" s="51">
        <v>10.3</v>
      </c>
      <c r="K44" s="51">
        <v>10.4</v>
      </c>
      <c r="L44" s="51">
        <v>17.899999999999999</v>
      </c>
      <c r="M44" s="51" t="s">
        <v>119</v>
      </c>
    </row>
    <row r="45" spans="1:13" ht="11.45" customHeight="1" x14ac:dyDescent="0.2">
      <c r="A45" s="28">
        <f>IF(E45&lt;&gt;"",COUNTA($E$15:E45),"")</f>
        <v>24</v>
      </c>
      <c r="B45" s="81"/>
      <c r="C45" s="66" t="s">
        <v>27</v>
      </c>
      <c r="D45" s="135">
        <v>105.5</v>
      </c>
      <c r="E45" s="135">
        <v>6</v>
      </c>
      <c r="F45" s="135">
        <v>14.8</v>
      </c>
      <c r="G45" s="135">
        <v>10.6</v>
      </c>
      <c r="H45" s="135" t="s">
        <v>119</v>
      </c>
      <c r="I45" s="135">
        <v>15.7</v>
      </c>
      <c r="J45" s="135">
        <v>15.9</v>
      </c>
      <c r="K45" s="135">
        <v>15.2</v>
      </c>
      <c r="L45" s="135">
        <v>22.7</v>
      </c>
      <c r="M45" s="135" t="s">
        <v>119</v>
      </c>
    </row>
    <row r="46" spans="1:13" ht="11.45" customHeight="1" x14ac:dyDescent="0.2">
      <c r="A46" s="28" t="str">
        <f>IF(E46&lt;&gt;"",COUNTA($E$15:E46),"")</f>
        <v/>
      </c>
      <c r="B46" s="33"/>
      <c r="C46" s="74"/>
      <c r="D46" s="51"/>
      <c r="E46" s="51"/>
      <c r="F46" s="51"/>
      <c r="G46" s="51"/>
      <c r="H46" s="51"/>
      <c r="I46" s="51"/>
      <c r="J46" s="51"/>
      <c r="K46" s="51"/>
      <c r="L46" s="51"/>
      <c r="M46" s="51"/>
    </row>
    <row r="47" spans="1:13" ht="11.45" customHeight="1" x14ac:dyDescent="0.2">
      <c r="A47" s="28">
        <f>IF(E47&lt;&gt;"",COUNTA($E$15:E47),"")</f>
        <v>25</v>
      </c>
      <c r="B47" s="81" t="s">
        <v>617</v>
      </c>
      <c r="C47" s="74" t="s">
        <v>418</v>
      </c>
      <c r="D47" s="51">
        <v>53.4</v>
      </c>
      <c r="E47" s="51" t="s">
        <v>119</v>
      </c>
      <c r="F47" s="51">
        <v>15</v>
      </c>
      <c r="G47" s="51">
        <v>8.1999999999999993</v>
      </c>
      <c r="H47" s="51" t="s">
        <v>119</v>
      </c>
      <c r="I47" s="51">
        <v>10.9</v>
      </c>
      <c r="J47" s="51" t="s">
        <v>119</v>
      </c>
      <c r="K47" s="51">
        <v>6.1</v>
      </c>
      <c r="L47" s="51" t="s">
        <v>119</v>
      </c>
      <c r="M47" s="51" t="s">
        <v>119</v>
      </c>
    </row>
    <row r="48" spans="1:13" ht="11.45" customHeight="1" x14ac:dyDescent="0.2">
      <c r="A48" s="28">
        <f>IF(E48&lt;&gt;"",COUNTA($E$15:E48),"")</f>
        <v>26</v>
      </c>
      <c r="B48" s="81" t="s">
        <v>618</v>
      </c>
      <c r="C48" s="74" t="s">
        <v>419</v>
      </c>
      <c r="D48" s="51">
        <v>44.6</v>
      </c>
      <c r="E48" s="51" t="s">
        <v>119</v>
      </c>
      <c r="F48" s="51" t="s">
        <v>119</v>
      </c>
      <c r="G48" s="51" t="s">
        <v>119</v>
      </c>
      <c r="H48" s="51" t="s">
        <v>119</v>
      </c>
      <c r="I48" s="51" t="s">
        <v>119</v>
      </c>
      <c r="J48" s="51">
        <v>6.9</v>
      </c>
      <c r="K48" s="51">
        <v>10.7</v>
      </c>
      <c r="L48" s="51">
        <v>15</v>
      </c>
      <c r="M48" s="51" t="s">
        <v>119</v>
      </c>
    </row>
    <row r="49" spans="1:13" ht="11.45" customHeight="1" x14ac:dyDescent="0.2">
      <c r="A49" s="28">
        <f>IF(E49&lt;&gt;"",COUNTA($E$15:E49),"")</f>
        <v>27</v>
      </c>
      <c r="B49" s="33"/>
      <c r="C49" s="66" t="s">
        <v>27</v>
      </c>
      <c r="D49" s="135">
        <v>98.1</v>
      </c>
      <c r="E49" s="135" t="s">
        <v>119</v>
      </c>
      <c r="F49" s="135">
        <v>19.5</v>
      </c>
      <c r="G49" s="135">
        <v>8.4</v>
      </c>
      <c r="H49" s="135" t="s">
        <v>119</v>
      </c>
      <c r="I49" s="135">
        <v>15.5</v>
      </c>
      <c r="J49" s="135">
        <v>9.5</v>
      </c>
      <c r="K49" s="135">
        <v>16.8</v>
      </c>
      <c r="L49" s="135">
        <v>19.7</v>
      </c>
      <c r="M49" s="135" t="s">
        <v>119</v>
      </c>
    </row>
    <row r="52" spans="1:13" s="129" customFormat="1" ht="22.5" customHeight="1" x14ac:dyDescent="0.2">
      <c r="B52" s="321" t="s">
        <v>552</v>
      </c>
      <c r="C52" s="321"/>
      <c r="D52" s="321"/>
      <c r="E52" s="321"/>
      <c r="F52" s="321"/>
      <c r="G52" s="321"/>
      <c r="H52" s="321"/>
      <c r="I52" s="321"/>
      <c r="J52" s="321"/>
      <c r="K52" s="321"/>
      <c r="L52" s="321"/>
      <c r="M52" s="321"/>
    </row>
  </sheetData>
  <mergeCells count="20">
    <mergeCell ref="B52:M52"/>
    <mergeCell ref="E3:M3"/>
    <mergeCell ref="D12:M12"/>
    <mergeCell ref="K4:K11"/>
    <mergeCell ref="J4:J11"/>
    <mergeCell ref="I4:I11"/>
    <mergeCell ref="H4:H11"/>
    <mergeCell ref="G4:G11"/>
    <mergeCell ref="F4:F11"/>
    <mergeCell ref="E4:E11"/>
    <mergeCell ref="B3:B12"/>
    <mergeCell ref="A3:A12"/>
    <mergeCell ref="D2:M2"/>
    <mergeCell ref="D1:M1"/>
    <mergeCell ref="A1:C1"/>
    <mergeCell ref="A2:C2"/>
    <mergeCell ref="D3:D11"/>
    <mergeCell ref="L4:L11"/>
    <mergeCell ref="M4:M11"/>
    <mergeCell ref="C3:C1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A623 2019 00&amp;R&amp;7&amp;P</oddFooter>
    <evenFooter>&amp;L&amp;7&amp;P&amp;R&amp;7StatA MV, Statistischer Bericht A623 2019 00</evenFooter>
  </headerFooter>
  <legacyDrawing r:id="rId2"/>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9"/>
  <sheetViews>
    <sheetView zoomScale="140" zoomScaleNormal="140" workbookViewId="0">
      <pane xSplit="3" ySplit="10" topLeftCell="D11" activePane="bottomRight" state="frozen"/>
      <selection activeCell="A6" sqref="A6:D6"/>
      <selection pane="topRight" activeCell="A6" sqref="A6:D6"/>
      <selection pane="bottomLeft" activeCell="A6" sqref="A6:D6"/>
      <selection pane="bottomRight" activeCell="D11" sqref="D11"/>
    </sheetView>
  </sheetViews>
  <sheetFormatPr baseColWidth="10" defaultColWidth="9.140625" defaultRowHeight="11.45" customHeight="1" x14ac:dyDescent="0.2"/>
  <cols>
    <col min="1" max="1" width="3.7109375" style="60" customWidth="1"/>
    <col min="2" max="2" width="11.7109375" style="60" customWidth="1"/>
    <col min="3" max="3" width="8.7109375" style="63" customWidth="1"/>
    <col min="4" max="13" width="6.7109375" style="60" customWidth="1"/>
    <col min="14" max="16384" width="9.140625" style="60"/>
  </cols>
  <sheetData>
    <row r="1" spans="1:13" ht="15" customHeight="1" x14ac:dyDescent="0.2">
      <c r="A1" s="315" t="s">
        <v>153</v>
      </c>
      <c r="B1" s="316"/>
      <c r="C1" s="316"/>
      <c r="D1" s="308" t="s">
        <v>657</v>
      </c>
      <c r="E1" s="308"/>
      <c r="F1" s="308"/>
      <c r="G1" s="308"/>
      <c r="H1" s="308"/>
      <c r="I1" s="308"/>
      <c r="J1" s="308"/>
      <c r="K1" s="308"/>
      <c r="L1" s="308"/>
      <c r="M1" s="309"/>
    </row>
    <row r="2" spans="1:13" ht="45" customHeight="1" x14ac:dyDescent="0.2">
      <c r="A2" s="304" t="s">
        <v>358</v>
      </c>
      <c r="B2" s="305"/>
      <c r="C2" s="305"/>
      <c r="D2" s="302" t="s">
        <v>688</v>
      </c>
      <c r="E2" s="302"/>
      <c r="F2" s="302"/>
      <c r="G2" s="302"/>
      <c r="H2" s="302"/>
      <c r="I2" s="302"/>
      <c r="J2" s="302"/>
      <c r="K2" s="302"/>
      <c r="L2" s="302"/>
      <c r="M2" s="303"/>
    </row>
    <row r="3" spans="1:13" ht="11.45" customHeight="1" x14ac:dyDescent="0.2">
      <c r="A3" s="306" t="s">
        <v>166</v>
      </c>
      <c r="B3" s="240" t="s">
        <v>598</v>
      </c>
      <c r="C3" s="299" t="s">
        <v>25</v>
      </c>
      <c r="D3" s="299" t="s">
        <v>6</v>
      </c>
      <c r="E3" s="299"/>
      <c r="F3" s="299" t="s">
        <v>359</v>
      </c>
      <c r="G3" s="299"/>
      <c r="H3" s="299" t="s">
        <v>336</v>
      </c>
      <c r="I3" s="299"/>
      <c r="J3" s="299" t="s">
        <v>360</v>
      </c>
      <c r="K3" s="299"/>
      <c r="L3" s="299" t="s">
        <v>338</v>
      </c>
      <c r="M3" s="301"/>
    </row>
    <row r="4" spans="1:13" ht="11.45" customHeight="1" x14ac:dyDescent="0.2">
      <c r="A4" s="307"/>
      <c r="B4" s="270"/>
      <c r="C4" s="299"/>
      <c r="D4" s="299"/>
      <c r="E4" s="299"/>
      <c r="F4" s="299"/>
      <c r="G4" s="299"/>
      <c r="H4" s="299"/>
      <c r="I4" s="299"/>
      <c r="J4" s="299"/>
      <c r="K4" s="299"/>
      <c r="L4" s="299"/>
      <c r="M4" s="301"/>
    </row>
    <row r="5" spans="1:13" ht="11.45" customHeight="1" x14ac:dyDescent="0.2">
      <c r="A5" s="307"/>
      <c r="B5" s="270"/>
      <c r="C5" s="299"/>
      <c r="D5" s="299"/>
      <c r="E5" s="299"/>
      <c r="F5" s="299"/>
      <c r="G5" s="299"/>
      <c r="H5" s="299"/>
      <c r="I5" s="299"/>
      <c r="J5" s="299"/>
      <c r="K5" s="299"/>
      <c r="L5" s="299"/>
      <c r="M5" s="301"/>
    </row>
    <row r="6" spans="1:13" ht="11.45" customHeight="1" x14ac:dyDescent="0.2">
      <c r="A6" s="307"/>
      <c r="B6" s="270"/>
      <c r="C6" s="299"/>
      <c r="D6" s="299" t="s">
        <v>284</v>
      </c>
      <c r="E6" s="55" t="s">
        <v>29</v>
      </c>
      <c r="F6" s="299" t="s">
        <v>277</v>
      </c>
      <c r="G6" s="55" t="s">
        <v>29</v>
      </c>
      <c r="H6" s="299" t="s">
        <v>277</v>
      </c>
      <c r="I6" s="55" t="s">
        <v>29</v>
      </c>
      <c r="J6" s="299" t="s">
        <v>277</v>
      </c>
      <c r="K6" s="55" t="s">
        <v>29</v>
      </c>
      <c r="L6" s="299" t="s">
        <v>277</v>
      </c>
      <c r="M6" s="56" t="s">
        <v>29</v>
      </c>
    </row>
    <row r="7" spans="1:13" ht="11.45" customHeight="1" x14ac:dyDescent="0.2">
      <c r="A7" s="307"/>
      <c r="B7" s="270"/>
      <c r="C7" s="299"/>
      <c r="D7" s="299"/>
      <c r="E7" s="299" t="s">
        <v>357</v>
      </c>
      <c r="F7" s="299"/>
      <c r="G7" s="299" t="s">
        <v>357</v>
      </c>
      <c r="H7" s="299"/>
      <c r="I7" s="299" t="s">
        <v>357</v>
      </c>
      <c r="J7" s="299"/>
      <c r="K7" s="299" t="s">
        <v>357</v>
      </c>
      <c r="L7" s="299"/>
      <c r="M7" s="301" t="s">
        <v>357</v>
      </c>
    </row>
    <row r="8" spans="1:13" ht="11.45" customHeight="1" x14ac:dyDescent="0.2">
      <c r="A8" s="307"/>
      <c r="B8" s="270"/>
      <c r="C8" s="299"/>
      <c r="D8" s="299"/>
      <c r="E8" s="299"/>
      <c r="F8" s="299"/>
      <c r="G8" s="299"/>
      <c r="H8" s="299"/>
      <c r="I8" s="299"/>
      <c r="J8" s="299"/>
      <c r="K8" s="299"/>
      <c r="L8" s="299"/>
      <c r="M8" s="301"/>
    </row>
    <row r="9" spans="1:13" ht="11.45" customHeight="1" x14ac:dyDescent="0.2">
      <c r="A9" s="307"/>
      <c r="B9" s="270"/>
      <c r="C9" s="299"/>
      <c r="D9" s="299" t="s">
        <v>10</v>
      </c>
      <c r="E9" s="299"/>
      <c r="F9" s="299"/>
      <c r="G9" s="299"/>
      <c r="H9" s="299"/>
      <c r="I9" s="299"/>
      <c r="J9" s="299"/>
      <c r="K9" s="299"/>
      <c r="L9" s="299"/>
      <c r="M9" s="301"/>
    </row>
    <row r="10" spans="1:13" ht="11.45" customHeight="1" x14ac:dyDescent="0.2">
      <c r="A10" s="84">
        <v>1</v>
      </c>
      <c r="B10" s="85">
        <v>2</v>
      </c>
      <c r="C10" s="53">
        <v>3</v>
      </c>
      <c r="D10" s="85">
        <v>4</v>
      </c>
      <c r="E10" s="85">
        <v>5</v>
      </c>
      <c r="F10" s="85">
        <v>6</v>
      </c>
      <c r="G10" s="85">
        <v>7</v>
      </c>
      <c r="H10" s="85">
        <v>8</v>
      </c>
      <c r="I10" s="85">
        <v>9</v>
      </c>
      <c r="J10" s="85">
        <v>10</v>
      </c>
      <c r="K10" s="53">
        <v>11</v>
      </c>
      <c r="L10" s="85">
        <v>12</v>
      </c>
      <c r="M10" s="86">
        <v>13</v>
      </c>
    </row>
    <row r="11" spans="1:13" ht="11.45" customHeight="1" x14ac:dyDescent="0.2">
      <c r="B11" s="46"/>
      <c r="C11" s="73"/>
      <c r="D11" s="51"/>
      <c r="E11" s="51"/>
      <c r="F11" s="51"/>
      <c r="G11" s="51"/>
      <c r="H11" s="51"/>
      <c r="I11" s="51"/>
      <c r="J11" s="51"/>
      <c r="K11" s="51"/>
      <c r="L11" s="51"/>
      <c r="M11" s="51"/>
    </row>
    <row r="12" spans="1:13" ht="11.45" customHeight="1" x14ac:dyDescent="0.2">
      <c r="A12" s="28">
        <f>IF(E12&lt;&gt;"",COUNTA($E12:E$12),"")</f>
        <v>1</v>
      </c>
      <c r="B12" s="32" t="s">
        <v>309</v>
      </c>
      <c r="C12" s="66" t="s">
        <v>418</v>
      </c>
      <c r="D12" s="135">
        <v>401.2</v>
      </c>
      <c r="E12" s="135">
        <v>197.2</v>
      </c>
      <c r="F12" s="135">
        <v>18.3</v>
      </c>
      <c r="G12" s="135">
        <v>8.1</v>
      </c>
      <c r="H12" s="135">
        <v>131.1</v>
      </c>
      <c r="I12" s="135">
        <v>61</v>
      </c>
      <c r="J12" s="135">
        <v>113</v>
      </c>
      <c r="K12" s="135">
        <v>57</v>
      </c>
      <c r="L12" s="135">
        <v>138.9</v>
      </c>
      <c r="M12" s="135">
        <v>71</v>
      </c>
    </row>
    <row r="13" spans="1:13" ht="11.45" customHeight="1" x14ac:dyDescent="0.2">
      <c r="A13" s="28">
        <f>IF(E13&lt;&gt;"",COUNTA($E$12:E13),"")</f>
        <v>2</v>
      </c>
      <c r="B13" s="59" t="s">
        <v>310</v>
      </c>
      <c r="C13" s="66" t="s">
        <v>419</v>
      </c>
      <c r="D13" s="135">
        <v>359.7</v>
      </c>
      <c r="E13" s="135">
        <v>175.2</v>
      </c>
      <c r="F13" s="135">
        <v>5.6</v>
      </c>
      <c r="G13" s="135" t="s">
        <v>119</v>
      </c>
      <c r="H13" s="135">
        <v>28.8</v>
      </c>
      <c r="I13" s="135">
        <v>13.8</v>
      </c>
      <c r="J13" s="135">
        <v>90.4</v>
      </c>
      <c r="K13" s="135">
        <v>43.6</v>
      </c>
      <c r="L13" s="135">
        <v>234.9</v>
      </c>
      <c r="M13" s="135">
        <v>115.6</v>
      </c>
    </row>
    <row r="14" spans="1:13" ht="11.45" customHeight="1" x14ac:dyDescent="0.2">
      <c r="A14" s="28">
        <f>IF(E14&lt;&gt;"",COUNTA($E$12:E14),"")</f>
        <v>3</v>
      </c>
      <c r="B14" s="59"/>
      <c r="C14" s="66" t="s">
        <v>420</v>
      </c>
      <c r="D14" s="135">
        <v>760.9</v>
      </c>
      <c r="E14" s="135">
        <v>372.4</v>
      </c>
      <c r="F14" s="135">
        <v>23.8</v>
      </c>
      <c r="G14" s="135">
        <v>10.3</v>
      </c>
      <c r="H14" s="135">
        <v>159.9</v>
      </c>
      <c r="I14" s="135">
        <v>74.8</v>
      </c>
      <c r="J14" s="135">
        <v>203.3</v>
      </c>
      <c r="K14" s="135">
        <v>100.6</v>
      </c>
      <c r="L14" s="135">
        <v>373.8</v>
      </c>
      <c r="M14" s="135">
        <v>186.6</v>
      </c>
    </row>
    <row r="15" spans="1:13" ht="11.45" customHeight="1" x14ac:dyDescent="0.2">
      <c r="A15" s="28" t="str">
        <f>IF(E15&lt;&gt;"",COUNTA($E$12:E15),"")</f>
        <v/>
      </c>
      <c r="B15" s="33"/>
      <c r="C15" s="74"/>
      <c r="D15" s="51"/>
      <c r="E15" s="51"/>
      <c r="F15" s="51"/>
      <c r="G15" s="51"/>
      <c r="H15" s="51"/>
      <c r="I15" s="51"/>
      <c r="J15" s="51"/>
      <c r="K15" s="51"/>
      <c r="L15" s="51"/>
      <c r="M15" s="51"/>
    </row>
    <row r="16" spans="1:13" ht="11.45" customHeight="1" x14ac:dyDescent="0.2">
      <c r="A16" s="28">
        <f>IF(E16&lt;&gt;"",COUNTA($E$12:E16),"")</f>
        <v>4</v>
      </c>
      <c r="B16" s="81" t="s">
        <v>318</v>
      </c>
      <c r="C16" s="74" t="s">
        <v>418</v>
      </c>
      <c r="D16" s="51">
        <v>56.3</v>
      </c>
      <c r="E16" s="51">
        <v>34.5</v>
      </c>
      <c r="F16" s="51" t="s">
        <v>119</v>
      </c>
      <c r="G16" s="51" t="s">
        <v>14</v>
      </c>
      <c r="H16" s="51">
        <v>13</v>
      </c>
      <c r="I16" s="51">
        <v>7.5</v>
      </c>
      <c r="J16" s="51">
        <v>17.7</v>
      </c>
      <c r="K16" s="51">
        <v>10.5</v>
      </c>
      <c r="L16" s="51">
        <v>25.5</v>
      </c>
      <c r="M16" s="51">
        <v>16.600000000000001</v>
      </c>
    </row>
    <row r="17" spans="1:13" ht="11.45" customHeight="1" x14ac:dyDescent="0.2">
      <c r="A17" s="28">
        <f>IF(E17&lt;&gt;"",COUNTA($E$12:E17),"")</f>
        <v>5</v>
      </c>
      <c r="B17" s="81"/>
      <c r="C17" s="74" t="s">
        <v>419</v>
      </c>
      <c r="D17" s="51">
        <v>48.9</v>
      </c>
      <c r="E17" s="51">
        <v>27.9</v>
      </c>
      <c r="F17" s="51" t="s">
        <v>119</v>
      </c>
      <c r="G17" s="51" t="s">
        <v>119</v>
      </c>
      <c r="H17" s="51" t="s">
        <v>119</v>
      </c>
      <c r="I17" s="51" t="s">
        <v>119</v>
      </c>
      <c r="J17" s="51">
        <v>13.6</v>
      </c>
      <c r="K17" s="51">
        <v>7.2</v>
      </c>
      <c r="L17" s="51">
        <v>30.7</v>
      </c>
      <c r="M17" s="51">
        <v>18.100000000000001</v>
      </c>
    </row>
    <row r="18" spans="1:13" ht="11.45" customHeight="1" x14ac:dyDescent="0.2">
      <c r="A18" s="28">
        <f>IF(E18&lt;&gt;"",COUNTA($E$12:E18),"")</f>
        <v>6</v>
      </c>
      <c r="B18" s="81"/>
      <c r="C18" s="66" t="s">
        <v>27</v>
      </c>
      <c r="D18" s="135">
        <v>105.2</v>
      </c>
      <c r="E18" s="135">
        <v>62.5</v>
      </c>
      <c r="F18" s="135" t="s">
        <v>119</v>
      </c>
      <c r="G18" s="135" t="s">
        <v>119</v>
      </c>
      <c r="H18" s="135">
        <v>17.2</v>
      </c>
      <c r="I18" s="135">
        <v>9.8000000000000007</v>
      </c>
      <c r="J18" s="135">
        <v>31.3</v>
      </c>
      <c r="K18" s="135">
        <v>17.7</v>
      </c>
      <c r="L18" s="135">
        <v>56.1</v>
      </c>
      <c r="M18" s="135">
        <v>34.700000000000003</v>
      </c>
    </row>
    <row r="19" spans="1:13" ht="11.45" customHeight="1" x14ac:dyDescent="0.2">
      <c r="A19" s="28" t="str">
        <f>IF(E19&lt;&gt;"",COUNTA($E$12:E19),"")</f>
        <v/>
      </c>
      <c r="B19" s="33"/>
      <c r="C19" s="74"/>
      <c r="D19" s="51"/>
      <c r="E19" s="51"/>
      <c r="F19" s="51"/>
      <c r="G19" s="51"/>
      <c r="H19" s="51"/>
      <c r="I19" s="51"/>
      <c r="J19" s="51"/>
      <c r="K19" s="51"/>
      <c r="L19" s="51"/>
      <c r="M19" s="51"/>
    </row>
    <row r="20" spans="1:13" ht="11.45" customHeight="1" x14ac:dyDescent="0.2">
      <c r="A20" s="28">
        <f>IF(E20&lt;&gt;"",COUNTA($E$12:E20),"")</f>
        <v>7</v>
      </c>
      <c r="B20" s="81" t="s">
        <v>599</v>
      </c>
      <c r="C20" s="74" t="s">
        <v>418</v>
      </c>
      <c r="D20" s="51">
        <v>23.1</v>
      </c>
      <c r="E20" s="51">
        <v>12.7</v>
      </c>
      <c r="F20" s="51" t="s">
        <v>14</v>
      </c>
      <c r="G20" s="51" t="s">
        <v>14</v>
      </c>
      <c r="H20" s="51">
        <v>5.8</v>
      </c>
      <c r="I20" s="51" t="s">
        <v>119</v>
      </c>
      <c r="J20" s="51">
        <v>6.7</v>
      </c>
      <c r="K20" s="51" t="s">
        <v>119</v>
      </c>
      <c r="L20" s="51">
        <v>10.6</v>
      </c>
      <c r="M20" s="51">
        <v>6</v>
      </c>
    </row>
    <row r="21" spans="1:13" ht="11.45" customHeight="1" x14ac:dyDescent="0.2">
      <c r="A21" s="28">
        <f>IF(E21&lt;&gt;"",COUNTA($E$12:E21),"")</f>
        <v>8</v>
      </c>
      <c r="B21" s="81"/>
      <c r="C21" s="74" t="s">
        <v>419</v>
      </c>
      <c r="D21" s="51">
        <v>20.8</v>
      </c>
      <c r="E21" s="51">
        <v>12.1</v>
      </c>
      <c r="F21" s="51" t="s">
        <v>119</v>
      </c>
      <c r="G21" s="51" t="s">
        <v>14</v>
      </c>
      <c r="H21" s="51" t="s">
        <v>119</v>
      </c>
      <c r="I21" s="51" t="s">
        <v>119</v>
      </c>
      <c r="J21" s="51">
        <v>5</v>
      </c>
      <c r="K21" s="51" t="s">
        <v>119</v>
      </c>
      <c r="L21" s="51">
        <v>14.7</v>
      </c>
      <c r="M21" s="51">
        <v>8.5</v>
      </c>
    </row>
    <row r="22" spans="1:13" ht="11.45" customHeight="1" x14ac:dyDescent="0.2">
      <c r="A22" s="28">
        <f>IF(E22&lt;&gt;"",COUNTA($E$12:E22),"")</f>
        <v>9</v>
      </c>
      <c r="B22" s="81"/>
      <c r="C22" s="66" t="s">
        <v>27</v>
      </c>
      <c r="D22" s="135">
        <v>43.9</v>
      </c>
      <c r="E22" s="135">
        <v>24.8</v>
      </c>
      <c r="F22" s="135" t="s">
        <v>119</v>
      </c>
      <c r="G22" s="135" t="s">
        <v>14</v>
      </c>
      <c r="H22" s="135">
        <v>6.8</v>
      </c>
      <c r="I22" s="135" t="s">
        <v>119</v>
      </c>
      <c r="J22" s="135">
        <v>11.8</v>
      </c>
      <c r="K22" s="135">
        <v>5.8</v>
      </c>
      <c r="L22" s="135">
        <v>25.3</v>
      </c>
      <c r="M22" s="135">
        <v>14.5</v>
      </c>
    </row>
    <row r="23" spans="1:13" ht="11.45" customHeight="1" x14ac:dyDescent="0.2">
      <c r="A23" s="28" t="str">
        <f>IF(E23&lt;&gt;"",COUNTA($E$12:E23),"")</f>
        <v/>
      </c>
      <c r="B23" s="33"/>
      <c r="C23" s="74"/>
      <c r="D23" s="51"/>
      <c r="E23" s="51"/>
      <c r="F23" s="51"/>
      <c r="G23" s="51"/>
      <c r="H23" s="51"/>
      <c r="I23" s="51"/>
      <c r="J23" s="51"/>
      <c r="K23" s="51"/>
      <c r="L23" s="51"/>
      <c r="M23" s="51"/>
    </row>
    <row r="24" spans="1:13" ht="11.45" customHeight="1" x14ac:dyDescent="0.2">
      <c r="A24" s="28">
        <f>IF(E24&lt;&gt;"",COUNTA($E$12:E24),"")</f>
        <v>10</v>
      </c>
      <c r="B24" s="81" t="s">
        <v>609</v>
      </c>
      <c r="C24" s="74" t="s">
        <v>418</v>
      </c>
      <c r="D24" s="51">
        <v>61.6</v>
      </c>
      <c r="E24" s="51">
        <v>27.3</v>
      </c>
      <c r="F24" s="51" t="s">
        <v>119</v>
      </c>
      <c r="G24" s="51" t="s">
        <v>119</v>
      </c>
      <c r="H24" s="51">
        <v>21.4</v>
      </c>
      <c r="I24" s="51">
        <v>9.4</v>
      </c>
      <c r="J24" s="51">
        <v>18.600000000000001</v>
      </c>
      <c r="K24" s="51">
        <v>8.6</v>
      </c>
      <c r="L24" s="51">
        <v>17.600000000000001</v>
      </c>
      <c r="M24" s="51">
        <v>8</v>
      </c>
    </row>
    <row r="25" spans="1:13" ht="11.45" customHeight="1" x14ac:dyDescent="0.2">
      <c r="A25" s="28">
        <f>IF(E25&lt;&gt;"",COUNTA($E$12:E25),"")</f>
        <v>11</v>
      </c>
      <c r="B25" s="81" t="s">
        <v>610</v>
      </c>
      <c r="C25" s="74" t="s">
        <v>419</v>
      </c>
      <c r="D25" s="51">
        <v>60</v>
      </c>
      <c r="E25" s="51">
        <v>27</v>
      </c>
      <c r="F25" s="51" t="s">
        <v>119</v>
      </c>
      <c r="G25" s="51" t="s">
        <v>119</v>
      </c>
      <c r="H25" s="51" t="s">
        <v>119</v>
      </c>
      <c r="I25" s="51" t="s">
        <v>119</v>
      </c>
      <c r="J25" s="51">
        <v>14.2</v>
      </c>
      <c r="K25" s="51">
        <v>6.8</v>
      </c>
      <c r="L25" s="51">
        <v>40.9</v>
      </c>
      <c r="M25" s="51">
        <v>18.399999999999999</v>
      </c>
    </row>
    <row r="26" spans="1:13" ht="11.45" customHeight="1" x14ac:dyDescent="0.2">
      <c r="A26" s="28">
        <f>IF(E26&lt;&gt;"",COUNTA($E$12:E26),"")</f>
        <v>12</v>
      </c>
      <c r="B26" s="81" t="s">
        <v>611</v>
      </c>
      <c r="C26" s="66" t="s">
        <v>27</v>
      </c>
      <c r="D26" s="135">
        <v>121.6</v>
      </c>
      <c r="E26" s="135">
        <v>54.3</v>
      </c>
      <c r="F26" s="135" t="s">
        <v>119</v>
      </c>
      <c r="G26" s="135" t="s">
        <v>119</v>
      </c>
      <c r="H26" s="135">
        <v>25.8</v>
      </c>
      <c r="I26" s="135">
        <v>11.1</v>
      </c>
      <c r="J26" s="135">
        <v>32.799999999999997</v>
      </c>
      <c r="K26" s="135">
        <v>15.5</v>
      </c>
      <c r="L26" s="135">
        <v>58.5</v>
      </c>
      <c r="M26" s="135">
        <v>26.3</v>
      </c>
    </row>
    <row r="27" spans="1:13" ht="11.45" customHeight="1" x14ac:dyDescent="0.2">
      <c r="A27" s="28" t="str">
        <f>IF(E27&lt;&gt;"",COUNTA($E$12:E27),"")</f>
        <v/>
      </c>
      <c r="B27" s="81"/>
      <c r="C27" s="74"/>
      <c r="D27" s="51"/>
      <c r="E27" s="51"/>
      <c r="F27" s="51"/>
      <c r="G27" s="51"/>
      <c r="H27" s="51"/>
      <c r="I27" s="51"/>
      <c r="J27" s="51"/>
      <c r="K27" s="51"/>
      <c r="L27" s="51"/>
      <c r="M27" s="51"/>
    </row>
    <row r="28" spans="1:13" ht="11.45" customHeight="1" x14ac:dyDescent="0.2">
      <c r="A28" s="28">
        <f>IF(E28&lt;&gt;"",COUNTA($E$12:E28),"")</f>
        <v>13</v>
      </c>
      <c r="B28" s="81" t="s">
        <v>612</v>
      </c>
      <c r="C28" s="74" t="s">
        <v>418</v>
      </c>
      <c r="D28" s="51">
        <v>54.1</v>
      </c>
      <c r="E28" s="51">
        <v>26.4</v>
      </c>
      <c r="F28" s="51" t="s">
        <v>119</v>
      </c>
      <c r="G28" s="51" t="s">
        <v>119</v>
      </c>
      <c r="H28" s="51">
        <v>17.5</v>
      </c>
      <c r="I28" s="51">
        <v>7.4</v>
      </c>
      <c r="J28" s="51">
        <v>14</v>
      </c>
      <c r="K28" s="51">
        <v>6.9</v>
      </c>
      <c r="L28" s="51">
        <v>20.2</v>
      </c>
      <c r="M28" s="51">
        <v>11.1</v>
      </c>
    </row>
    <row r="29" spans="1:13" ht="11.45" customHeight="1" x14ac:dyDescent="0.2">
      <c r="A29" s="28">
        <f>IF(E29&lt;&gt;"",COUNTA($E$12:E29),"")</f>
        <v>14</v>
      </c>
      <c r="B29" s="81" t="s">
        <v>613</v>
      </c>
      <c r="C29" s="74" t="s">
        <v>419</v>
      </c>
      <c r="D29" s="51">
        <v>48.9</v>
      </c>
      <c r="E29" s="51">
        <v>24</v>
      </c>
      <c r="F29" s="51" t="s">
        <v>119</v>
      </c>
      <c r="G29" s="51" t="s">
        <v>119</v>
      </c>
      <c r="H29" s="51" t="s">
        <v>119</v>
      </c>
      <c r="I29" s="51" t="s">
        <v>119</v>
      </c>
      <c r="J29" s="51">
        <v>11.2</v>
      </c>
      <c r="K29" s="51">
        <v>5.8</v>
      </c>
      <c r="L29" s="51">
        <v>33</v>
      </c>
      <c r="M29" s="51">
        <v>16.2</v>
      </c>
    </row>
    <row r="30" spans="1:13" ht="11.45" customHeight="1" x14ac:dyDescent="0.2">
      <c r="A30" s="28">
        <f>IF(E30&lt;&gt;"",COUNTA($E$12:E30),"")</f>
        <v>15</v>
      </c>
      <c r="B30" s="81"/>
      <c r="C30" s="66" t="s">
        <v>27</v>
      </c>
      <c r="D30" s="135">
        <v>103</v>
      </c>
      <c r="E30" s="135">
        <v>50.4</v>
      </c>
      <c r="F30" s="135" t="s">
        <v>119</v>
      </c>
      <c r="G30" s="135" t="s">
        <v>119</v>
      </c>
      <c r="H30" s="135">
        <v>21</v>
      </c>
      <c r="I30" s="135">
        <v>8.9</v>
      </c>
      <c r="J30" s="135">
        <v>25.2</v>
      </c>
      <c r="K30" s="135">
        <v>12.7</v>
      </c>
      <c r="L30" s="135">
        <v>53.2</v>
      </c>
      <c r="M30" s="135">
        <v>27.3</v>
      </c>
    </row>
    <row r="31" spans="1:13" ht="11.45" customHeight="1" x14ac:dyDescent="0.2">
      <c r="A31" s="28" t="str">
        <f>IF(E31&lt;&gt;"",COUNTA($E$12:E31),"")</f>
        <v/>
      </c>
      <c r="B31" s="81"/>
      <c r="C31" s="74"/>
      <c r="D31" s="51"/>
      <c r="E31" s="51"/>
      <c r="F31" s="51"/>
      <c r="G31" s="51"/>
      <c r="H31" s="51"/>
      <c r="I31" s="51"/>
      <c r="J31" s="51"/>
      <c r="K31" s="51"/>
      <c r="L31" s="51"/>
      <c r="M31" s="51"/>
    </row>
    <row r="32" spans="1:13" ht="11.45" customHeight="1" x14ac:dyDescent="0.2">
      <c r="A32" s="28">
        <f>IF(E32&lt;&gt;"",COUNTA($E$12:E32),"")</f>
        <v>16</v>
      </c>
      <c r="B32" s="81" t="s">
        <v>606</v>
      </c>
      <c r="C32" s="74" t="s">
        <v>418</v>
      </c>
      <c r="D32" s="51">
        <v>59.4</v>
      </c>
      <c r="E32" s="51">
        <v>27.8</v>
      </c>
      <c r="F32" s="51" t="s">
        <v>119</v>
      </c>
      <c r="G32" s="51" t="s">
        <v>119</v>
      </c>
      <c r="H32" s="51">
        <v>18.899999999999999</v>
      </c>
      <c r="I32" s="51">
        <v>9</v>
      </c>
      <c r="J32" s="51">
        <v>18</v>
      </c>
      <c r="K32" s="51">
        <v>8.4</v>
      </c>
      <c r="L32" s="51">
        <v>19.2</v>
      </c>
      <c r="M32" s="51">
        <v>8.1999999999999993</v>
      </c>
    </row>
    <row r="33" spans="1:13" ht="11.45" customHeight="1" x14ac:dyDescent="0.2">
      <c r="A33" s="28">
        <f>IF(E33&lt;&gt;"",COUNTA($E$12:E33),"")</f>
        <v>17</v>
      </c>
      <c r="B33" s="81" t="s">
        <v>614</v>
      </c>
      <c r="C33" s="74" t="s">
        <v>419</v>
      </c>
      <c r="D33" s="51">
        <v>51.6</v>
      </c>
      <c r="E33" s="51">
        <v>22.3</v>
      </c>
      <c r="F33" s="51" t="s">
        <v>119</v>
      </c>
      <c r="G33" s="51" t="s">
        <v>119</v>
      </c>
      <c r="H33" s="51" t="s">
        <v>119</v>
      </c>
      <c r="I33" s="51" t="s">
        <v>119</v>
      </c>
      <c r="J33" s="51">
        <v>15.2</v>
      </c>
      <c r="K33" s="51">
        <v>6.3</v>
      </c>
      <c r="L33" s="51">
        <v>31.9</v>
      </c>
      <c r="M33" s="51">
        <v>14.1</v>
      </c>
    </row>
    <row r="34" spans="1:13" ht="11.45" customHeight="1" x14ac:dyDescent="0.2">
      <c r="A34" s="28">
        <f>IF(E34&lt;&gt;"",COUNTA($E$12:E34),"")</f>
        <v>18</v>
      </c>
      <c r="B34" s="81"/>
      <c r="C34" s="66" t="s">
        <v>27</v>
      </c>
      <c r="D34" s="135">
        <v>111</v>
      </c>
      <c r="E34" s="135">
        <v>50.1</v>
      </c>
      <c r="F34" s="135" t="s">
        <v>119</v>
      </c>
      <c r="G34" s="135" t="s">
        <v>119</v>
      </c>
      <c r="H34" s="135">
        <v>22.5</v>
      </c>
      <c r="I34" s="135">
        <v>10.7</v>
      </c>
      <c r="J34" s="135">
        <v>33.200000000000003</v>
      </c>
      <c r="K34" s="135">
        <v>14.7</v>
      </c>
      <c r="L34" s="135">
        <v>51.1</v>
      </c>
      <c r="M34" s="135">
        <v>22.3</v>
      </c>
    </row>
    <row r="35" spans="1:13" ht="11.45" customHeight="1" x14ac:dyDescent="0.2">
      <c r="A35" s="28" t="str">
        <f>IF(E35&lt;&gt;"",COUNTA($E$12:E35),"")</f>
        <v/>
      </c>
      <c r="B35" s="81"/>
      <c r="C35" s="74"/>
      <c r="D35" s="51"/>
      <c r="E35" s="51"/>
      <c r="F35" s="51"/>
      <c r="G35" s="51"/>
      <c r="H35" s="51"/>
      <c r="I35" s="51"/>
      <c r="J35" s="51"/>
      <c r="K35" s="51"/>
      <c r="L35" s="51"/>
      <c r="M35" s="51"/>
    </row>
    <row r="36" spans="1:13" ht="11.45" customHeight="1" x14ac:dyDescent="0.2">
      <c r="A36" s="28">
        <f>IF(E36&lt;&gt;"",COUNTA($E$12:E36),"")</f>
        <v>19</v>
      </c>
      <c r="B36" s="81" t="s">
        <v>615</v>
      </c>
      <c r="C36" s="74" t="s">
        <v>418</v>
      </c>
      <c r="D36" s="51">
        <v>40.200000000000003</v>
      </c>
      <c r="E36" s="51">
        <v>17.100000000000001</v>
      </c>
      <c r="F36" s="51" t="s">
        <v>119</v>
      </c>
      <c r="G36" s="51" t="s">
        <v>119</v>
      </c>
      <c r="H36" s="51">
        <v>17.600000000000001</v>
      </c>
      <c r="I36" s="51">
        <v>8</v>
      </c>
      <c r="J36" s="51">
        <v>10.4</v>
      </c>
      <c r="K36" s="51" t="s">
        <v>119</v>
      </c>
      <c r="L36" s="51">
        <v>11.2</v>
      </c>
      <c r="M36" s="51" t="s">
        <v>119</v>
      </c>
    </row>
    <row r="37" spans="1:13" ht="11.45" customHeight="1" x14ac:dyDescent="0.2">
      <c r="A37" s="28">
        <f>IF(E37&lt;&gt;"",COUNTA($E$12:E37),"")</f>
        <v>20</v>
      </c>
      <c r="B37" s="81" t="s">
        <v>616</v>
      </c>
      <c r="C37" s="74" t="s">
        <v>419</v>
      </c>
      <c r="D37" s="51">
        <v>32.4</v>
      </c>
      <c r="E37" s="51">
        <v>15</v>
      </c>
      <c r="F37" s="51" t="s">
        <v>119</v>
      </c>
      <c r="G37" s="51" t="s">
        <v>14</v>
      </c>
      <c r="H37" s="51" t="s">
        <v>119</v>
      </c>
      <c r="I37" s="51" t="s">
        <v>119</v>
      </c>
      <c r="J37" s="51">
        <v>7.7</v>
      </c>
      <c r="K37" s="51" t="s">
        <v>119</v>
      </c>
      <c r="L37" s="51">
        <v>20.5</v>
      </c>
      <c r="M37" s="51">
        <v>9.4</v>
      </c>
    </row>
    <row r="38" spans="1:13" ht="11.45" customHeight="1" x14ac:dyDescent="0.2">
      <c r="A38" s="28">
        <f>IF(E38&lt;&gt;"",COUNTA($E$12:E38),"")</f>
        <v>21</v>
      </c>
      <c r="B38" s="81"/>
      <c r="C38" s="66" t="s">
        <v>27</v>
      </c>
      <c r="D38" s="135">
        <v>72.599999999999994</v>
      </c>
      <c r="E38" s="135">
        <v>32</v>
      </c>
      <c r="F38" s="135" t="s">
        <v>119</v>
      </c>
      <c r="G38" s="135" t="s">
        <v>119</v>
      </c>
      <c r="H38" s="135">
        <v>21.8</v>
      </c>
      <c r="I38" s="135">
        <v>9.9</v>
      </c>
      <c r="J38" s="135">
        <v>18.100000000000001</v>
      </c>
      <c r="K38" s="135">
        <v>8.6</v>
      </c>
      <c r="L38" s="135">
        <v>31.6</v>
      </c>
      <c r="M38" s="135">
        <v>13.4</v>
      </c>
    </row>
    <row r="39" spans="1:13" ht="11.45" customHeight="1" x14ac:dyDescent="0.2">
      <c r="A39" s="28" t="str">
        <f>IF(E39&lt;&gt;"",COUNTA($E$12:E39),"")</f>
        <v/>
      </c>
      <c r="B39" s="81"/>
      <c r="C39" s="74"/>
      <c r="D39" s="51"/>
      <c r="E39" s="51"/>
      <c r="F39" s="51"/>
      <c r="G39" s="51"/>
      <c r="H39" s="51"/>
      <c r="I39" s="51"/>
      <c r="J39" s="51"/>
      <c r="K39" s="51"/>
      <c r="L39" s="51"/>
      <c r="M39" s="51"/>
    </row>
    <row r="40" spans="1:13" ht="11.45" customHeight="1" x14ac:dyDescent="0.2">
      <c r="A40" s="28">
        <f>IF(E40&lt;&gt;"",COUNTA($E$12:E40),"")</f>
        <v>22</v>
      </c>
      <c r="B40" s="81" t="s">
        <v>606</v>
      </c>
      <c r="C40" s="74" t="s">
        <v>418</v>
      </c>
      <c r="D40" s="51">
        <v>53</v>
      </c>
      <c r="E40" s="51">
        <v>27.9</v>
      </c>
      <c r="F40" s="51" t="s">
        <v>119</v>
      </c>
      <c r="G40" s="51" t="s">
        <v>119</v>
      </c>
      <c r="H40" s="51">
        <v>16.100000000000001</v>
      </c>
      <c r="I40" s="51">
        <v>7.2</v>
      </c>
      <c r="J40" s="51">
        <v>13.7</v>
      </c>
      <c r="K40" s="51">
        <v>8.5</v>
      </c>
      <c r="L40" s="51">
        <v>19.600000000000001</v>
      </c>
      <c r="M40" s="51">
        <v>10.4</v>
      </c>
    </row>
    <row r="41" spans="1:13" ht="11.45" customHeight="1" x14ac:dyDescent="0.2">
      <c r="A41" s="28">
        <f>IF(E41&lt;&gt;"",COUNTA($E$12:E41),"")</f>
        <v>23</v>
      </c>
      <c r="B41" s="81" t="s">
        <v>607</v>
      </c>
      <c r="C41" s="74" t="s">
        <v>419</v>
      </c>
      <c r="D41" s="51">
        <v>52.5</v>
      </c>
      <c r="E41" s="51">
        <v>25.2</v>
      </c>
      <c r="F41" s="51" t="s">
        <v>119</v>
      </c>
      <c r="G41" s="51" t="s">
        <v>119</v>
      </c>
      <c r="H41" s="51" t="s">
        <v>119</v>
      </c>
      <c r="I41" s="51" t="s">
        <v>119</v>
      </c>
      <c r="J41" s="51">
        <v>12.8</v>
      </c>
      <c r="K41" s="51">
        <v>6.6</v>
      </c>
      <c r="L41" s="51">
        <v>34.799999999999997</v>
      </c>
      <c r="M41" s="51">
        <v>16.3</v>
      </c>
    </row>
    <row r="42" spans="1:13" ht="11.45" customHeight="1" x14ac:dyDescent="0.2">
      <c r="A42" s="28">
        <f>IF(E42&lt;&gt;"",COUNTA($E$12:E42),"")</f>
        <v>24</v>
      </c>
      <c r="B42" s="81"/>
      <c r="C42" s="66" t="s">
        <v>27</v>
      </c>
      <c r="D42" s="135">
        <v>105.5</v>
      </c>
      <c r="E42" s="135">
        <v>53.1</v>
      </c>
      <c r="F42" s="135" t="s">
        <v>119</v>
      </c>
      <c r="G42" s="135" t="s">
        <v>119</v>
      </c>
      <c r="H42" s="135">
        <v>19.8</v>
      </c>
      <c r="I42" s="135">
        <v>9</v>
      </c>
      <c r="J42" s="135">
        <v>26.5</v>
      </c>
      <c r="K42" s="135">
        <v>15.1</v>
      </c>
      <c r="L42" s="135">
        <v>54.3</v>
      </c>
      <c r="M42" s="135">
        <v>26.8</v>
      </c>
    </row>
    <row r="43" spans="1:13" ht="11.45" customHeight="1" x14ac:dyDescent="0.2">
      <c r="A43" s="28" t="str">
        <f>IF(E43&lt;&gt;"",COUNTA($E$12:E43),"")</f>
        <v/>
      </c>
      <c r="B43" s="33"/>
      <c r="C43" s="74"/>
      <c r="D43" s="51"/>
      <c r="E43" s="51"/>
      <c r="F43" s="51"/>
      <c r="G43" s="51"/>
      <c r="H43" s="51"/>
      <c r="I43" s="51"/>
      <c r="J43" s="51"/>
      <c r="K43" s="51"/>
      <c r="L43" s="51"/>
      <c r="M43" s="51"/>
    </row>
    <row r="44" spans="1:13" ht="11.45" customHeight="1" x14ac:dyDescent="0.2">
      <c r="A44" s="28">
        <f>IF(E44&lt;&gt;"",COUNTA($E$12:E44),"")</f>
        <v>25</v>
      </c>
      <c r="B44" s="81" t="s">
        <v>617</v>
      </c>
      <c r="C44" s="74" t="s">
        <v>418</v>
      </c>
      <c r="D44" s="51">
        <v>53.4</v>
      </c>
      <c r="E44" s="51">
        <v>23.4</v>
      </c>
      <c r="F44" s="51" t="s">
        <v>119</v>
      </c>
      <c r="G44" s="51" t="s">
        <v>119</v>
      </c>
      <c r="H44" s="51">
        <v>20.9</v>
      </c>
      <c r="I44" s="51">
        <v>8.9</v>
      </c>
      <c r="J44" s="51">
        <v>13.8</v>
      </c>
      <c r="K44" s="51">
        <v>6.1</v>
      </c>
      <c r="L44" s="51">
        <v>15</v>
      </c>
      <c r="M44" s="51">
        <v>6.7</v>
      </c>
    </row>
    <row r="45" spans="1:13" ht="11.45" customHeight="1" x14ac:dyDescent="0.2">
      <c r="A45" s="28">
        <f>IF(E45&lt;&gt;"",COUNTA($E$12:E45),"")</f>
        <v>26</v>
      </c>
      <c r="B45" s="81" t="s">
        <v>618</v>
      </c>
      <c r="C45" s="74" t="s">
        <v>419</v>
      </c>
      <c r="D45" s="51">
        <v>44.6</v>
      </c>
      <c r="E45" s="51">
        <v>21.8</v>
      </c>
      <c r="F45" s="51" t="s">
        <v>119</v>
      </c>
      <c r="G45" s="51" t="s">
        <v>119</v>
      </c>
      <c r="H45" s="51" t="s">
        <v>119</v>
      </c>
      <c r="I45" s="51" t="s">
        <v>119</v>
      </c>
      <c r="J45" s="51">
        <v>10.6</v>
      </c>
      <c r="K45" s="51" t="s">
        <v>119</v>
      </c>
      <c r="L45" s="51">
        <v>28.6</v>
      </c>
      <c r="M45" s="51">
        <v>14.7</v>
      </c>
    </row>
    <row r="46" spans="1:13" ht="11.45" customHeight="1" x14ac:dyDescent="0.2">
      <c r="A46" s="28">
        <f>IF(E46&lt;&gt;"",COUNTA($E$12:E46),"")</f>
        <v>27</v>
      </c>
      <c r="B46" s="33"/>
      <c r="C46" s="66" t="s">
        <v>27</v>
      </c>
      <c r="D46" s="135">
        <v>98.1</v>
      </c>
      <c r="E46" s="135">
        <v>45.2</v>
      </c>
      <c r="F46" s="135" t="s">
        <v>119</v>
      </c>
      <c r="G46" s="135" t="s">
        <v>119</v>
      </c>
      <c r="H46" s="135">
        <v>25.2</v>
      </c>
      <c r="I46" s="135">
        <v>10.9</v>
      </c>
      <c r="J46" s="135">
        <v>24.5</v>
      </c>
      <c r="K46" s="135">
        <v>10.6</v>
      </c>
      <c r="L46" s="135">
        <v>43.6</v>
      </c>
      <c r="M46" s="135">
        <v>21.4</v>
      </c>
    </row>
    <row r="49" spans="2:13" s="129" customFormat="1" ht="22.5" customHeight="1" x14ac:dyDescent="0.2">
      <c r="B49" s="321" t="s">
        <v>552</v>
      </c>
      <c r="C49" s="321"/>
      <c r="D49" s="321"/>
      <c r="E49" s="321"/>
      <c r="F49" s="321"/>
      <c r="G49" s="321"/>
      <c r="H49" s="321"/>
      <c r="I49" s="321"/>
      <c r="J49" s="321"/>
      <c r="K49" s="321"/>
      <c r="L49" s="321"/>
      <c r="M49" s="321"/>
    </row>
  </sheetData>
  <mergeCells count="24">
    <mergeCell ref="B49:M49"/>
    <mergeCell ref="L6:L8"/>
    <mergeCell ref="A1:C1"/>
    <mergeCell ref="D1:M1"/>
    <mergeCell ref="L3:M5"/>
    <mergeCell ref="J3:K5"/>
    <mergeCell ref="H3:I5"/>
    <mergeCell ref="B3:B9"/>
    <mergeCell ref="C3:C9"/>
    <mergeCell ref="A3:A9"/>
    <mergeCell ref="E7:E8"/>
    <mergeCell ref="D2:M2"/>
    <mergeCell ref="D9:M9"/>
    <mergeCell ref="F3:G5"/>
    <mergeCell ref="M7:M8"/>
    <mergeCell ref="H6:H8"/>
    <mergeCell ref="D6:D8"/>
    <mergeCell ref="A2:C2"/>
    <mergeCell ref="D3:E5"/>
    <mergeCell ref="K7:K8"/>
    <mergeCell ref="F6:F8"/>
    <mergeCell ref="I7:I8"/>
    <mergeCell ref="J6:J8"/>
    <mergeCell ref="G7: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A623 2019 00&amp;R&amp;7&amp;P</oddFooter>
    <evenFooter>&amp;L&amp;7&amp;P&amp;R&amp;7StatA MV, Statistischer Bericht A623 2019 00</evenFooter>
  </headerFooter>
  <legacy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8"/>
  <sheetViews>
    <sheetView zoomScale="140" zoomScaleNormal="140" workbookViewId="0">
      <selection sqref="A1:B1"/>
    </sheetView>
  </sheetViews>
  <sheetFormatPr baseColWidth="10" defaultRowHeight="12" x14ac:dyDescent="0.2"/>
  <cols>
    <col min="1" max="1" width="5.7109375" style="9" customWidth="1"/>
    <col min="2" max="2" width="80.7109375" style="8" customWidth="1"/>
    <col min="3" max="16384" width="11.42578125" style="6"/>
  </cols>
  <sheetData>
    <row r="1" spans="1:2" s="4" customFormat="1" ht="60" customHeight="1" x14ac:dyDescent="0.2">
      <c r="A1" s="327" t="s">
        <v>101</v>
      </c>
      <c r="B1" s="327"/>
    </row>
    <row r="2" spans="1:2" ht="24" customHeight="1" x14ac:dyDescent="0.2">
      <c r="A2" s="5" t="s">
        <v>103</v>
      </c>
      <c r="B2" s="78" t="s">
        <v>568</v>
      </c>
    </row>
    <row r="3" spans="1:2" ht="8.1" customHeight="1" x14ac:dyDescent="0.2">
      <c r="A3" s="22"/>
      <c r="B3" s="78"/>
    </row>
    <row r="4" spans="1:2" ht="12" customHeight="1" x14ac:dyDescent="0.2">
      <c r="A4" s="5" t="s">
        <v>104</v>
      </c>
      <c r="B4" s="78" t="s">
        <v>569</v>
      </c>
    </row>
    <row r="5" spans="1:2" ht="8.1" customHeight="1" x14ac:dyDescent="0.2">
      <c r="A5" s="5"/>
      <c r="B5" s="78"/>
    </row>
    <row r="6" spans="1:2" ht="12" customHeight="1" x14ac:dyDescent="0.2">
      <c r="A6" s="5" t="s">
        <v>105</v>
      </c>
      <c r="B6" s="78" t="s">
        <v>570</v>
      </c>
    </row>
    <row r="7" spans="1:2" ht="8.1" customHeight="1" x14ac:dyDescent="0.2">
      <c r="A7" s="5"/>
      <c r="B7" s="78"/>
    </row>
    <row r="8" spans="1:2" ht="12" customHeight="1" x14ac:dyDescent="0.2">
      <c r="A8" s="5" t="s">
        <v>188</v>
      </c>
      <c r="B8" s="78" t="s">
        <v>571</v>
      </c>
    </row>
    <row r="9" spans="1:2" ht="8.1" customHeight="1" x14ac:dyDescent="0.2">
      <c r="A9" s="6"/>
      <c r="B9" s="78"/>
    </row>
    <row r="10" spans="1:2" ht="12" customHeight="1" x14ac:dyDescent="0.2">
      <c r="A10" s="5" t="s">
        <v>189</v>
      </c>
      <c r="B10" s="78" t="s">
        <v>572</v>
      </c>
    </row>
    <row r="11" spans="1:2" ht="8.1" customHeight="1" x14ac:dyDescent="0.2">
      <c r="A11" s="7"/>
      <c r="B11" s="78"/>
    </row>
    <row r="12" spans="1:2" ht="12" customHeight="1" x14ac:dyDescent="0.2">
      <c r="A12" s="5" t="s">
        <v>193</v>
      </c>
      <c r="B12" s="78" t="s">
        <v>573</v>
      </c>
    </row>
    <row r="13" spans="1:2" ht="8.1" customHeight="1" x14ac:dyDescent="0.2">
      <c r="A13" s="7"/>
      <c r="B13" s="78"/>
    </row>
    <row r="14" spans="1:2" ht="12" customHeight="1" x14ac:dyDescent="0.2">
      <c r="A14" s="5" t="s">
        <v>194</v>
      </c>
      <c r="B14" s="78" t="s">
        <v>574</v>
      </c>
    </row>
    <row r="15" spans="1:2" ht="8.1" customHeight="1" x14ac:dyDescent="0.2">
      <c r="A15" s="7"/>
      <c r="B15" s="78"/>
    </row>
    <row r="16" spans="1:2" ht="36" customHeight="1" x14ac:dyDescent="0.2">
      <c r="A16" s="5" t="s">
        <v>198</v>
      </c>
      <c r="B16" s="78" t="s">
        <v>575</v>
      </c>
    </row>
    <row r="17" spans="1:4" ht="8.1" customHeight="1" x14ac:dyDescent="0.2">
      <c r="A17" s="7"/>
      <c r="B17" s="78"/>
    </row>
    <row r="18" spans="1:4" ht="24" customHeight="1" x14ac:dyDescent="0.2">
      <c r="A18" s="5" t="s">
        <v>199</v>
      </c>
      <c r="B18" s="78" t="s">
        <v>576</v>
      </c>
    </row>
    <row r="19" spans="1:4" ht="8.1" customHeight="1" x14ac:dyDescent="0.2">
      <c r="A19" s="6"/>
      <c r="B19" s="78"/>
    </row>
    <row r="20" spans="1:4" ht="24" customHeight="1" x14ac:dyDescent="0.2">
      <c r="A20" s="5" t="s">
        <v>203</v>
      </c>
      <c r="B20" s="78" t="s">
        <v>693</v>
      </c>
    </row>
    <row r="21" spans="1:4" ht="8.1" customHeight="1" x14ac:dyDescent="0.2">
      <c r="A21" s="6"/>
      <c r="B21" s="78"/>
    </row>
    <row r="22" spans="1:4" ht="24" customHeight="1" x14ac:dyDescent="0.2">
      <c r="A22" s="5" t="s">
        <v>206</v>
      </c>
      <c r="B22" s="78" t="s">
        <v>694</v>
      </c>
    </row>
    <row r="23" spans="1:4" ht="8.1" customHeight="1" x14ac:dyDescent="0.2">
      <c r="A23" s="7"/>
      <c r="B23" s="78"/>
    </row>
    <row r="24" spans="1:4" ht="12" customHeight="1" x14ac:dyDescent="0.2">
      <c r="A24" s="5" t="s">
        <v>211</v>
      </c>
      <c r="B24" s="78" t="s">
        <v>577</v>
      </c>
    </row>
    <row r="25" spans="1:4" ht="8.1" customHeight="1" x14ac:dyDescent="0.2">
      <c r="A25" s="7"/>
      <c r="B25" s="78"/>
    </row>
    <row r="26" spans="1:4" ht="36" customHeight="1" x14ac:dyDescent="0.2">
      <c r="A26" s="5" t="s">
        <v>248</v>
      </c>
      <c r="B26" s="78" t="s">
        <v>578</v>
      </c>
      <c r="D26" s="130"/>
    </row>
    <row r="27" spans="1:4" ht="8.1" customHeight="1" x14ac:dyDescent="0.2">
      <c r="A27" s="7"/>
      <c r="B27" s="78"/>
    </row>
    <row r="28" spans="1:4" ht="24" customHeight="1" x14ac:dyDescent="0.2">
      <c r="A28" s="5" t="s">
        <v>249</v>
      </c>
      <c r="B28" s="78" t="s">
        <v>579</v>
      </c>
    </row>
    <row r="29" spans="1:4" ht="8.1" customHeight="1" x14ac:dyDescent="0.2">
      <c r="A29" s="7"/>
      <c r="B29" s="78"/>
    </row>
    <row r="30" spans="1:4" ht="12" customHeight="1" x14ac:dyDescent="0.2">
      <c r="A30" s="5" t="s">
        <v>250</v>
      </c>
      <c r="B30" s="78" t="s">
        <v>580</v>
      </c>
    </row>
    <row r="31" spans="1:4" ht="8.1" customHeight="1" x14ac:dyDescent="0.2">
      <c r="A31" s="7"/>
      <c r="B31" s="78"/>
    </row>
    <row r="32" spans="1:4" ht="24" customHeight="1" x14ac:dyDescent="0.2">
      <c r="A32" s="5" t="s">
        <v>251</v>
      </c>
      <c r="B32" s="78" t="s">
        <v>581</v>
      </c>
    </row>
    <row r="33" spans="1:2" ht="8.1" customHeight="1" x14ac:dyDescent="0.2">
      <c r="A33" s="7"/>
      <c r="B33" s="78"/>
    </row>
    <row r="34" spans="1:2" ht="12" customHeight="1" x14ac:dyDescent="0.2">
      <c r="A34" s="5" t="s">
        <v>252</v>
      </c>
      <c r="B34" s="78" t="s">
        <v>259</v>
      </c>
    </row>
    <row r="35" spans="1:2" ht="8.1" customHeight="1" x14ac:dyDescent="0.2">
      <c r="A35" s="7"/>
      <c r="B35" s="78"/>
    </row>
    <row r="36" spans="1:2" ht="12" customHeight="1" x14ac:dyDescent="0.2">
      <c r="A36" s="5" t="s">
        <v>253</v>
      </c>
      <c r="B36" s="78" t="s">
        <v>582</v>
      </c>
    </row>
    <row r="37" spans="1:2" ht="8.1" customHeight="1" x14ac:dyDescent="0.2">
      <c r="A37" s="7"/>
      <c r="B37" s="78"/>
    </row>
    <row r="38" spans="1:2" ht="12" customHeight="1" x14ac:dyDescent="0.2">
      <c r="A38" s="5" t="s">
        <v>254</v>
      </c>
      <c r="B38" s="78" t="s">
        <v>583</v>
      </c>
    </row>
    <row r="39" spans="1:2" ht="8.1" customHeight="1" x14ac:dyDescent="0.2">
      <c r="A39" s="7"/>
      <c r="B39" s="78"/>
    </row>
    <row r="40" spans="1:2" ht="12" customHeight="1" x14ac:dyDescent="0.2">
      <c r="A40" s="5" t="s">
        <v>260</v>
      </c>
      <c r="B40" s="78" t="s">
        <v>584</v>
      </c>
    </row>
    <row r="41" spans="1:2" ht="8.1" customHeight="1" x14ac:dyDescent="0.2">
      <c r="A41" s="7"/>
      <c r="B41" s="78"/>
    </row>
    <row r="42" spans="1:2" ht="24" customHeight="1" x14ac:dyDescent="0.2">
      <c r="A42" s="5" t="s">
        <v>266</v>
      </c>
      <c r="B42" s="78" t="s">
        <v>585</v>
      </c>
    </row>
    <row r="43" spans="1:2" ht="8.1" customHeight="1" x14ac:dyDescent="0.2">
      <c r="A43" s="7"/>
      <c r="B43" s="78"/>
    </row>
    <row r="44" spans="1:2" ht="12" customHeight="1" x14ac:dyDescent="0.2">
      <c r="A44" s="5" t="s">
        <v>267</v>
      </c>
      <c r="B44" s="78" t="s">
        <v>586</v>
      </c>
    </row>
    <row r="45" spans="1:2" ht="8.1" customHeight="1" x14ac:dyDescent="0.2">
      <c r="A45" s="7"/>
      <c r="B45" s="78"/>
    </row>
    <row r="46" spans="1:2" ht="24" customHeight="1" x14ac:dyDescent="0.2">
      <c r="A46" s="5" t="s">
        <v>268</v>
      </c>
      <c r="B46" s="78" t="s">
        <v>587</v>
      </c>
    </row>
    <row r="47" spans="1:2" ht="8.1" customHeight="1" x14ac:dyDescent="0.2">
      <c r="A47" s="7"/>
      <c r="B47" s="78"/>
    </row>
    <row r="48" spans="1:2" ht="24" customHeight="1" x14ac:dyDescent="0.2">
      <c r="A48" s="5" t="s">
        <v>269</v>
      </c>
      <c r="B48" s="78" t="s">
        <v>588</v>
      </c>
    </row>
    <row r="49" spans="1:2" ht="8.1" customHeight="1" x14ac:dyDescent="0.2">
      <c r="A49" s="7"/>
      <c r="B49" s="78"/>
    </row>
    <row r="50" spans="1:2" ht="24" customHeight="1" x14ac:dyDescent="0.2">
      <c r="A50" s="5" t="s">
        <v>276</v>
      </c>
      <c r="B50" s="78" t="s">
        <v>589</v>
      </c>
    </row>
    <row r="51" spans="1:2" ht="8.1" customHeight="1" x14ac:dyDescent="0.2">
      <c r="A51" s="7"/>
      <c r="B51" s="78"/>
    </row>
    <row r="52" spans="1:2" ht="24" customHeight="1" x14ac:dyDescent="0.2">
      <c r="A52" s="5" t="s">
        <v>280</v>
      </c>
      <c r="B52" s="78" t="s">
        <v>590</v>
      </c>
    </row>
    <row r="53" spans="1:2" ht="8.1" customHeight="1" x14ac:dyDescent="0.2">
      <c r="B53" s="78"/>
    </row>
    <row r="54" spans="1:2" ht="12" customHeight="1" x14ac:dyDescent="0.2">
      <c r="A54" s="5" t="s">
        <v>281</v>
      </c>
      <c r="B54" s="78" t="s">
        <v>591</v>
      </c>
    </row>
    <row r="55" spans="1:2" ht="8.1" customHeight="1" x14ac:dyDescent="0.2">
      <c r="B55" s="78"/>
    </row>
    <row r="56" spans="1:2" ht="12" customHeight="1" x14ac:dyDescent="0.2">
      <c r="A56" s="5" t="s">
        <v>282</v>
      </c>
      <c r="B56" s="78" t="s">
        <v>592</v>
      </c>
    </row>
    <row r="57" spans="1:2" ht="8.1" customHeight="1" x14ac:dyDescent="0.2">
      <c r="A57" s="5"/>
      <c r="B57" s="78"/>
    </row>
    <row r="58" spans="1:2" ht="12" customHeight="1" x14ac:dyDescent="0.2">
      <c r="A58" s="5" t="s">
        <v>283</v>
      </c>
      <c r="B58" s="78" t="s">
        <v>593</v>
      </c>
    </row>
    <row r="59" spans="1:2" ht="8.1" customHeight="1" x14ac:dyDescent="0.2">
      <c r="B59" s="78"/>
    </row>
    <row r="60" spans="1:2" ht="24" customHeight="1" x14ac:dyDescent="0.2">
      <c r="A60" s="5" t="s">
        <v>286</v>
      </c>
      <c r="B60" s="78" t="s">
        <v>594</v>
      </c>
    </row>
    <row r="61" spans="1:2" ht="8.1" customHeight="1" x14ac:dyDescent="0.2">
      <c r="B61" s="78"/>
    </row>
    <row r="62" spans="1:2" ht="24" customHeight="1" x14ac:dyDescent="0.2">
      <c r="A62" s="5" t="s">
        <v>287</v>
      </c>
      <c r="B62" s="78" t="s">
        <v>595</v>
      </c>
    </row>
    <row r="63" spans="1:2" ht="8.1" customHeight="1" x14ac:dyDescent="0.2">
      <c r="B63" s="78"/>
    </row>
    <row r="64" spans="1:2" ht="12" customHeight="1" x14ac:dyDescent="0.2">
      <c r="A64" s="5" t="s">
        <v>293</v>
      </c>
      <c r="B64" s="78" t="s">
        <v>596</v>
      </c>
    </row>
    <row r="65" spans="1:2" ht="8.1" customHeight="1" x14ac:dyDescent="0.2">
      <c r="B65" s="78"/>
    </row>
    <row r="66" spans="1:2" ht="48" customHeight="1" x14ac:dyDescent="0.2">
      <c r="A66" s="5" t="s">
        <v>313</v>
      </c>
      <c r="B66" s="78" t="s">
        <v>597</v>
      </c>
    </row>
    <row r="67" spans="1:2" ht="8.1" customHeight="1" x14ac:dyDescent="0.2"/>
    <row r="68" spans="1:2" ht="12" customHeight="1" x14ac:dyDescent="0.2">
      <c r="A68" s="5"/>
    </row>
    <row r="69" spans="1:2" ht="8.1" customHeight="1" x14ac:dyDescent="0.2"/>
    <row r="70" spans="1:2" ht="12" customHeight="1" x14ac:dyDescent="0.2">
      <c r="A70" s="5"/>
    </row>
    <row r="71" spans="1:2" ht="8.1" customHeight="1" x14ac:dyDescent="0.2"/>
    <row r="72" spans="1:2" x14ac:dyDescent="0.2">
      <c r="A72" s="5"/>
    </row>
    <row r="74" spans="1:2" x14ac:dyDescent="0.2">
      <c r="A74" s="5"/>
    </row>
    <row r="76" spans="1:2" x14ac:dyDescent="0.2">
      <c r="A76" s="5"/>
    </row>
    <row r="78" spans="1:2" x14ac:dyDescent="0.2">
      <c r="A78" s="5"/>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A623 2019 00&amp;R&amp;7&amp;P</oddFooter>
    <evenFooter>&amp;L&amp;7&amp;P&amp;R&amp;7StatA MV, Statistischer Bericht A623 2019 00</even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1"/>
  <sheetViews>
    <sheetView zoomScale="140" zoomScaleNormal="140" workbookViewId="0"/>
  </sheetViews>
  <sheetFormatPr baseColWidth="10" defaultRowHeight="12" customHeight="1" x14ac:dyDescent="0.2"/>
  <cols>
    <col min="1" max="1" width="94.7109375" style="3" customWidth="1"/>
    <col min="2" max="16384" width="11.42578125" style="3"/>
  </cols>
  <sheetData>
    <row r="1" spans="1:1" s="1" customFormat="1" ht="60" customHeight="1" x14ac:dyDescent="0.2">
      <c r="A1" s="1" t="s">
        <v>98</v>
      </c>
    </row>
    <row r="2" spans="1:1" s="1" customFormat="1" ht="12.75" x14ac:dyDescent="0.2"/>
    <row r="3" spans="1:1" s="1" customFormat="1" ht="12.75" x14ac:dyDescent="0.2"/>
    <row r="4" spans="1:1" s="1" customFormat="1" ht="12.75" x14ac:dyDescent="0.2"/>
    <row r="5" spans="1:1" s="1" customFormat="1" ht="12.75" x14ac:dyDescent="0.2"/>
    <row r="6" spans="1:1" s="1" customFormat="1" ht="12.75" x14ac:dyDescent="0.2"/>
    <row r="7" spans="1:1" s="1" customFormat="1" ht="12.75" x14ac:dyDescent="0.2"/>
    <row r="8" spans="1:1" s="1" customFormat="1" ht="12.75" x14ac:dyDescent="0.2"/>
    <row r="9" spans="1:1" s="1" customFormat="1" ht="12.75" x14ac:dyDescent="0.2"/>
    <row r="10" spans="1:1" s="1" customFormat="1" ht="12.75" x14ac:dyDescent="0.2"/>
    <row r="11" spans="1:1" s="1" customFormat="1" ht="12.75" x14ac:dyDescent="0.2"/>
    <row r="12" spans="1:1" s="1" customFormat="1" ht="12.75" x14ac:dyDescent="0.2"/>
    <row r="13" spans="1:1" s="1" customFormat="1" ht="12.75" x14ac:dyDescent="0.2"/>
    <row r="18" spans="2:2" s="2" customFormat="1" ht="12" customHeight="1" x14ac:dyDescent="0.2"/>
    <row r="20" spans="2:2" ht="12" customHeight="1" x14ac:dyDescent="0.2">
      <c r="B20" s="182"/>
    </row>
    <row r="23" spans="2:2" s="2" customFormat="1" ht="12" customHeight="1" x14ac:dyDescent="0.2"/>
    <row r="28" spans="2:2" ht="12" customHeight="1" x14ac:dyDescent="0.2">
      <c r="B28" s="182"/>
    </row>
    <row r="30" spans="2:2" s="2" customFormat="1" ht="12" customHeight="1" x14ac:dyDescent="0.2"/>
    <row r="121" spans="1:1" ht="12" customHeight="1" x14ac:dyDescent="0.2">
      <c r="A121" s="87"/>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A623 2019 00&amp;R&amp;7&amp;P</oddFooter>
    <evenFooter>&amp;L&amp;7&amp;P&amp;R&amp;7StatA MV, Statistischer Bericht A623 2019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128"/>
  <sheetViews>
    <sheetView zoomScale="140" zoomScaleNormal="140" workbookViewId="0">
      <pane xSplit="2" ySplit="5" topLeftCell="C6" activePane="bottomRight" state="frozen"/>
      <selection activeCell="A6" sqref="A6:D6"/>
      <selection pane="topRight" activeCell="A6" sqref="A6:D6"/>
      <selection pane="bottomLeft" activeCell="A6" sqref="A6:D6"/>
      <selection pane="bottomRight" activeCell="C6" sqref="C6:G6"/>
    </sheetView>
  </sheetViews>
  <sheetFormatPr baseColWidth="10" defaultColWidth="9.140625" defaultRowHeight="11.45" customHeight="1" x14ac:dyDescent="0.2"/>
  <cols>
    <col min="1" max="1" width="3.7109375" style="26" customWidth="1"/>
    <col min="2" max="2" width="38.7109375" style="26" customWidth="1"/>
    <col min="3" max="7" width="9.7109375" style="26" customWidth="1"/>
    <col min="8" max="16384" width="9.140625" style="26"/>
  </cols>
  <sheetData>
    <row r="1" spans="1:8" s="25" customFormat="1" ht="15" customHeight="1" x14ac:dyDescent="0.2">
      <c r="A1" s="236" t="s">
        <v>125</v>
      </c>
      <c r="B1" s="237"/>
      <c r="C1" s="232" t="s">
        <v>631</v>
      </c>
      <c r="D1" s="232"/>
      <c r="E1" s="232"/>
      <c r="F1" s="232"/>
      <c r="G1" s="233"/>
    </row>
    <row r="2" spans="1:8" ht="45" customHeight="1" x14ac:dyDescent="0.2">
      <c r="A2" s="238" t="s">
        <v>165</v>
      </c>
      <c r="B2" s="239"/>
      <c r="C2" s="234" t="s">
        <v>751</v>
      </c>
      <c r="D2" s="234"/>
      <c r="E2" s="234"/>
      <c r="F2" s="234"/>
      <c r="G2" s="235"/>
    </row>
    <row r="3" spans="1:8" ht="11.45" customHeight="1" x14ac:dyDescent="0.2">
      <c r="A3" s="241" t="s">
        <v>166</v>
      </c>
      <c r="B3" s="240" t="s">
        <v>9</v>
      </c>
      <c r="C3" s="34" t="s">
        <v>6</v>
      </c>
      <c r="D3" s="34" t="s">
        <v>7</v>
      </c>
      <c r="E3" s="34" t="s">
        <v>8</v>
      </c>
      <c r="F3" s="34" t="s">
        <v>7</v>
      </c>
      <c r="G3" s="35" t="s">
        <v>8</v>
      </c>
    </row>
    <row r="4" spans="1:8" ht="11.45" customHeight="1" x14ac:dyDescent="0.2">
      <c r="A4" s="242"/>
      <c r="B4" s="240"/>
      <c r="C4" s="240" t="s">
        <v>10</v>
      </c>
      <c r="D4" s="240"/>
      <c r="E4" s="240"/>
      <c r="F4" s="240" t="s">
        <v>11</v>
      </c>
      <c r="G4" s="246"/>
    </row>
    <row r="5" spans="1:8" s="27" customFormat="1" ht="11.45" customHeight="1" x14ac:dyDescent="0.2">
      <c r="A5" s="84">
        <v>1</v>
      </c>
      <c r="B5" s="155">
        <v>2</v>
      </c>
      <c r="C5" s="156">
        <v>3</v>
      </c>
      <c r="D5" s="156">
        <v>4</v>
      </c>
      <c r="E5" s="156">
        <v>5</v>
      </c>
      <c r="F5" s="156">
        <v>6</v>
      </c>
      <c r="G5" s="157">
        <v>7</v>
      </c>
    </row>
    <row r="6" spans="1:8" ht="20.100000000000001" customHeight="1" x14ac:dyDescent="0.2">
      <c r="A6" s="37"/>
      <c r="B6" s="46"/>
      <c r="C6" s="245" t="s">
        <v>2</v>
      </c>
      <c r="D6" s="245"/>
      <c r="E6" s="245"/>
      <c r="F6" s="245"/>
      <c r="G6" s="245"/>
    </row>
    <row r="7" spans="1:8" ht="11.45" customHeight="1" x14ac:dyDescent="0.2">
      <c r="A7" s="171">
        <f>IF(D7&lt;&gt;"",COUNTA($D$7:D7),"")</f>
        <v>1</v>
      </c>
      <c r="B7" s="32" t="s">
        <v>12</v>
      </c>
      <c r="C7" s="131">
        <v>1580.3</v>
      </c>
      <c r="D7" s="131">
        <v>781.2</v>
      </c>
      <c r="E7" s="131">
        <v>799.1</v>
      </c>
      <c r="F7" s="131">
        <v>49.4</v>
      </c>
      <c r="G7" s="131">
        <v>50.6</v>
      </c>
      <c r="H7" s="178"/>
    </row>
    <row r="8" spans="1:8" ht="22.5" customHeight="1" x14ac:dyDescent="0.2">
      <c r="A8" s="171" t="str">
        <f>IF(D8&lt;&gt;"",COUNTA($D$7:D8),"")</f>
        <v/>
      </c>
      <c r="B8" s="33" t="s">
        <v>426</v>
      </c>
      <c r="C8" s="38"/>
      <c r="D8" s="38"/>
      <c r="E8" s="38"/>
      <c r="F8" s="38"/>
      <c r="G8" s="38"/>
    </row>
    <row r="9" spans="1:8" ht="11.45" customHeight="1" x14ac:dyDescent="0.2">
      <c r="A9" s="171">
        <f>IF(D9&lt;&gt;"",COUNTA($D$7:D9),"")</f>
        <v>2</v>
      </c>
      <c r="B9" s="36" t="s">
        <v>427</v>
      </c>
      <c r="C9" s="38">
        <v>203.7</v>
      </c>
      <c r="D9" s="38">
        <v>104.1</v>
      </c>
      <c r="E9" s="38">
        <v>99.6</v>
      </c>
      <c r="F9" s="38">
        <v>51.1</v>
      </c>
      <c r="G9" s="38">
        <v>48.9</v>
      </c>
    </row>
    <row r="10" spans="1:8" ht="11.45" customHeight="1" x14ac:dyDescent="0.2">
      <c r="A10" s="171">
        <f>IF(D10&lt;&gt;"",COUNTA($D$7:D10),"")</f>
        <v>3</v>
      </c>
      <c r="B10" s="36" t="s">
        <v>428</v>
      </c>
      <c r="C10" s="38">
        <v>64.900000000000006</v>
      </c>
      <c r="D10" s="38">
        <v>34.200000000000003</v>
      </c>
      <c r="E10" s="38">
        <v>30.7</v>
      </c>
      <c r="F10" s="38">
        <v>52.7</v>
      </c>
      <c r="G10" s="38">
        <v>47.3</v>
      </c>
    </row>
    <row r="11" spans="1:8" ht="11.45" customHeight="1" x14ac:dyDescent="0.2">
      <c r="A11" s="171">
        <f>IF(D11&lt;&gt;"",COUNTA($D$7:D11),"")</f>
        <v>4</v>
      </c>
      <c r="B11" s="36" t="s">
        <v>429</v>
      </c>
      <c r="C11" s="38">
        <v>61.4</v>
      </c>
      <c r="D11" s="38">
        <v>32.1</v>
      </c>
      <c r="E11" s="38">
        <v>29.3</v>
      </c>
      <c r="F11" s="38">
        <v>52.2</v>
      </c>
      <c r="G11" s="38">
        <v>47.8</v>
      </c>
    </row>
    <row r="12" spans="1:8" ht="11.45" customHeight="1" x14ac:dyDescent="0.2">
      <c r="A12" s="171">
        <f>IF(D12&lt;&gt;"",COUNTA($D$7:D12),"")</f>
        <v>5</v>
      </c>
      <c r="B12" s="36" t="s">
        <v>430</v>
      </c>
      <c r="C12" s="38">
        <v>70.599999999999994</v>
      </c>
      <c r="D12" s="38">
        <v>35</v>
      </c>
      <c r="E12" s="38">
        <v>35.6</v>
      </c>
      <c r="F12" s="38">
        <v>49.6</v>
      </c>
      <c r="G12" s="38">
        <v>50.4</v>
      </c>
    </row>
    <row r="13" spans="1:8" ht="11.45" customHeight="1" x14ac:dyDescent="0.2">
      <c r="A13" s="171">
        <f>IF(D13&lt;&gt;"",COUNTA($D$7:D13),"")</f>
        <v>6</v>
      </c>
      <c r="B13" s="36" t="s">
        <v>431</v>
      </c>
      <c r="C13" s="38">
        <v>103.5</v>
      </c>
      <c r="D13" s="38">
        <v>55.6</v>
      </c>
      <c r="E13" s="38">
        <v>47.9</v>
      </c>
      <c r="F13" s="38">
        <v>53.7</v>
      </c>
      <c r="G13" s="38">
        <v>46.3</v>
      </c>
    </row>
    <row r="14" spans="1:8" ht="11.45" customHeight="1" x14ac:dyDescent="0.2">
      <c r="A14" s="171">
        <f>IF(D14&lt;&gt;"",COUNTA($D$7:D14),"")</f>
        <v>7</v>
      </c>
      <c r="B14" s="36" t="s">
        <v>432</v>
      </c>
      <c r="C14" s="38">
        <v>105</v>
      </c>
      <c r="D14" s="38">
        <v>54.3</v>
      </c>
      <c r="E14" s="38">
        <v>50.7</v>
      </c>
      <c r="F14" s="38">
        <v>51.7</v>
      </c>
      <c r="G14" s="38">
        <v>48.3</v>
      </c>
    </row>
    <row r="15" spans="1:8" ht="11.45" customHeight="1" x14ac:dyDescent="0.2">
      <c r="A15" s="171">
        <f>IF(D15&lt;&gt;"",COUNTA($D$7:D15),"")</f>
        <v>8</v>
      </c>
      <c r="B15" s="36" t="s">
        <v>433</v>
      </c>
      <c r="C15" s="38">
        <v>87.8</v>
      </c>
      <c r="D15" s="38">
        <v>45.6</v>
      </c>
      <c r="E15" s="38">
        <v>42.2</v>
      </c>
      <c r="F15" s="38">
        <v>51.9</v>
      </c>
      <c r="G15" s="38">
        <v>48.1</v>
      </c>
    </row>
    <row r="16" spans="1:8" ht="11.45" customHeight="1" x14ac:dyDescent="0.2">
      <c r="A16" s="171">
        <f>IF(D16&lt;&gt;"",COUNTA($D$7:D16),"")</f>
        <v>9</v>
      </c>
      <c r="B16" s="36" t="s">
        <v>434</v>
      </c>
      <c r="C16" s="38">
        <v>90.5</v>
      </c>
      <c r="D16" s="38">
        <v>48.1</v>
      </c>
      <c r="E16" s="38">
        <v>42.4</v>
      </c>
      <c r="F16" s="38">
        <v>53.2</v>
      </c>
      <c r="G16" s="38">
        <v>46.8</v>
      </c>
    </row>
    <row r="17" spans="1:7" ht="11.45" customHeight="1" x14ac:dyDescent="0.2">
      <c r="A17" s="171">
        <f>IF(D17&lt;&gt;"",COUNTA($D$7:D17),"")</f>
        <v>10</v>
      </c>
      <c r="B17" s="36" t="s">
        <v>435</v>
      </c>
      <c r="C17" s="38">
        <v>124.9</v>
      </c>
      <c r="D17" s="38">
        <v>65.2</v>
      </c>
      <c r="E17" s="38">
        <v>59.7</v>
      </c>
      <c r="F17" s="38">
        <v>52.2</v>
      </c>
      <c r="G17" s="38">
        <v>47.8</v>
      </c>
    </row>
    <row r="18" spans="1:7" ht="11.45" customHeight="1" x14ac:dyDescent="0.2">
      <c r="A18" s="171">
        <f>IF(D18&lt;&gt;"",COUNTA($D$7:D18),"")</f>
        <v>11</v>
      </c>
      <c r="B18" s="36" t="s">
        <v>436</v>
      </c>
      <c r="C18" s="38">
        <v>146.80000000000001</v>
      </c>
      <c r="D18" s="38">
        <v>71.8</v>
      </c>
      <c r="E18" s="38">
        <v>75</v>
      </c>
      <c r="F18" s="38">
        <v>48.9</v>
      </c>
      <c r="G18" s="38">
        <v>51.1</v>
      </c>
    </row>
    <row r="19" spans="1:7" ht="11.45" customHeight="1" x14ac:dyDescent="0.2">
      <c r="A19" s="171">
        <f>IF(D19&lt;&gt;"",COUNTA($D$7:D19),"")</f>
        <v>12</v>
      </c>
      <c r="B19" s="36" t="s">
        <v>437</v>
      </c>
      <c r="C19" s="38">
        <v>133.6</v>
      </c>
      <c r="D19" s="38">
        <v>64.900000000000006</v>
      </c>
      <c r="E19" s="38">
        <v>68.599999999999994</v>
      </c>
      <c r="F19" s="38">
        <v>48.6</v>
      </c>
      <c r="G19" s="38">
        <v>51.4</v>
      </c>
    </row>
    <row r="20" spans="1:7" ht="11.45" customHeight="1" x14ac:dyDescent="0.2">
      <c r="A20" s="171">
        <f>IF(D20&lt;&gt;"",COUNTA($D$7:D20),"")</f>
        <v>13</v>
      </c>
      <c r="B20" s="36" t="s">
        <v>438</v>
      </c>
      <c r="C20" s="38">
        <v>387.6</v>
      </c>
      <c r="D20" s="38">
        <v>170.2</v>
      </c>
      <c r="E20" s="38">
        <v>217.4</v>
      </c>
      <c r="F20" s="38">
        <v>43.9</v>
      </c>
      <c r="G20" s="38">
        <v>56.1</v>
      </c>
    </row>
    <row r="21" spans="1:7" ht="22.5" customHeight="1" x14ac:dyDescent="0.2">
      <c r="A21" s="171" t="str">
        <f>IF(D21&lt;&gt;"",COUNTA($D$7:D21),"")</f>
        <v/>
      </c>
      <c r="B21" s="33" t="s">
        <v>445</v>
      </c>
      <c r="C21" s="38"/>
      <c r="D21" s="38"/>
      <c r="E21" s="38"/>
      <c r="F21" s="38"/>
      <c r="G21" s="38"/>
    </row>
    <row r="22" spans="1:7" ht="11.45" customHeight="1" x14ac:dyDescent="0.2">
      <c r="A22" s="171">
        <f>IF(D22&lt;&gt;"",COUNTA($D$7:D22),"")</f>
        <v>14</v>
      </c>
      <c r="B22" s="36" t="s">
        <v>439</v>
      </c>
      <c r="C22" s="38">
        <v>644</v>
      </c>
      <c r="D22" s="38">
        <v>358.3</v>
      </c>
      <c r="E22" s="38">
        <v>285.7</v>
      </c>
      <c r="F22" s="38">
        <v>55.6</v>
      </c>
      <c r="G22" s="38">
        <v>44.4</v>
      </c>
    </row>
    <row r="23" spans="1:7" ht="11.45" customHeight="1" x14ac:dyDescent="0.2">
      <c r="A23" s="171">
        <f>IF(D23&lt;&gt;"",COUNTA($D$7:D23),"")</f>
        <v>15</v>
      </c>
      <c r="B23" s="36" t="s">
        <v>440</v>
      </c>
      <c r="C23" s="38">
        <v>691.8</v>
      </c>
      <c r="D23" s="38">
        <v>344.9</v>
      </c>
      <c r="E23" s="38">
        <v>346.9</v>
      </c>
      <c r="F23" s="38">
        <v>49.9</v>
      </c>
      <c r="G23" s="38">
        <v>50.1</v>
      </c>
    </row>
    <row r="24" spans="1:7" ht="11.45" customHeight="1" x14ac:dyDescent="0.2">
      <c r="A24" s="171">
        <f>IF(D24&lt;&gt;"",COUNTA($D$7:D24),"")</f>
        <v>16</v>
      </c>
      <c r="B24" s="36" t="s">
        <v>441</v>
      </c>
      <c r="C24" s="38">
        <v>120.4</v>
      </c>
      <c r="D24" s="38">
        <v>53.6</v>
      </c>
      <c r="E24" s="38">
        <v>66.8</v>
      </c>
      <c r="F24" s="38">
        <v>44.5</v>
      </c>
      <c r="G24" s="38">
        <v>55.5</v>
      </c>
    </row>
    <row r="25" spans="1:7" ht="11.45" customHeight="1" x14ac:dyDescent="0.2">
      <c r="A25" s="171">
        <f>IF(D25&lt;&gt;"",COUNTA($D$7:D25),"")</f>
        <v>17</v>
      </c>
      <c r="B25" s="36" t="s">
        <v>442</v>
      </c>
      <c r="C25" s="38">
        <v>124.1</v>
      </c>
      <c r="D25" s="38">
        <v>24.3</v>
      </c>
      <c r="E25" s="38">
        <v>99.7</v>
      </c>
      <c r="F25" s="38">
        <v>19.600000000000001</v>
      </c>
      <c r="G25" s="38">
        <v>80.400000000000006</v>
      </c>
    </row>
    <row r="26" spans="1:7" ht="22.5" customHeight="1" x14ac:dyDescent="0.2">
      <c r="A26" s="171" t="str">
        <f>IF(D26&lt;&gt;"",COUNTA($D$7:D26),"")</f>
        <v/>
      </c>
      <c r="B26" s="33" t="s">
        <v>443</v>
      </c>
      <c r="C26" s="38"/>
      <c r="D26" s="38"/>
      <c r="E26" s="38"/>
      <c r="F26" s="38"/>
      <c r="G26" s="38"/>
    </row>
    <row r="27" spans="1:7" ht="11.45" customHeight="1" x14ac:dyDescent="0.2">
      <c r="A27" s="171">
        <f>IF(D27&lt;&gt;"",COUNTA($D$7:D27),"")</f>
        <v>18</v>
      </c>
      <c r="B27" s="33" t="s">
        <v>169</v>
      </c>
      <c r="C27" s="38">
        <v>792.2</v>
      </c>
      <c r="D27" s="38">
        <v>419.2</v>
      </c>
      <c r="E27" s="38">
        <v>373</v>
      </c>
      <c r="F27" s="38">
        <v>52.9</v>
      </c>
      <c r="G27" s="38">
        <v>47.1</v>
      </c>
    </row>
    <row r="28" spans="1:7" ht="11.45" customHeight="1" x14ac:dyDescent="0.2">
      <c r="A28" s="171" t="str">
        <f>IF(D28&lt;&gt;"",COUNTA($D$7:D28),"")</f>
        <v/>
      </c>
      <c r="B28" s="33" t="s">
        <v>168</v>
      </c>
      <c r="C28" s="38"/>
      <c r="D28" s="38"/>
      <c r="E28" s="38"/>
      <c r="F28" s="38"/>
      <c r="G28" s="38"/>
    </row>
    <row r="29" spans="1:7" ht="11.45" customHeight="1" x14ac:dyDescent="0.2">
      <c r="A29" s="171">
        <f>IF(D29&lt;&gt;"",COUNTA($D$7:D29),"")</f>
        <v>19</v>
      </c>
      <c r="B29" s="33" t="s">
        <v>171</v>
      </c>
      <c r="C29" s="38">
        <v>760.9</v>
      </c>
      <c r="D29" s="38">
        <v>400.8</v>
      </c>
      <c r="E29" s="38">
        <v>360.1</v>
      </c>
      <c r="F29" s="38">
        <v>52.7</v>
      </c>
      <c r="G29" s="38">
        <v>47.3</v>
      </c>
    </row>
    <row r="30" spans="1:7" ht="11.45" customHeight="1" x14ac:dyDescent="0.2">
      <c r="A30" s="171">
        <f>IF(D30&lt;&gt;"",COUNTA($D$7:D30),"")</f>
        <v>20</v>
      </c>
      <c r="B30" s="33" t="s">
        <v>170</v>
      </c>
      <c r="C30" s="38">
        <v>31.3</v>
      </c>
      <c r="D30" s="38">
        <v>18.399999999999999</v>
      </c>
      <c r="E30" s="38">
        <v>13</v>
      </c>
      <c r="F30" s="38">
        <v>58.7</v>
      </c>
      <c r="G30" s="38">
        <v>41.3</v>
      </c>
    </row>
    <row r="31" spans="1:7" ht="11.45" customHeight="1" x14ac:dyDescent="0.2">
      <c r="A31" s="171">
        <f>IF(D31&lt;&gt;"",COUNTA($D$7:D31),"")</f>
        <v>21</v>
      </c>
      <c r="B31" s="33" t="s">
        <v>172</v>
      </c>
      <c r="C31" s="38">
        <v>788.1</v>
      </c>
      <c r="D31" s="38">
        <v>362</v>
      </c>
      <c r="E31" s="38">
        <v>426.1</v>
      </c>
      <c r="F31" s="38">
        <v>45.9</v>
      </c>
      <c r="G31" s="38">
        <v>54.1</v>
      </c>
    </row>
    <row r="32" spans="1:7" ht="11.45" customHeight="1" x14ac:dyDescent="0.2">
      <c r="A32" s="171" t="str">
        <f>IF(D32&lt;&gt;"",COUNTA($D$7:D32),"")</f>
        <v/>
      </c>
      <c r="B32" s="33" t="s">
        <v>173</v>
      </c>
      <c r="C32" s="38"/>
      <c r="D32" s="38"/>
      <c r="E32" s="38"/>
      <c r="F32" s="38"/>
      <c r="G32" s="38"/>
    </row>
    <row r="33" spans="1:7" ht="11.45" customHeight="1" x14ac:dyDescent="0.2">
      <c r="A33" s="171">
        <f>IF(D33&lt;&gt;"",COUNTA($D$7:D33),"")</f>
        <v>22</v>
      </c>
      <c r="B33" s="33" t="s">
        <v>444</v>
      </c>
      <c r="C33" s="38">
        <v>7.5</v>
      </c>
      <c r="D33" s="38">
        <v>5.2</v>
      </c>
      <c r="E33" s="38" t="s">
        <v>119</v>
      </c>
      <c r="F33" s="38">
        <v>68.599999999999994</v>
      </c>
      <c r="G33" s="38" t="s">
        <v>119</v>
      </c>
    </row>
    <row r="34" spans="1:7" ht="20.100000000000001" customHeight="1" x14ac:dyDescent="0.2">
      <c r="A34" s="171" t="str">
        <f>IF(D34&lt;&gt;"",COUNTA($D$7:D34),"")</f>
        <v/>
      </c>
      <c r="B34" s="33"/>
      <c r="C34" s="247" t="s">
        <v>174</v>
      </c>
      <c r="D34" s="248"/>
      <c r="E34" s="248"/>
      <c r="F34" s="248"/>
      <c r="G34" s="248"/>
    </row>
    <row r="35" spans="1:7" ht="11.45" customHeight="1" x14ac:dyDescent="0.2">
      <c r="A35" s="171">
        <f>IF(D35&lt;&gt;"",COUNTA($D$7:D35),"")</f>
        <v>23</v>
      </c>
      <c r="B35" s="32" t="s">
        <v>13</v>
      </c>
      <c r="C35" s="131">
        <v>760.9</v>
      </c>
      <c r="D35" s="131">
        <v>400.8</v>
      </c>
      <c r="E35" s="131">
        <v>360.1</v>
      </c>
      <c r="F35" s="131">
        <v>52.7</v>
      </c>
      <c r="G35" s="131">
        <v>47.3</v>
      </c>
    </row>
    <row r="36" spans="1:7" ht="22.5" customHeight="1" x14ac:dyDescent="0.2">
      <c r="A36" s="171" t="str">
        <f>IF(D36&lt;&gt;"",COUNTA($D$7:D36),"")</f>
        <v/>
      </c>
      <c r="B36" s="33" t="s">
        <v>426</v>
      </c>
      <c r="C36" s="38"/>
      <c r="D36" s="38"/>
      <c r="E36" s="38"/>
      <c r="F36" s="38"/>
      <c r="G36" s="38"/>
    </row>
    <row r="37" spans="1:7" ht="11.45" customHeight="1" x14ac:dyDescent="0.2">
      <c r="A37" s="171">
        <f>IF(D37&lt;&gt;"",COUNTA($D$7:D37),"")</f>
        <v>24</v>
      </c>
      <c r="B37" s="36" t="s">
        <v>428</v>
      </c>
      <c r="C37" s="38">
        <v>18</v>
      </c>
      <c r="D37" s="38">
        <v>10.4</v>
      </c>
      <c r="E37" s="38">
        <v>7.6</v>
      </c>
      <c r="F37" s="38">
        <v>57.7</v>
      </c>
      <c r="G37" s="38">
        <v>42.3</v>
      </c>
    </row>
    <row r="38" spans="1:7" ht="11.45" customHeight="1" x14ac:dyDescent="0.2">
      <c r="A38" s="171">
        <f>IF(D38&lt;&gt;"",COUNTA($D$7:D38),"")</f>
        <v>25</v>
      </c>
      <c r="B38" s="36" t="s">
        <v>429</v>
      </c>
      <c r="C38" s="38">
        <v>39.700000000000003</v>
      </c>
      <c r="D38" s="38">
        <v>21.6</v>
      </c>
      <c r="E38" s="38">
        <v>18</v>
      </c>
      <c r="F38" s="38">
        <v>54.5</v>
      </c>
      <c r="G38" s="38">
        <v>45.5</v>
      </c>
    </row>
    <row r="39" spans="1:7" ht="11.45" customHeight="1" x14ac:dyDescent="0.2">
      <c r="A39" s="171">
        <f>IF(D39&lt;&gt;"",COUNTA($D$7:D39),"")</f>
        <v>26</v>
      </c>
      <c r="B39" s="36" t="s">
        <v>430</v>
      </c>
      <c r="C39" s="38">
        <v>58.8</v>
      </c>
      <c r="D39" s="38">
        <v>30.7</v>
      </c>
      <c r="E39" s="38">
        <v>28</v>
      </c>
      <c r="F39" s="38">
        <v>52.3</v>
      </c>
      <c r="G39" s="38">
        <v>47.7</v>
      </c>
    </row>
    <row r="40" spans="1:7" ht="11.45" customHeight="1" x14ac:dyDescent="0.2">
      <c r="A40" s="171">
        <f>IF(D40&lt;&gt;"",COUNTA($D$7:D40),"")</f>
        <v>27</v>
      </c>
      <c r="B40" s="36" t="s">
        <v>431</v>
      </c>
      <c r="C40" s="38">
        <v>88.7</v>
      </c>
      <c r="D40" s="38">
        <v>48.4</v>
      </c>
      <c r="E40" s="38">
        <v>40.299999999999997</v>
      </c>
      <c r="F40" s="38">
        <v>54.6</v>
      </c>
      <c r="G40" s="38">
        <v>45.4</v>
      </c>
    </row>
    <row r="41" spans="1:7" ht="11.45" customHeight="1" x14ac:dyDescent="0.2">
      <c r="A41" s="171">
        <f>IF(D41&lt;&gt;"",COUNTA($D$7:D41),"")</f>
        <v>28</v>
      </c>
      <c r="B41" s="36" t="s">
        <v>432</v>
      </c>
      <c r="C41" s="38">
        <v>91.4</v>
      </c>
      <c r="D41" s="38">
        <v>47.4</v>
      </c>
      <c r="E41" s="38">
        <v>44</v>
      </c>
      <c r="F41" s="38">
        <v>51.8</v>
      </c>
      <c r="G41" s="38">
        <v>48.2</v>
      </c>
    </row>
    <row r="42" spans="1:7" ht="11.45" customHeight="1" x14ac:dyDescent="0.2">
      <c r="A42" s="171">
        <f>IF(D42&lt;&gt;"",COUNTA($D$7:D42),"")</f>
        <v>29</v>
      </c>
      <c r="B42" s="36" t="s">
        <v>433</v>
      </c>
      <c r="C42" s="38">
        <v>75.8</v>
      </c>
      <c r="D42" s="38">
        <v>38.6</v>
      </c>
      <c r="E42" s="38">
        <v>37.200000000000003</v>
      </c>
      <c r="F42" s="38">
        <v>50.9</v>
      </c>
      <c r="G42" s="38">
        <v>49.1</v>
      </c>
    </row>
    <row r="43" spans="1:7" ht="11.45" customHeight="1" x14ac:dyDescent="0.2">
      <c r="A43" s="171">
        <f>IF(D43&lt;&gt;"",COUNTA($D$7:D43),"")</f>
        <v>30</v>
      </c>
      <c r="B43" s="36" t="s">
        <v>434</v>
      </c>
      <c r="C43" s="38">
        <v>78.599999999999994</v>
      </c>
      <c r="D43" s="38">
        <v>42.1</v>
      </c>
      <c r="E43" s="38">
        <v>36.5</v>
      </c>
      <c r="F43" s="38">
        <v>53.6</v>
      </c>
      <c r="G43" s="38">
        <v>46.4</v>
      </c>
    </row>
    <row r="44" spans="1:7" ht="11.45" customHeight="1" x14ac:dyDescent="0.2">
      <c r="A44" s="171">
        <f>IF(D44&lt;&gt;"",COUNTA($D$7:D44),"")</f>
        <v>31</v>
      </c>
      <c r="B44" s="36" t="s">
        <v>435</v>
      </c>
      <c r="C44" s="38">
        <v>105.1</v>
      </c>
      <c r="D44" s="38">
        <v>55.2</v>
      </c>
      <c r="E44" s="38">
        <v>49.9</v>
      </c>
      <c r="F44" s="38">
        <v>52.5</v>
      </c>
      <c r="G44" s="38">
        <v>47.5</v>
      </c>
    </row>
    <row r="45" spans="1:7" ht="11.45" customHeight="1" x14ac:dyDescent="0.2">
      <c r="A45" s="171">
        <f>IF(D45&lt;&gt;"",COUNTA($D$7:D45),"")</f>
        <v>32</v>
      </c>
      <c r="B45" s="36" t="s">
        <v>436</v>
      </c>
      <c r="C45" s="38">
        <v>116</v>
      </c>
      <c r="D45" s="38">
        <v>58.6</v>
      </c>
      <c r="E45" s="38">
        <v>57.4</v>
      </c>
      <c r="F45" s="38">
        <v>50.5</v>
      </c>
      <c r="G45" s="38">
        <v>49.5</v>
      </c>
    </row>
    <row r="46" spans="1:7" ht="11.45" customHeight="1" x14ac:dyDescent="0.2">
      <c r="A46" s="171">
        <f>IF(D46&lt;&gt;"",COUNTA($D$7:D46),"")</f>
        <v>33</v>
      </c>
      <c r="B46" s="36" t="s">
        <v>437</v>
      </c>
      <c r="C46" s="38">
        <v>69.5</v>
      </c>
      <c r="D46" s="38">
        <v>34.9</v>
      </c>
      <c r="E46" s="38">
        <v>34.6</v>
      </c>
      <c r="F46" s="38">
        <v>50.2</v>
      </c>
      <c r="G46" s="38">
        <v>49.8</v>
      </c>
    </row>
    <row r="47" spans="1:7" ht="11.45" customHeight="1" x14ac:dyDescent="0.2">
      <c r="A47" s="171">
        <f>IF(D47&lt;&gt;"",COUNTA($D$7:D47),"")</f>
        <v>34</v>
      </c>
      <c r="B47" s="36" t="s">
        <v>438</v>
      </c>
      <c r="C47" s="38">
        <v>19.399999999999999</v>
      </c>
      <c r="D47" s="38">
        <v>13</v>
      </c>
      <c r="E47" s="38">
        <v>6.4</v>
      </c>
      <c r="F47" s="38">
        <v>66.900000000000006</v>
      </c>
      <c r="G47" s="38">
        <v>33.1</v>
      </c>
    </row>
    <row r="48" spans="1:7" ht="22.5" customHeight="1" x14ac:dyDescent="0.2">
      <c r="A48" s="171" t="str">
        <f>IF(D48&lt;&gt;"",COUNTA($D$7:D48),"")</f>
        <v/>
      </c>
      <c r="B48" s="33" t="s">
        <v>445</v>
      </c>
      <c r="C48" s="38"/>
      <c r="D48" s="38"/>
      <c r="E48" s="38"/>
      <c r="F48" s="38"/>
      <c r="G48" s="38"/>
    </row>
    <row r="49" spans="1:7" ht="11.45" customHeight="1" x14ac:dyDescent="0.2">
      <c r="A49" s="171">
        <f>IF(D49&lt;&gt;"",COUNTA($D$7:D49),"")</f>
        <v>35</v>
      </c>
      <c r="B49" s="36" t="s">
        <v>439</v>
      </c>
      <c r="C49" s="38">
        <v>301.7</v>
      </c>
      <c r="D49" s="38">
        <v>177.2</v>
      </c>
      <c r="E49" s="38">
        <v>124.5</v>
      </c>
      <c r="F49" s="38">
        <v>58.7</v>
      </c>
      <c r="G49" s="38">
        <v>41.3</v>
      </c>
    </row>
    <row r="50" spans="1:7" ht="11.45" customHeight="1" x14ac:dyDescent="0.2">
      <c r="A50" s="171">
        <f>IF(D50&lt;&gt;"",COUNTA($D$7:D50),"")</f>
        <v>36</v>
      </c>
      <c r="B50" s="36" t="s">
        <v>440</v>
      </c>
      <c r="C50" s="38">
        <v>379.8</v>
      </c>
      <c r="D50" s="38">
        <v>190.6</v>
      </c>
      <c r="E50" s="38">
        <v>189.2</v>
      </c>
      <c r="F50" s="38">
        <v>50.2</v>
      </c>
      <c r="G50" s="38">
        <v>49.8</v>
      </c>
    </row>
    <row r="51" spans="1:7" ht="11.45" customHeight="1" x14ac:dyDescent="0.2">
      <c r="A51" s="171">
        <f>IF(D51&lt;&gt;"",COUNTA($D$7:D51),"")</f>
        <v>37</v>
      </c>
      <c r="B51" s="36" t="s">
        <v>441</v>
      </c>
      <c r="C51" s="38">
        <v>65.8</v>
      </c>
      <c r="D51" s="38">
        <v>30.2</v>
      </c>
      <c r="E51" s="38">
        <v>35.6</v>
      </c>
      <c r="F51" s="38">
        <v>45.9</v>
      </c>
      <c r="G51" s="38">
        <v>54.1</v>
      </c>
    </row>
    <row r="52" spans="1:7" ht="11.45" customHeight="1" x14ac:dyDescent="0.2">
      <c r="A52" s="171">
        <f>IF(D52&lt;&gt;"",COUNTA($D$7:D52),"")</f>
        <v>38</v>
      </c>
      <c r="B52" s="36" t="s">
        <v>442</v>
      </c>
      <c r="C52" s="38">
        <v>13.5</v>
      </c>
      <c r="D52" s="38" t="s">
        <v>119</v>
      </c>
      <c r="E52" s="38">
        <v>10.7</v>
      </c>
      <c r="F52" s="38" t="s">
        <v>119</v>
      </c>
      <c r="G52" s="38">
        <v>79.3</v>
      </c>
    </row>
    <row r="53" spans="1:7" ht="22.5" customHeight="1" x14ac:dyDescent="0.2">
      <c r="A53" s="171" t="str">
        <f>IF(D53&lt;&gt;"",COUNTA($D$7:D53),"")</f>
        <v/>
      </c>
      <c r="B53" s="33" t="s">
        <v>446</v>
      </c>
      <c r="C53" s="38"/>
      <c r="D53" s="38"/>
      <c r="E53" s="38"/>
      <c r="F53" s="38"/>
      <c r="G53" s="38"/>
    </row>
    <row r="54" spans="1:7" ht="11.45" customHeight="1" x14ac:dyDescent="0.2">
      <c r="A54" s="171">
        <f>IF(D54&lt;&gt;"",COUNTA($D$7:D54),"")</f>
        <v>39</v>
      </c>
      <c r="B54" s="36" t="s">
        <v>447</v>
      </c>
      <c r="C54" s="38">
        <v>23.4</v>
      </c>
      <c r="D54" s="38">
        <v>18</v>
      </c>
      <c r="E54" s="38">
        <v>5.3</v>
      </c>
      <c r="F54" s="38">
        <v>77.2</v>
      </c>
      <c r="G54" s="38">
        <v>22.8</v>
      </c>
    </row>
    <row r="55" spans="1:7" ht="11.45" customHeight="1" x14ac:dyDescent="0.2">
      <c r="A55" s="171">
        <f>IF(D55&lt;&gt;"",COUNTA($D$7:D55),"")</f>
        <v>40</v>
      </c>
      <c r="B55" s="36" t="s">
        <v>448</v>
      </c>
      <c r="C55" s="38">
        <v>80.5</v>
      </c>
      <c r="D55" s="38">
        <v>59.3</v>
      </c>
      <c r="E55" s="38">
        <v>21.2</v>
      </c>
      <c r="F55" s="38">
        <v>73.7</v>
      </c>
      <c r="G55" s="38">
        <v>26.3</v>
      </c>
    </row>
    <row r="56" spans="1:7" ht="11.45" customHeight="1" x14ac:dyDescent="0.2">
      <c r="A56" s="171">
        <f>IF(D56&lt;&gt;"",COUNTA($D$7:D56),"")</f>
        <v>41</v>
      </c>
      <c r="B56" s="36" t="s">
        <v>449</v>
      </c>
      <c r="C56" s="38">
        <v>15.2</v>
      </c>
      <c r="D56" s="38">
        <v>12.5</v>
      </c>
      <c r="E56" s="38" t="s">
        <v>119</v>
      </c>
      <c r="F56" s="38">
        <v>82.1</v>
      </c>
      <c r="G56" s="38" t="s">
        <v>119</v>
      </c>
    </row>
    <row r="57" spans="1:7" ht="11.45" customHeight="1" x14ac:dyDescent="0.2">
      <c r="A57" s="171">
        <f>IF(D57&lt;&gt;"",COUNTA($D$7:D57),"")</f>
        <v>42</v>
      </c>
      <c r="B57" s="36" t="s">
        <v>450</v>
      </c>
      <c r="C57" s="38">
        <v>65.099999999999994</v>
      </c>
      <c r="D57" s="38">
        <v>59.8</v>
      </c>
      <c r="E57" s="38">
        <v>5.3</v>
      </c>
      <c r="F57" s="38">
        <v>91.8</v>
      </c>
      <c r="G57" s="38">
        <v>8.1999999999999993</v>
      </c>
    </row>
    <row r="58" spans="1:7" ht="11.45" customHeight="1" x14ac:dyDescent="0.2">
      <c r="A58" s="171">
        <f>IF(D58&lt;&gt;"",COUNTA($D$7:D58),"")</f>
        <v>43</v>
      </c>
      <c r="B58" s="36" t="s">
        <v>451</v>
      </c>
      <c r="C58" s="38">
        <v>147.5</v>
      </c>
      <c r="D58" s="38">
        <v>70.3</v>
      </c>
      <c r="E58" s="38">
        <v>77.3</v>
      </c>
      <c r="F58" s="38">
        <v>47.6</v>
      </c>
      <c r="G58" s="38">
        <v>52.4</v>
      </c>
    </row>
    <row r="59" spans="1:7" ht="11.45" customHeight="1" x14ac:dyDescent="0.2">
      <c r="A59" s="171">
        <f>IF(D59&lt;&gt;"",COUNTA($D$7:D59),"")</f>
        <v>44</v>
      </c>
      <c r="B59" s="36" t="s">
        <v>452</v>
      </c>
      <c r="C59" s="38">
        <v>55.3</v>
      </c>
      <c r="D59" s="38">
        <v>42.1</v>
      </c>
      <c r="E59" s="38">
        <v>13.2</v>
      </c>
      <c r="F59" s="38">
        <v>76.2</v>
      </c>
      <c r="G59" s="38">
        <v>23.8</v>
      </c>
    </row>
    <row r="60" spans="1:7" ht="11.45" customHeight="1" x14ac:dyDescent="0.2">
      <c r="A60" s="171">
        <f>IF(D60&lt;&gt;"",COUNTA($D$7:D60),"")</f>
        <v>45</v>
      </c>
      <c r="B60" s="36" t="s">
        <v>453</v>
      </c>
      <c r="C60" s="38">
        <v>12.6</v>
      </c>
      <c r="D60" s="38">
        <v>6</v>
      </c>
      <c r="E60" s="38">
        <v>6.6</v>
      </c>
      <c r="F60" s="38">
        <v>47.8</v>
      </c>
      <c r="G60" s="38">
        <v>52.2</v>
      </c>
    </row>
    <row r="61" spans="1:7" ht="22.5" customHeight="1" x14ac:dyDescent="0.2">
      <c r="A61" s="171">
        <f>IF(D61&lt;&gt;"",COUNTA($D$7:D61),"")</f>
        <v>46</v>
      </c>
      <c r="B61" s="36" t="s">
        <v>454</v>
      </c>
      <c r="C61" s="38">
        <v>97.1</v>
      </c>
      <c r="D61" s="38">
        <v>47.7</v>
      </c>
      <c r="E61" s="38">
        <v>49.4</v>
      </c>
      <c r="F61" s="38">
        <v>49.1</v>
      </c>
      <c r="G61" s="38">
        <v>50.9</v>
      </c>
    </row>
    <row r="62" spans="1:7" ht="11.45" customHeight="1" x14ac:dyDescent="0.2">
      <c r="A62" s="171">
        <f>IF(D62&lt;&gt;"",COUNTA($D$7:D62),"")</f>
        <v>47</v>
      </c>
      <c r="B62" s="36" t="s">
        <v>455</v>
      </c>
      <c r="C62" s="38">
        <v>70.599999999999994</v>
      </c>
      <c r="D62" s="38">
        <v>34.200000000000003</v>
      </c>
      <c r="E62" s="38">
        <v>36.4</v>
      </c>
      <c r="F62" s="38">
        <v>48.5</v>
      </c>
      <c r="G62" s="38">
        <v>51.5</v>
      </c>
    </row>
    <row r="63" spans="1:7" ht="22.5" customHeight="1" x14ac:dyDescent="0.2">
      <c r="A63" s="171">
        <f>IF(D63&lt;&gt;"",COUNTA($D$7:D63),"")</f>
        <v>48</v>
      </c>
      <c r="B63" s="33" t="s">
        <v>456</v>
      </c>
      <c r="C63" s="38">
        <v>193.6</v>
      </c>
      <c r="D63" s="38">
        <v>50.8</v>
      </c>
      <c r="E63" s="38">
        <v>142.80000000000001</v>
      </c>
      <c r="F63" s="38">
        <v>26.2</v>
      </c>
      <c r="G63" s="38">
        <v>73.8</v>
      </c>
    </row>
    <row r="64" spans="1:7" ht="22.5" customHeight="1" x14ac:dyDescent="0.2">
      <c r="A64" s="171" t="str">
        <f>IF(D64&lt;&gt;"",COUNTA($D$7:D64),"")</f>
        <v/>
      </c>
      <c r="B64" s="33" t="s">
        <v>457</v>
      </c>
      <c r="C64" s="38"/>
      <c r="D64" s="38"/>
      <c r="E64" s="38"/>
      <c r="F64" s="38"/>
      <c r="G64" s="38"/>
    </row>
    <row r="65" spans="1:7" ht="11.45" customHeight="1" x14ac:dyDescent="0.2">
      <c r="A65" s="171">
        <f>IF(D65&lt;&gt;"",COUNTA($D$7:D65),"")</f>
        <v>49</v>
      </c>
      <c r="B65" s="33" t="s">
        <v>175</v>
      </c>
      <c r="C65" s="38">
        <v>63.8</v>
      </c>
      <c r="D65" s="38">
        <v>40.700000000000003</v>
      </c>
      <c r="E65" s="38">
        <v>23.1</v>
      </c>
      <c r="F65" s="38">
        <v>63.7</v>
      </c>
      <c r="G65" s="38">
        <v>36.299999999999997</v>
      </c>
    </row>
    <row r="66" spans="1:7" ht="11.45" customHeight="1" x14ac:dyDescent="0.2">
      <c r="A66" s="171">
        <f>IF(D66&lt;&gt;"",COUNTA($D$7:D66),"")</f>
        <v>50</v>
      </c>
      <c r="B66" s="33" t="s">
        <v>176</v>
      </c>
      <c r="C66" s="38" t="s">
        <v>119</v>
      </c>
      <c r="D66" s="38" t="s">
        <v>119</v>
      </c>
      <c r="E66" s="38" t="s">
        <v>119</v>
      </c>
      <c r="F66" s="38" t="s">
        <v>119</v>
      </c>
      <c r="G66" s="38" t="s">
        <v>119</v>
      </c>
    </row>
    <row r="67" spans="1:7" ht="11.45" customHeight="1" x14ac:dyDescent="0.2">
      <c r="A67" s="171">
        <f>IF(D67&lt;&gt;"",COUNTA($D$7:D67),"")</f>
        <v>51</v>
      </c>
      <c r="B67" s="33" t="s">
        <v>381</v>
      </c>
      <c r="C67" s="38">
        <v>35.700000000000003</v>
      </c>
      <c r="D67" s="38">
        <v>21.4</v>
      </c>
      <c r="E67" s="38">
        <v>14.3</v>
      </c>
      <c r="F67" s="38">
        <v>59.8</v>
      </c>
      <c r="G67" s="38">
        <v>40.200000000000003</v>
      </c>
    </row>
    <row r="68" spans="1:7" ht="11.45" customHeight="1" x14ac:dyDescent="0.2">
      <c r="A68" s="171">
        <f>IF(D68&lt;&gt;"",COUNTA($D$7:D68),"")</f>
        <v>52</v>
      </c>
      <c r="B68" s="33" t="s">
        <v>177</v>
      </c>
      <c r="C68" s="38">
        <v>473.9</v>
      </c>
      <c r="D68" s="38">
        <v>205.6</v>
      </c>
      <c r="E68" s="38">
        <v>268.2</v>
      </c>
      <c r="F68" s="38">
        <v>43.4</v>
      </c>
      <c r="G68" s="38">
        <v>56.6</v>
      </c>
    </row>
    <row r="69" spans="1:7" ht="11.45" customHeight="1" x14ac:dyDescent="0.2">
      <c r="A69" s="171">
        <f>IF(D69&lt;&gt;"",COUNTA($D$7:D69),"")</f>
        <v>53</v>
      </c>
      <c r="B69" s="33" t="s">
        <v>382</v>
      </c>
      <c r="C69" s="38">
        <v>163.30000000000001</v>
      </c>
      <c r="D69" s="38">
        <v>119.5</v>
      </c>
      <c r="E69" s="38">
        <v>43.8</v>
      </c>
      <c r="F69" s="38">
        <v>73.2</v>
      </c>
      <c r="G69" s="38">
        <v>26.8</v>
      </c>
    </row>
    <row r="70" spans="1:7" ht="11.45" customHeight="1" x14ac:dyDescent="0.2">
      <c r="A70" s="171">
        <f>IF(D70&lt;&gt;"",COUNTA($D$7:D70),"")</f>
        <v>54</v>
      </c>
      <c r="B70" s="33" t="s">
        <v>361</v>
      </c>
      <c r="C70" s="38">
        <v>22.9</v>
      </c>
      <c r="D70" s="38">
        <v>13</v>
      </c>
      <c r="E70" s="38">
        <v>9.9</v>
      </c>
      <c r="F70" s="38">
        <v>57</v>
      </c>
      <c r="G70" s="38">
        <v>43</v>
      </c>
    </row>
    <row r="71" spans="1:7" ht="22.5" customHeight="1" x14ac:dyDescent="0.2">
      <c r="A71" s="171" t="str">
        <f>IF(D71&lt;&gt;"",COUNTA($D$7:D71),"")</f>
        <v/>
      </c>
      <c r="B71" s="33" t="s">
        <v>458</v>
      </c>
    </row>
    <row r="72" spans="1:7" ht="11.45" customHeight="1" x14ac:dyDescent="0.2">
      <c r="A72" s="171">
        <f>IF(D72&lt;&gt;"",COUNTA($D$7:D72),"")</f>
        <v>55</v>
      </c>
      <c r="B72" s="33" t="s">
        <v>424</v>
      </c>
      <c r="C72" s="38">
        <v>87.6</v>
      </c>
      <c r="D72" s="38">
        <v>37.700000000000003</v>
      </c>
      <c r="E72" s="38">
        <v>49.8</v>
      </c>
      <c r="F72" s="185">
        <v>43</v>
      </c>
      <c r="G72" s="185">
        <v>56.8</v>
      </c>
    </row>
    <row r="73" spans="1:7" ht="11.45" customHeight="1" x14ac:dyDescent="0.2">
      <c r="A73" s="171">
        <f>IF(D73&lt;&gt;"",COUNTA($D$7:D73),"")</f>
        <v>56</v>
      </c>
      <c r="B73" s="33" t="s">
        <v>459</v>
      </c>
      <c r="C73" s="38">
        <v>63.3</v>
      </c>
      <c r="D73" s="38">
        <v>22.5</v>
      </c>
      <c r="E73" s="38">
        <v>40.799999999999997</v>
      </c>
      <c r="F73" s="38">
        <v>35.6</v>
      </c>
      <c r="G73" s="38">
        <v>64.400000000000006</v>
      </c>
    </row>
    <row r="74" spans="1:7" ht="11.45" customHeight="1" x14ac:dyDescent="0.2">
      <c r="A74" s="171">
        <f>IF(D74&lt;&gt;"",COUNTA($D$7:D74),"")</f>
        <v>57</v>
      </c>
      <c r="B74" s="33" t="s">
        <v>460</v>
      </c>
      <c r="C74" s="38">
        <v>99.9</v>
      </c>
      <c r="D74" s="38">
        <v>44.9</v>
      </c>
      <c r="E74" s="38">
        <v>55</v>
      </c>
      <c r="F74" s="38">
        <v>45</v>
      </c>
      <c r="G74" s="38">
        <v>55</v>
      </c>
    </row>
    <row r="75" spans="1:7" ht="11.45" customHeight="1" x14ac:dyDescent="0.2">
      <c r="A75" s="171">
        <f>IF(D75&lt;&gt;"",COUNTA($D$7:D75),"")</f>
        <v>58</v>
      </c>
      <c r="B75" s="33" t="s">
        <v>461</v>
      </c>
      <c r="C75" s="38">
        <v>102.9</v>
      </c>
      <c r="D75" s="38">
        <v>56.9</v>
      </c>
      <c r="E75" s="38">
        <v>46</v>
      </c>
      <c r="F75" s="38">
        <v>55.3</v>
      </c>
      <c r="G75" s="38">
        <v>44.7</v>
      </c>
    </row>
    <row r="76" spans="1:7" ht="11.45" customHeight="1" x14ac:dyDescent="0.2">
      <c r="A76" s="171">
        <f>IF(D76&lt;&gt;"",COUNTA($D$7:D76),"")</f>
        <v>59</v>
      </c>
      <c r="B76" s="33" t="s">
        <v>462</v>
      </c>
      <c r="C76" s="38">
        <v>91.1</v>
      </c>
      <c r="D76" s="38">
        <v>52.2</v>
      </c>
      <c r="E76" s="38">
        <v>38.9</v>
      </c>
      <c r="F76" s="38">
        <v>57.3</v>
      </c>
      <c r="G76" s="38">
        <v>42.7</v>
      </c>
    </row>
    <row r="77" spans="1:7" ht="11.45" customHeight="1" x14ac:dyDescent="0.2">
      <c r="A77" s="171">
        <f>IF(D77&lt;&gt;"",COUNTA($D$7:D77),"")</f>
        <v>60</v>
      </c>
      <c r="B77" s="33" t="s">
        <v>463</v>
      </c>
      <c r="C77" s="38">
        <v>96.5</v>
      </c>
      <c r="D77" s="38">
        <v>54.4</v>
      </c>
      <c r="E77" s="38">
        <v>42.1</v>
      </c>
      <c r="F77" s="38">
        <v>56.4</v>
      </c>
      <c r="G77" s="38">
        <v>43.6</v>
      </c>
    </row>
    <row r="78" spans="1:7" ht="11.45" customHeight="1" x14ac:dyDescent="0.2">
      <c r="A78" s="171">
        <f>IF(D78&lt;&gt;"",COUNTA($D$7:D78),"")</f>
        <v>61</v>
      </c>
      <c r="B78" s="33" t="s">
        <v>464</v>
      </c>
      <c r="C78" s="38">
        <v>72.3</v>
      </c>
      <c r="D78" s="38">
        <v>39.799999999999997</v>
      </c>
      <c r="E78" s="38">
        <v>32.4</v>
      </c>
      <c r="F78" s="38">
        <v>55.1</v>
      </c>
      <c r="G78" s="38">
        <v>44.9</v>
      </c>
    </row>
    <row r="79" spans="1:7" ht="11.45" customHeight="1" x14ac:dyDescent="0.2">
      <c r="A79" s="171">
        <f>IF(D79&lt;&gt;"",COUNTA($D$7:D79),"")</f>
        <v>62</v>
      </c>
      <c r="B79" s="33" t="s">
        <v>465</v>
      </c>
      <c r="C79" s="38">
        <v>43.7</v>
      </c>
      <c r="D79" s="38">
        <v>25.9</v>
      </c>
      <c r="E79" s="38">
        <v>17.8</v>
      </c>
      <c r="F79" s="38">
        <v>59.3</v>
      </c>
      <c r="G79" s="38">
        <v>40.700000000000003</v>
      </c>
    </row>
    <row r="80" spans="1:7" ht="11.45" customHeight="1" x14ac:dyDescent="0.2">
      <c r="A80" s="171">
        <f>IF(D80&lt;&gt;"",COUNTA($D$7:D80),"")</f>
        <v>63</v>
      </c>
      <c r="B80" s="33" t="s">
        <v>466</v>
      </c>
      <c r="C80" s="38">
        <v>27.9</v>
      </c>
      <c r="D80" s="38">
        <v>15.6</v>
      </c>
      <c r="E80" s="38">
        <v>12.2</v>
      </c>
      <c r="F80" s="38">
        <v>56.2</v>
      </c>
      <c r="G80" s="38">
        <v>43.8</v>
      </c>
    </row>
    <row r="81" spans="1:7" ht="11.45" customHeight="1" x14ac:dyDescent="0.2">
      <c r="A81" s="171">
        <f>IF(D81&lt;&gt;"",COUNTA($D$7:D81),"")</f>
        <v>64</v>
      </c>
      <c r="B81" s="33" t="s">
        <v>467</v>
      </c>
      <c r="C81" s="38">
        <v>22.3</v>
      </c>
      <c r="D81" s="38">
        <v>13.3</v>
      </c>
      <c r="E81" s="38">
        <v>9</v>
      </c>
      <c r="F81" s="38">
        <v>59.6</v>
      </c>
      <c r="G81" s="38">
        <v>40.4</v>
      </c>
    </row>
    <row r="82" spans="1:7" ht="11.45" customHeight="1" x14ac:dyDescent="0.2">
      <c r="A82" s="171">
        <f>IF(D82&lt;&gt;"",COUNTA($D$7:D82),"")</f>
        <v>65</v>
      </c>
      <c r="B82" s="33" t="s">
        <v>178</v>
      </c>
      <c r="C82" s="38">
        <v>17.5</v>
      </c>
      <c r="D82" s="38">
        <v>10.9</v>
      </c>
      <c r="E82" s="38">
        <v>6.6</v>
      </c>
      <c r="F82" s="38">
        <v>62.2</v>
      </c>
      <c r="G82" s="38">
        <v>37.799999999999997</v>
      </c>
    </row>
    <row r="83" spans="1:7" ht="11.45" customHeight="1" x14ac:dyDescent="0.2">
      <c r="A83" s="171">
        <f>IF(D83&lt;&gt;"",COUNTA($D$7:D83),"")</f>
        <v>66</v>
      </c>
      <c r="B83" s="33" t="s">
        <v>179</v>
      </c>
      <c r="C83" s="38">
        <v>7.8</v>
      </c>
      <c r="D83" s="38">
        <v>5.6</v>
      </c>
      <c r="E83" s="38" t="s">
        <v>119</v>
      </c>
      <c r="F83" s="38">
        <v>71.2</v>
      </c>
      <c r="G83" s="38" t="s">
        <v>119</v>
      </c>
    </row>
    <row r="84" spans="1:7" ht="11.45" customHeight="1" x14ac:dyDescent="0.2">
      <c r="A84" s="171">
        <f>IF(D84&lt;&gt;"",COUNTA($D$7:D84),"")</f>
        <v>67</v>
      </c>
      <c r="B84" s="33" t="s">
        <v>180</v>
      </c>
      <c r="C84" s="38">
        <v>7.8</v>
      </c>
      <c r="D84" s="38">
        <v>5.5</v>
      </c>
      <c r="E84" s="38" t="s">
        <v>119</v>
      </c>
      <c r="F84" s="38">
        <v>70.400000000000006</v>
      </c>
      <c r="G84" s="38" t="s">
        <v>119</v>
      </c>
    </row>
    <row r="85" spans="1:7" ht="11.45" customHeight="1" x14ac:dyDescent="0.2">
      <c r="A85" s="171">
        <f>IF(D85&lt;&gt;"",COUNTA($D$7:D85),"")</f>
        <v>68</v>
      </c>
      <c r="B85" s="33" t="s">
        <v>181</v>
      </c>
      <c r="C85" s="38">
        <v>15.7</v>
      </c>
      <c r="D85" s="38">
        <v>11.9</v>
      </c>
      <c r="E85" s="38" t="s">
        <v>119</v>
      </c>
      <c r="F85" s="38">
        <v>75.7</v>
      </c>
      <c r="G85" s="38" t="s">
        <v>119</v>
      </c>
    </row>
    <row r="86" spans="1:7" ht="11.45" customHeight="1" x14ac:dyDescent="0.2">
      <c r="A86" s="171"/>
      <c r="B86" s="33"/>
      <c r="C86" s="38"/>
      <c r="D86" s="38"/>
      <c r="E86" s="38"/>
      <c r="F86" s="38"/>
      <c r="G86" s="38"/>
    </row>
    <row r="87" spans="1:7" ht="22.5" customHeight="1" x14ac:dyDescent="0.2">
      <c r="A87" s="171">
        <f>IF(D87&lt;&gt;"",COUNTA($D$7:D87),"")</f>
        <v>69</v>
      </c>
      <c r="B87" s="33" t="s">
        <v>743</v>
      </c>
      <c r="C87" s="38" t="s">
        <v>119</v>
      </c>
      <c r="D87" s="38" t="s">
        <v>119</v>
      </c>
      <c r="E87" s="38" t="s">
        <v>119</v>
      </c>
      <c r="F87" s="38" t="s">
        <v>119</v>
      </c>
      <c r="G87" s="38" t="s">
        <v>119</v>
      </c>
    </row>
    <row r="88" spans="1:7" ht="22.5" customHeight="1" x14ac:dyDescent="0.2">
      <c r="A88" s="28">
        <f>IF(D88&lt;&gt;"",COUNTA($D$7:D88),"")</f>
        <v>70</v>
      </c>
      <c r="B88" s="33" t="s">
        <v>752</v>
      </c>
      <c r="C88" s="38" t="s">
        <v>119</v>
      </c>
      <c r="D88" s="38" t="s">
        <v>119</v>
      </c>
      <c r="E88" s="38" t="s">
        <v>119</v>
      </c>
      <c r="F88" s="38" t="s">
        <v>119</v>
      </c>
      <c r="G88" s="38" t="s">
        <v>119</v>
      </c>
    </row>
    <row r="89" spans="1:7" ht="22.5" customHeight="1" x14ac:dyDescent="0.2">
      <c r="A89" s="171" t="str">
        <f>IF(D89&lt;&gt;"",COUNTA($D$7:D89),"")</f>
        <v/>
      </c>
      <c r="B89" s="33" t="s">
        <v>468</v>
      </c>
      <c r="C89" s="38"/>
      <c r="D89" s="38"/>
      <c r="E89" s="38"/>
      <c r="F89" s="38"/>
      <c r="G89" s="38"/>
    </row>
    <row r="90" spans="1:7" ht="11.45" customHeight="1" x14ac:dyDescent="0.2">
      <c r="A90" s="171">
        <f>IF(D90&lt;&gt;"",COUNTA($D$7:D90),"")</f>
        <v>71</v>
      </c>
      <c r="B90" s="39" t="s">
        <v>469</v>
      </c>
      <c r="C90" s="38">
        <v>22.3</v>
      </c>
      <c r="D90" s="38">
        <v>10.9</v>
      </c>
      <c r="E90" s="38">
        <v>11.3</v>
      </c>
      <c r="F90" s="38">
        <v>49.1</v>
      </c>
      <c r="G90" s="38">
        <v>50.9</v>
      </c>
    </row>
    <row r="91" spans="1:7" ht="11.45" customHeight="1" x14ac:dyDescent="0.2">
      <c r="A91" s="171">
        <f>IF(D91&lt;&gt;"",COUNTA($D$7:D91),"")</f>
        <v>72</v>
      </c>
      <c r="B91" s="39" t="s">
        <v>392</v>
      </c>
      <c r="C91" s="38">
        <v>57.4</v>
      </c>
      <c r="D91" s="38">
        <v>21.5</v>
      </c>
      <c r="E91" s="38">
        <v>35.799999999999997</v>
      </c>
      <c r="F91" s="38">
        <v>37.6</v>
      </c>
      <c r="G91" s="38">
        <v>62.4</v>
      </c>
    </row>
    <row r="92" spans="1:7" ht="11.45" customHeight="1" x14ac:dyDescent="0.2">
      <c r="A92" s="171">
        <f>IF(D92&lt;&gt;"",COUNTA($D$7:D92),"")</f>
        <v>73</v>
      </c>
      <c r="B92" s="39" t="s">
        <v>393</v>
      </c>
      <c r="C92" s="38">
        <v>96</v>
      </c>
      <c r="D92" s="38">
        <v>15.7</v>
      </c>
      <c r="E92" s="38">
        <v>80.3</v>
      </c>
      <c r="F92" s="38">
        <v>16.3</v>
      </c>
      <c r="G92" s="38">
        <v>83.7</v>
      </c>
    </row>
    <row r="93" spans="1:7" ht="11.45" customHeight="1" x14ac:dyDescent="0.2">
      <c r="A93" s="171">
        <f>IF(D93&lt;&gt;"",COUNTA($D$7:D93),"")</f>
        <v>74</v>
      </c>
      <c r="B93" s="39" t="s">
        <v>394</v>
      </c>
      <c r="C93" s="38">
        <v>53.7</v>
      </c>
      <c r="D93" s="38">
        <v>13.1</v>
      </c>
      <c r="E93" s="38">
        <v>40.700000000000003</v>
      </c>
      <c r="F93" s="38">
        <v>24.3</v>
      </c>
      <c r="G93" s="38">
        <v>75.7</v>
      </c>
    </row>
    <row r="94" spans="1:7" ht="11.45" customHeight="1" x14ac:dyDescent="0.2">
      <c r="A94" s="171">
        <f>IF(D94&lt;&gt;"",COUNTA($D$7:D94),"")</f>
        <v>75</v>
      </c>
      <c r="B94" s="39" t="s">
        <v>395</v>
      </c>
      <c r="C94" s="38">
        <v>75.599999999999994</v>
      </c>
      <c r="D94" s="38">
        <v>41</v>
      </c>
      <c r="E94" s="38">
        <v>34.700000000000003</v>
      </c>
      <c r="F94" s="38">
        <v>54.1</v>
      </c>
      <c r="G94" s="38">
        <v>45.9</v>
      </c>
    </row>
    <row r="95" spans="1:7" ht="11.45" customHeight="1" x14ac:dyDescent="0.2">
      <c r="A95" s="171">
        <f>IF(D95&lt;&gt;"",COUNTA($D$7:D95),"")</f>
        <v>76</v>
      </c>
      <c r="B95" s="39" t="s">
        <v>470</v>
      </c>
      <c r="C95" s="38">
        <v>362.9</v>
      </c>
      <c r="D95" s="38">
        <v>230.4</v>
      </c>
      <c r="E95" s="38">
        <v>132.5</v>
      </c>
      <c r="F95" s="38">
        <v>63.5</v>
      </c>
      <c r="G95" s="38">
        <v>36.5</v>
      </c>
    </row>
    <row r="96" spans="1:7" ht="11.45" customHeight="1" x14ac:dyDescent="0.2">
      <c r="A96" s="171">
        <f>IF(D96&lt;&gt;"",COUNTA($D$7:D96),"")</f>
        <v>77</v>
      </c>
      <c r="B96" s="39" t="s">
        <v>471</v>
      </c>
      <c r="C96" s="38">
        <v>23.5</v>
      </c>
      <c r="D96" s="38">
        <v>17.600000000000001</v>
      </c>
      <c r="E96" s="38">
        <v>5.9</v>
      </c>
      <c r="F96" s="38">
        <v>74.8</v>
      </c>
      <c r="G96" s="38">
        <v>25.2</v>
      </c>
    </row>
    <row r="97" spans="1:7" ht="11.45" customHeight="1" x14ac:dyDescent="0.2">
      <c r="A97" s="171">
        <f>IF(D97&lt;&gt;"",COUNTA($D$7:D97),"")</f>
        <v>78</v>
      </c>
      <c r="B97" s="39" t="s">
        <v>472</v>
      </c>
      <c r="C97" s="38">
        <v>69.599999999999994</v>
      </c>
      <c r="D97" s="38">
        <v>50.7</v>
      </c>
      <c r="E97" s="38">
        <v>18.899999999999999</v>
      </c>
      <c r="F97" s="38">
        <v>72.8</v>
      </c>
      <c r="G97" s="38">
        <v>27.2</v>
      </c>
    </row>
    <row r="98" spans="1:7" ht="20.100000000000001" customHeight="1" x14ac:dyDescent="0.2">
      <c r="A98" s="171" t="str">
        <f>IF(D98&lt;&gt;"",COUNTA($D$7:D98),"")</f>
        <v/>
      </c>
      <c r="B98" s="33"/>
      <c r="C98" s="245" t="s">
        <v>4</v>
      </c>
      <c r="D98" s="245"/>
      <c r="E98" s="245"/>
      <c r="F98" s="245"/>
      <c r="G98" s="245"/>
    </row>
    <row r="99" spans="1:7" ht="11.45" customHeight="1" x14ac:dyDescent="0.2">
      <c r="A99" s="171">
        <f>IF(D99&lt;&gt;"",COUNTA($D$7:D99),"")</f>
        <v>79</v>
      </c>
      <c r="B99" s="32" t="s">
        <v>13</v>
      </c>
      <c r="C99" s="131">
        <v>31.3</v>
      </c>
      <c r="D99" s="131">
        <v>18.399999999999999</v>
      </c>
      <c r="E99" s="131">
        <v>13</v>
      </c>
      <c r="F99" s="131">
        <v>58.7</v>
      </c>
      <c r="G99" s="131">
        <v>41.3</v>
      </c>
    </row>
    <row r="100" spans="1:7" ht="22.5" customHeight="1" x14ac:dyDescent="0.2">
      <c r="A100" s="171" t="str">
        <f>IF(D100&lt;&gt;"",COUNTA($D$7:D100),"")</f>
        <v/>
      </c>
      <c r="B100" s="33" t="s">
        <v>20</v>
      </c>
      <c r="C100" s="38"/>
      <c r="D100" s="38"/>
      <c r="E100" s="38"/>
      <c r="F100" s="38"/>
      <c r="G100" s="38"/>
    </row>
    <row r="101" spans="1:7" ht="11.45" customHeight="1" x14ac:dyDescent="0.2">
      <c r="A101" s="171">
        <f>IF(D101&lt;&gt;"",COUNTA($D$7:D101),"")</f>
        <v>80</v>
      </c>
      <c r="B101" s="36" t="s">
        <v>182</v>
      </c>
      <c r="C101" s="38" t="s">
        <v>119</v>
      </c>
      <c r="D101" s="38" t="s">
        <v>119</v>
      </c>
      <c r="E101" s="38" t="s">
        <v>119</v>
      </c>
      <c r="F101" s="38" t="s">
        <v>119</v>
      </c>
      <c r="G101" s="38" t="s">
        <v>119</v>
      </c>
    </row>
    <row r="102" spans="1:7" ht="11.45" customHeight="1" x14ac:dyDescent="0.2">
      <c r="A102" s="171">
        <f>IF(D102&lt;&gt;"",COUNTA($D$7:D102),"")</f>
        <v>81</v>
      </c>
      <c r="B102" s="36" t="s">
        <v>183</v>
      </c>
      <c r="C102" s="38">
        <v>6.2</v>
      </c>
      <c r="D102" s="38" t="s">
        <v>119</v>
      </c>
      <c r="E102" s="38" t="s">
        <v>119</v>
      </c>
      <c r="F102" s="38" t="s">
        <v>119</v>
      </c>
      <c r="G102" s="38" t="s">
        <v>119</v>
      </c>
    </row>
    <row r="103" spans="1:7" ht="11.45" customHeight="1" x14ac:dyDescent="0.2">
      <c r="A103" s="171">
        <f>IF(D103&lt;&gt;"",COUNTA($D$7:D103),"")</f>
        <v>82</v>
      </c>
      <c r="B103" s="36" t="s">
        <v>184</v>
      </c>
      <c r="C103" s="38">
        <v>6.9</v>
      </c>
      <c r="D103" s="38" t="s">
        <v>119</v>
      </c>
      <c r="E103" s="38" t="s">
        <v>119</v>
      </c>
      <c r="F103" s="38" t="s">
        <v>119</v>
      </c>
      <c r="G103" s="38" t="s">
        <v>119</v>
      </c>
    </row>
    <row r="104" spans="1:7" ht="11.45" customHeight="1" x14ac:dyDescent="0.2">
      <c r="A104" s="171">
        <f>IF(D104&lt;&gt;"",COUNTA($D$7:D104),"")</f>
        <v>83</v>
      </c>
      <c r="B104" s="36" t="s">
        <v>185</v>
      </c>
      <c r="C104" s="38">
        <v>5.5</v>
      </c>
      <c r="D104" s="38" t="s">
        <v>119</v>
      </c>
      <c r="E104" s="38" t="s">
        <v>119</v>
      </c>
      <c r="F104" s="38" t="s">
        <v>119</v>
      </c>
      <c r="G104" s="38" t="s">
        <v>119</v>
      </c>
    </row>
    <row r="105" spans="1:7" ht="11.45" customHeight="1" x14ac:dyDescent="0.2">
      <c r="A105" s="171">
        <f>IF(D105&lt;&gt;"",COUNTA($D$7:D105),"")</f>
        <v>84</v>
      </c>
      <c r="B105" s="36" t="s">
        <v>186</v>
      </c>
      <c r="C105" s="38">
        <v>7.7</v>
      </c>
      <c r="D105" s="38" t="s">
        <v>119</v>
      </c>
      <c r="E105" s="38" t="s">
        <v>119</v>
      </c>
      <c r="F105" s="38" t="s">
        <v>119</v>
      </c>
      <c r="G105" s="38" t="s">
        <v>119</v>
      </c>
    </row>
    <row r="106" spans="1:7" ht="11.45" customHeight="1" x14ac:dyDescent="0.2">
      <c r="A106" s="171">
        <f>IF(D106&lt;&gt;"",COUNTA($D$7:D106),"")</f>
        <v>85</v>
      </c>
      <c r="B106" s="36" t="s">
        <v>187</v>
      </c>
      <c r="C106" s="38" t="s">
        <v>119</v>
      </c>
      <c r="D106" s="38" t="s">
        <v>119</v>
      </c>
      <c r="E106" s="38" t="s">
        <v>14</v>
      </c>
      <c r="F106" s="38" t="s">
        <v>119</v>
      </c>
      <c r="G106" s="38" t="s">
        <v>14</v>
      </c>
    </row>
    <row r="107" spans="1:7" ht="22.5" customHeight="1" x14ac:dyDescent="0.2">
      <c r="A107" s="171" t="str">
        <f>IF(D107&lt;&gt;"",COUNTA($D$7:D107),"")</f>
        <v/>
      </c>
      <c r="B107" s="33" t="s">
        <v>445</v>
      </c>
      <c r="C107" s="38"/>
      <c r="D107" s="38"/>
      <c r="E107" s="38"/>
      <c r="F107" s="38"/>
      <c r="G107" s="38"/>
    </row>
    <row r="108" spans="1:7" ht="11.45" customHeight="1" x14ac:dyDescent="0.2">
      <c r="A108" s="171">
        <f>IF(D108&lt;&gt;"",COUNTA($D$7:D108),"")</f>
        <v>86</v>
      </c>
      <c r="B108" s="36" t="s">
        <v>439</v>
      </c>
      <c r="C108" s="38">
        <v>17.899999999999999</v>
      </c>
      <c r="D108" s="38">
        <v>12</v>
      </c>
      <c r="E108" s="38">
        <v>5.9</v>
      </c>
      <c r="F108" s="38">
        <v>67</v>
      </c>
      <c r="G108" s="38">
        <v>33</v>
      </c>
    </row>
    <row r="109" spans="1:7" ht="11.45" customHeight="1" x14ac:dyDescent="0.2">
      <c r="A109" s="171">
        <f>IF(D109&lt;&gt;"",COUNTA($D$7:D109),"")</f>
        <v>87</v>
      </c>
      <c r="B109" s="36" t="s">
        <v>440</v>
      </c>
      <c r="C109" s="38">
        <v>9.8000000000000007</v>
      </c>
      <c r="D109" s="38" t="s">
        <v>119</v>
      </c>
      <c r="E109" s="38" t="s">
        <v>119</v>
      </c>
      <c r="F109" s="38" t="s">
        <v>119</v>
      </c>
      <c r="G109" s="38" t="s">
        <v>119</v>
      </c>
    </row>
    <row r="110" spans="1:7" ht="11.45" customHeight="1" x14ac:dyDescent="0.2">
      <c r="A110" s="171">
        <f>IF(D110&lt;&gt;"",COUNTA($D$7:D110),"")</f>
        <v>88</v>
      </c>
      <c r="B110" s="36" t="s">
        <v>441</v>
      </c>
      <c r="C110" s="38" t="s">
        <v>119</v>
      </c>
      <c r="D110" s="38" t="s">
        <v>119</v>
      </c>
      <c r="E110" s="38" t="s">
        <v>119</v>
      </c>
      <c r="F110" s="38" t="s">
        <v>119</v>
      </c>
      <c r="G110" s="38" t="s">
        <v>119</v>
      </c>
    </row>
    <row r="111" spans="1:7" ht="11.45" customHeight="1" x14ac:dyDescent="0.2">
      <c r="A111" s="171">
        <f>IF(D111&lt;&gt;"",COUNTA($D$7:D111),"")</f>
        <v>89</v>
      </c>
      <c r="B111" s="36" t="s">
        <v>442</v>
      </c>
      <c r="C111" s="38" t="s">
        <v>119</v>
      </c>
      <c r="D111" s="38" t="s">
        <v>119</v>
      </c>
      <c r="E111" s="38" t="s">
        <v>119</v>
      </c>
      <c r="F111" s="38" t="s">
        <v>119</v>
      </c>
      <c r="G111" s="38" t="s">
        <v>119</v>
      </c>
    </row>
    <row r="112" spans="1:7" ht="20.100000000000001" customHeight="1" x14ac:dyDescent="0.2">
      <c r="A112" s="171" t="str">
        <f>IF(D112&lt;&gt;"",COUNTA($D$7:D112),"")</f>
        <v/>
      </c>
      <c r="B112" s="33"/>
      <c r="C112" s="249" t="s">
        <v>15</v>
      </c>
      <c r="D112" s="245"/>
      <c r="E112" s="245"/>
      <c r="F112" s="245"/>
      <c r="G112" s="245"/>
    </row>
    <row r="113" spans="1:8" ht="11.45" customHeight="1" x14ac:dyDescent="0.2">
      <c r="A113" s="171">
        <f>IF(D113&lt;&gt;"",COUNTA($D$7:D113),"")</f>
        <v>90</v>
      </c>
      <c r="B113" s="32" t="s">
        <v>13</v>
      </c>
      <c r="C113" s="131">
        <v>788.1</v>
      </c>
      <c r="D113" s="131">
        <v>362</v>
      </c>
      <c r="E113" s="131">
        <v>426.1</v>
      </c>
      <c r="F113" s="131">
        <v>45.9</v>
      </c>
      <c r="G113" s="131">
        <v>54.1</v>
      </c>
    </row>
    <row r="114" spans="1:8" ht="22.5" customHeight="1" x14ac:dyDescent="0.2">
      <c r="A114" s="171" t="str">
        <f>IF(D114&lt;&gt;"",COUNTA($D$7:D114),"")</f>
        <v/>
      </c>
      <c r="B114" s="33" t="s">
        <v>20</v>
      </c>
      <c r="C114" s="38"/>
      <c r="D114" s="38"/>
      <c r="E114" s="38"/>
      <c r="F114" s="38"/>
      <c r="G114" s="38"/>
    </row>
    <row r="115" spans="1:8" ht="11.45" customHeight="1" x14ac:dyDescent="0.2">
      <c r="A115" s="171">
        <f>IF(D115&lt;&gt;"",COUNTA($D$7:D115),"")</f>
        <v>91</v>
      </c>
      <c r="B115" s="36" t="s">
        <v>167</v>
      </c>
      <c r="C115" s="38">
        <v>203.7</v>
      </c>
      <c r="D115" s="38">
        <v>104.1</v>
      </c>
      <c r="E115" s="38">
        <v>99.6</v>
      </c>
      <c r="F115" s="38">
        <v>51.1</v>
      </c>
      <c r="G115" s="38">
        <v>48.9</v>
      </c>
    </row>
    <row r="116" spans="1:8" ht="11.45" customHeight="1" x14ac:dyDescent="0.2">
      <c r="A116" s="171">
        <f>IF(D116&lt;&gt;"",COUNTA($D$7:D116),"")</f>
        <v>92</v>
      </c>
      <c r="B116" s="36" t="s">
        <v>182</v>
      </c>
      <c r="C116" s="38">
        <v>63.7</v>
      </c>
      <c r="D116" s="38">
        <v>31.3</v>
      </c>
      <c r="E116" s="38">
        <v>32.5</v>
      </c>
      <c r="F116" s="38">
        <v>49</v>
      </c>
      <c r="G116" s="38">
        <v>51</v>
      </c>
    </row>
    <row r="117" spans="1:8" ht="11.45" customHeight="1" x14ac:dyDescent="0.2">
      <c r="A117" s="171">
        <f>IF(D117&lt;&gt;"",COUNTA($D$7:D117),"")</f>
        <v>93</v>
      </c>
      <c r="B117" s="36" t="s">
        <v>183</v>
      </c>
      <c r="C117" s="38">
        <v>20.5</v>
      </c>
      <c r="D117" s="38">
        <v>8.1</v>
      </c>
      <c r="E117" s="38">
        <v>12.5</v>
      </c>
      <c r="F117" s="38">
        <v>39.200000000000003</v>
      </c>
      <c r="G117" s="38">
        <v>60.8</v>
      </c>
    </row>
    <row r="118" spans="1:8" ht="11.45" customHeight="1" x14ac:dyDescent="0.2">
      <c r="A118" s="171">
        <f>IF(D118&lt;&gt;"",COUNTA($D$7:D118),"")</f>
        <v>94</v>
      </c>
      <c r="B118" s="36" t="s">
        <v>184</v>
      </c>
      <c r="C118" s="38">
        <v>18.7</v>
      </c>
      <c r="D118" s="38">
        <v>9.3000000000000007</v>
      </c>
      <c r="E118" s="38">
        <v>9.4</v>
      </c>
      <c r="F118" s="38">
        <v>49.8</v>
      </c>
      <c r="G118" s="38">
        <v>50.2</v>
      </c>
    </row>
    <row r="119" spans="1:8" ht="11.45" customHeight="1" x14ac:dyDescent="0.2">
      <c r="A119" s="171">
        <f>IF(D119&lt;&gt;"",COUNTA($D$7:D119),"")</f>
        <v>95</v>
      </c>
      <c r="B119" s="36" t="s">
        <v>185</v>
      </c>
      <c r="C119" s="38">
        <v>26.2</v>
      </c>
      <c r="D119" s="38">
        <v>12.9</v>
      </c>
      <c r="E119" s="38">
        <v>13.3</v>
      </c>
      <c r="F119" s="38">
        <v>49.2</v>
      </c>
      <c r="G119" s="38">
        <v>50.8</v>
      </c>
    </row>
    <row r="120" spans="1:8" ht="11.45" customHeight="1" x14ac:dyDescent="0.2">
      <c r="A120" s="171">
        <f>IF(D120&lt;&gt;"",COUNTA($D$7:D120),"")</f>
        <v>96</v>
      </c>
      <c r="B120" s="36" t="s">
        <v>186</v>
      </c>
      <c r="C120" s="38">
        <v>87.2</v>
      </c>
      <c r="D120" s="38">
        <v>39.299999999999997</v>
      </c>
      <c r="E120" s="38">
        <v>47.9</v>
      </c>
      <c r="F120" s="38">
        <v>45.1</v>
      </c>
      <c r="G120" s="38">
        <v>54.9</v>
      </c>
    </row>
    <row r="121" spans="1:8" ht="11.45" customHeight="1" x14ac:dyDescent="0.2">
      <c r="A121" s="171">
        <f>IF(D121&lt;&gt;"",COUNTA($D$7:D121),"")</f>
        <v>97</v>
      </c>
      <c r="B121" s="36" t="s">
        <v>187</v>
      </c>
      <c r="C121" s="38">
        <v>367.9</v>
      </c>
      <c r="D121" s="38">
        <v>157</v>
      </c>
      <c r="E121" s="38">
        <v>211</v>
      </c>
      <c r="F121" s="38">
        <v>42.7</v>
      </c>
      <c r="G121" s="38">
        <v>57.3</v>
      </c>
    </row>
    <row r="122" spans="1:8" ht="22.5" customHeight="1" x14ac:dyDescent="0.2">
      <c r="A122" s="171" t="str">
        <f>IF(D122&lt;&gt;"",COUNTA($D$7:D122),"")</f>
        <v/>
      </c>
      <c r="B122" s="33" t="s">
        <v>445</v>
      </c>
      <c r="C122" s="38"/>
      <c r="D122" s="38"/>
      <c r="E122" s="38"/>
      <c r="F122" s="38"/>
      <c r="G122" s="38"/>
    </row>
    <row r="123" spans="1:8" ht="11.45" customHeight="1" x14ac:dyDescent="0.2">
      <c r="A123" s="171">
        <f>IF(D123&lt;&gt;"",COUNTA($D$7:D123),"")</f>
        <v>98</v>
      </c>
      <c r="B123" s="36" t="s">
        <v>439</v>
      </c>
      <c r="C123" s="38">
        <v>324.5</v>
      </c>
      <c r="D123" s="38">
        <v>169.2</v>
      </c>
      <c r="E123" s="38">
        <v>155.30000000000001</v>
      </c>
      <c r="F123" s="38">
        <v>52.1</v>
      </c>
      <c r="G123" s="38">
        <v>47.9</v>
      </c>
    </row>
    <row r="124" spans="1:8" ht="11.45" customHeight="1" x14ac:dyDescent="0.2">
      <c r="A124" s="171">
        <f>IF(D124&lt;&gt;"",COUNTA($D$7:D124),"")</f>
        <v>99</v>
      </c>
      <c r="B124" s="36" t="s">
        <v>440</v>
      </c>
      <c r="C124" s="38">
        <v>302.2</v>
      </c>
      <c r="D124" s="38">
        <v>149.4</v>
      </c>
      <c r="E124" s="38">
        <v>152.80000000000001</v>
      </c>
      <c r="F124" s="38">
        <v>49.4</v>
      </c>
      <c r="G124" s="38">
        <v>50.6</v>
      </c>
    </row>
    <row r="125" spans="1:8" ht="11.45" customHeight="1" x14ac:dyDescent="0.2">
      <c r="A125" s="171">
        <f>IF(D125&lt;&gt;"",COUNTA($D$7:D125),"")</f>
        <v>100</v>
      </c>
      <c r="B125" s="36" t="s">
        <v>441</v>
      </c>
      <c r="C125" s="38">
        <v>51.2</v>
      </c>
      <c r="D125" s="38">
        <v>21.9</v>
      </c>
      <c r="E125" s="38">
        <v>29.3</v>
      </c>
      <c r="F125" s="38">
        <v>42.8</v>
      </c>
      <c r="G125" s="38">
        <v>57.2</v>
      </c>
    </row>
    <row r="126" spans="1:8" ht="11.45" customHeight="1" x14ac:dyDescent="0.2">
      <c r="A126" s="171">
        <f>IF(D126&lt;&gt;"",COUNTA($D$7:D126),"")</f>
        <v>101</v>
      </c>
      <c r="B126" s="36" t="s">
        <v>442</v>
      </c>
      <c r="C126" s="38">
        <v>110.2</v>
      </c>
      <c r="D126" s="38">
        <v>21.4</v>
      </c>
      <c r="E126" s="38">
        <v>88.8</v>
      </c>
      <c r="F126" s="38">
        <v>19.399999999999999</v>
      </c>
      <c r="G126" s="38">
        <v>80.599999999999994</v>
      </c>
    </row>
    <row r="127" spans="1:8" ht="20.100000000000001" customHeight="1" x14ac:dyDescent="0.2">
      <c r="A127" s="171" t="str">
        <f>IF(D127&lt;&gt;"",COUNTA($D$7:D127),"")</f>
        <v/>
      </c>
      <c r="B127" s="33"/>
      <c r="C127" s="243" t="s">
        <v>770</v>
      </c>
      <c r="D127" s="244"/>
      <c r="E127" s="244"/>
      <c r="F127" s="244"/>
      <c r="G127" s="244"/>
      <c r="H127" s="180"/>
    </row>
    <row r="128" spans="1:8" ht="11.45" customHeight="1" x14ac:dyDescent="0.2">
      <c r="A128" s="171">
        <f>IF(D128&lt;&gt;"",COUNTA($D$7:D128),"")</f>
        <v>102</v>
      </c>
      <c r="B128" s="32" t="s">
        <v>13</v>
      </c>
      <c r="C128" s="131">
        <v>7.5</v>
      </c>
      <c r="D128" s="131">
        <v>5.2</v>
      </c>
      <c r="E128" s="131" t="s">
        <v>119</v>
      </c>
      <c r="F128" s="131">
        <v>68.599999999999994</v>
      </c>
      <c r="G128" s="131" t="s">
        <v>119</v>
      </c>
    </row>
  </sheetData>
  <mergeCells count="13">
    <mergeCell ref="C127:G127"/>
    <mergeCell ref="C6:G6"/>
    <mergeCell ref="C4:E4"/>
    <mergeCell ref="F4:G4"/>
    <mergeCell ref="C98:G98"/>
    <mergeCell ref="C34:G34"/>
    <mergeCell ref="C112:G112"/>
    <mergeCell ref="C1:G1"/>
    <mergeCell ref="C2:G2"/>
    <mergeCell ref="A1:B1"/>
    <mergeCell ref="A2:B2"/>
    <mergeCell ref="B3:B4"/>
    <mergeCell ref="A3:A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A623 2019 00&amp;R&amp;7&amp;P</oddFooter>
    <evenFooter>&amp;L&amp;7&amp;P&amp;R&amp;7StatA MV, Statistischer Bericht A623 2019 00</evenFooter>
  </headerFooter>
  <rowBreaks count="2" manualBreakCount="2">
    <brk id="52" max="16383" man="1"/>
    <brk id="97" max="16383" man="1"/>
  </rowBreaks>
  <legacy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2"/>
  <sheetViews>
    <sheetView zoomScale="140" zoomScaleNormal="140" workbookViewId="0"/>
  </sheetViews>
  <sheetFormatPr baseColWidth="10" defaultRowHeight="12" customHeight="1" x14ac:dyDescent="0.2"/>
  <cols>
    <col min="1" max="1" width="94.7109375" style="3" customWidth="1"/>
    <col min="2" max="16384" width="11.42578125" style="3"/>
  </cols>
  <sheetData>
    <row r="1" spans="1:1" s="1" customFormat="1" ht="60" customHeight="1" x14ac:dyDescent="0.2">
      <c r="A1" s="1" t="s">
        <v>99</v>
      </c>
    </row>
    <row r="2" spans="1:1" ht="12" customHeight="1" x14ac:dyDescent="0.2">
      <c r="A2" s="88" t="s">
        <v>102</v>
      </c>
    </row>
    <row r="3" spans="1:1" ht="11.45" customHeight="1" x14ac:dyDescent="0.2"/>
    <row r="4" spans="1:1" ht="11.45" customHeight="1" x14ac:dyDescent="0.2"/>
    <row r="5" spans="1:1" ht="11.45" customHeight="1" x14ac:dyDescent="0.2"/>
    <row r="6" spans="1:1" ht="11.45" customHeight="1" x14ac:dyDescent="0.2"/>
    <row r="7" spans="1:1" ht="11.45" customHeight="1" x14ac:dyDescent="0.2"/>
    <row r="8" spans="1:1" ht="11.45" customHeight="1" x14ac:dyDescent="0.2"/>
    <row r="9" spans="1:1" ht="11.45" customHeight="1" x14ac:dyDescent="0.2"/>
    <row r="10" spans="1:1" ht="11.45" customHeight="1" x14ac:dyDescent="0.2"/>
    <row r="11" spans="1:1" ht="11.45" customHeight="1" x14ac:dyDescent="0.2"/>
    <row r="12" spans="1:1" ht="11.45" customHeight="1" x14ac:dyDescent="0.2"/>
    <row r="13" spans="1:1" ht="11.45" customHeight="1" x14ac:dyDescent="0.2"/>
    <row r="14" spans="1:1" ht="11.45" customHeight="1" x14ac:dyDescent="0.2"/>
    <row r="15" spans="1:1" ht="11.45" customHeight="1" x14ac:dyDescent="0.2"/>
    <row r="16" spans="1:1" ht="11.45" customHeight="1" x14ac:dyDescent="0.2"/>
    <row r="17" ht="11.45" customHeight="1" x14ac:dyDescent="0.2"/>
    <row r="18" ht="11.45" customHeight="1" x14ac:dyDescent="0.2"/>
    <row r="19" ht="11.45" customHeight="1" x14ac:dyDescent="0.2"/>
    <row r="20" ht="11.45" customHeight="1" x14ac:dyDescent="0.2"/>
    <row r="21" ht="11.45" customHeight="1" x14ac:dyDescent="0.2"/>
    <row r="22" ht="11.45" customHeight="1" x14ac:dyDescent="0.2"/>
    <row r="23" ht="11.45" customHeight="1" x14ac:dyDescent="0.2"/>
    <row r="24" ht="11.45" customHeight="1" x14ac:dyDescent="0.2"/>
    <row r="25" ht="11.45" customHeight="1" x14ac:dyDescent="0.2"/>
    <row r="26" ht="11.45" customHeight="1" x14ac:dyDescent="0.2"/>
    <row r="27" ht="11.45" customHeight="1" x14ac:dyDescent="0.2"/>
    <row r="28" ht="11.45" customHeight="1" x14ac:dyDescent="0.2"/>
    <row r="29" ht="11.45" customHeight="1" x14ac:dyDescent="0.2"/>
    <row r="30" ht="11.45" customHeight="1" x14ac:dyDescent="0.2"/>
    <row r="31" ht="11.45" customHeight="1" x14ac:dyDescent="0.2"/>
    <row r="3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row r="61" spans="1:1" ht="11.45" customHeight="1" x14ac:dyDescent="0.2"/>
    <row r="62" spans="1:1" ht="11.45" customHeight="1" x14ac:dyDescent="0.2"/>
    <row r="63" spans="1:1" ht="11.45" customHeight="1" x14ac:dyDescent="0.2"/>
    <row r="64" spans="1:1" ht="54.95" customHeight="1" x14ac:dyDescent="0.2">
      <c r="A64" s="1"/>
    </row>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A623 2019 00&amp;R&amp;7&amp;P</oddFooter>
    <evenFooter>&amp;L&amp;7&amp;P&amp;R&amp;7StatA MV, Statistischer Bericht A623 2019 00</evenFooter>
  </headerFooter>
  <rowBreaks count="1" manualBreakCount="1">
    <brk id="63" max="16383" man="1"/>
  </rowBreaks>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zoomScale="140" zoomScaleNormal="140" workbookViewId="0"/>
  </sheetViews>
  <sheetFormatPr baseColWidth="10" defaultRowHeight="12" customHeight="1" x14ac:dyDescent="0.2"/>
  <cols>
    <col min="1" max="1" width="94.7109375" style="3" customWidth="1"/>
    <col min="2" max="16384" width="11.42578125" style="3"/>
  </cols>
  <sheetData>
    <row r="1" spans="1:1" s="1" customFormat="1" ht="60" customHeight="1" x14ac:dyDescent="0.2">
      <c r="A1" s="1" t="s">
        <v>100</v>
      </c>
    </row>
    <row r="6" spans="1:1" s="2" customFormat="1" ht="12" customHeight="1" x14ac:dyDescent="0.2"/>
    <row r="11" spans="1:1" s="2" customFormat="1" ht="12" customHeight="1" x14ac:dyDescent="0.2"/>
    <row r="18" spans="2:2" s="2" customFormat="1" ht="12" customHeight="1" x14ac:dyDescent="0.2"/>
    <row r="22" spans="2:2" ht="12" customHeight="1" x14ac:dyDescent="0.2">
      <c r="B22" s="18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A623 2019 00&amp;R&amp;7&amp;P</oddFooter>
    <evenFooter>&amp;L&amp;7&amp;P&amp;R&amp;7StatA MV, Statistischer Bericht A623 2019 00</evenFooter>
  </headerFooter>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heetViews>
  <sheetFormatPr baseColWidth="10" defaultRowHeight="12" customHeight="1" x14ac:dyDescent="0.2"/>
  <cols>
    <col min="1" max="1" width="94.7109375" style="3" customWidth="1"/>
    <col min="2" max="16384" width="11.42578125" style="3"/>
  </cols>
  <sheetData>
    <row r="1" spans="1:1" s="1" customFormat="1" ht="60" customHeight="1" x14ac:dyDescent="0.2">
      <c r="A1" s="1" t="s">
        <v>628</v>
      </c>
    </row>
    <row r="6" spans="1:1" s="2" customFormat="1" ht="12" customHeight="1" x14ac:dyDescent="0.2"/>
    <row r="11" spans="1:1" s="2" customFormat="1" ht="12" customHeight="1" x14ac:dyDescent="0.2"/>
    <row r="18" s="2"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A623 2019 00&amp;R&amp;7&amp;P</oddFooter>
    <evenFooter>&amp;L&amp;7&amp;P&amp;R&amp;7StatA MV, Statistischer Bericht A623 2019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1"/>
  <sheetViews>
    <sheetView zoomScale="140" zoomScaleNormal="140" workbookViewId="0">
      <pane xSplit="2" ySplit="6" topLeftCell="C7" activePane="bottomRight" state="frozen"/>
      <selection activeCell="A6" sqref="A6:D6"/>
      <selection pane="topRight" activeCell="A6" sqref="A6:D6"/>
      <selection pane="bottomLeft" activeCell="A6" sqref="A6:D6"/>
      <selection pane="bottomRight" activeCell="C7" sqref="C7:F7"/>
    </sheetView>
  </sheetViews>
  <sheetFormatPr baseColWidth="10" defaultColWidth="9.140625" defaultRowHeight="11.25" x14ac:dyDescent="0.2"/>
  <cols>
    <col min="1" max="1" width="3.7109375" style="37" customWidth="1"/>
    <col min="2" max="2" width="24.7109375" style="37" customWidth="1"/>
    <col min="3" max="5" width="14.7109375" style="37" customWidth="1"/>
    <col min="6" max="6" width="18.7109375" style="37" customWidth="1"/>
    <col min="7" max="7" width="9.140625" style="37"/>
    <col min="8" max="8" width="9.5703125" style="37" bestFit="1" customWidth="1"/>
    <col min="9" max="16384" width="9.140625" style="37"/>
  </cols>
  <sheetData>
    <row r="1" spans="1:6" ht="15" customHeight="1" x14ac:dyDescent="0.2">
      <c r="A1" s="252" t="s">
        <v>127</v>
      </c>
      <c r="B1" s="253"/>
      <c r="C1" s="250" t="s">
        <v>633</v>
      </c>
      <c r="D1" s="250"/>
      <c r="E1" s="250"/>
      <c r="F1" s="251"/>
    </row>
    <row r="2" spans="1:6" ht="45" customHeight="1" x14ac:dyDescent="0.2">
      <c r="A2" s="254" t="s">
        <v>190</v>
      </c>
      <c r="B2" s="255"/>
      <c r="C2" s="256" t="s">
        <v>634</v>
      </c>
      <c r="D2" s="256"/>
      <c r="E2" s="256"/>
      <c r="F2" s="257"/>
    </row>
    <row r="3" spans="1:6" ht="11.45" customHeight="1" x14ac:dyDescent="0.2">
      <c r="A3" s="241" t="s">
        <v>166</v>
      </c>
      <c r="B3" s="240" t="s">
        <v>20</v>
      </c>
      <c r="C3" s="240" t="s">
        <v>6</v>
      </c>
      <c r="D3" s="240" t="s">
        <v>19</v>
      </c>
      <c r="E3" s="240"/>
      <c r="F3" s="246" t="s">
        <v>15</v>
      </c>
    </row>
    <row r="4" spans="1:6" ht="11.45" customHeight="1" x14ac:dyDescent="0.2">
      <c r="A4" s="242"/>
      <c r="B4" s="240"/>
      <c r="C4" s="240"/>
      <c r="D4" s="34" t="s">
        <v>3</v>
      </c>
      <c r="E4" s="34" t="s">
        <v>4</v>
      </c>
      <c r="F4" s="246"/>
    </row>
    <row r="5" spans="1:6" ht="11.45" customHeight="1" x14ac:dyDescent="0.2">
      <c r="A5" s="242"/>
      <c r="B5" s="240"/>
      <c r="C5" s="240" t="s">
        <v>10</v>
      </c>
      <c r="D5" s="240"/>
      <c r="E5" s="240"/>
      <c r="F5" s="246"/>
    </row>
    <row r="6" spans="1:6" ht="11.45" customHeight="1" x14ac:dyDescent="0.2">
      <c r="A6" s="158">
        <v>1</v>
      </c>
      <c r="B6" s="159">
        <v>2</v>
      </c>
      <c r="C6" s="156">
        <v>3</v>
      </c>
      <c r="D6" s="156">
        <v>4</v>
      </c>
      <c r="E6" s="156">
        <v>5</v>
      </c>
      <c r="F6" s="157">
        <v>6</v>
      </c>
    </row>
    <row r="7" spans="1:6" ht="20.100000000000001" customHeight="1" x14ac:dyDescent="0.2">
      <c r="A7" s="109" t="str">
        <f>IF(D7&lt;&gt;"",COUNTA($D$25:D52),"")</f>
        <v/>
      </c>
      <c r="B7" s="33"/>
      <c r="C7" s="249" t="s">
        <v>7</v>
      </c>
      <c r="D7" s="245"/>
      <c r="E7" s="245"/>
      <c r="F7" s="245"/>
    </row>
    <row r="8" spans="1:6" ht="11.45" customHeight="1" x14ac:dyDescent="0.2">
      <c r="A8" s="172">
        <f>IF(D8&lt;&gt;"",COUNTA($D$8:D8),"")</f>
        <v>1</v>
      </c>
      <c r="B8" s="33" t="s">
        <v>474</v>
      </c>
      <c r="C8" s="43">
        <v>104.1</v>
      </c>
      <c r="D8" s="43" t="s">
        <v>14</v>
      </c>
      <c r="E8" s="43" t="s">
        <v>14</v>
      </c>
      <c r="F8" s="132">
        <v>104.1</v>
      </c>
    </row>
    <row r="9" spans="1:6" ht="11.45" customHeight="1" x14ac:dyDescent="0.2">
      <c r="A9" s="172">
        <f>IF(D9&lt;&gt;"",COUNTA($D$8:D9),"")</f>
        <v>2</v>
      </c>
      <c r="B9" s="92" t="s">
        <v>31</v>
      </c>
      <c r="C9" s="43">
        <v>34.200000000000003</v>
      </c>
      <c r="D9" s="43">
        <v>10.4</v>
      </c>
      <c r="E9" s="43" t="s">
        <v>119</v>
      </c>
      <c r="F9" s="132">
        <v>22.4</v>
      </c>
    </row>
    <row r="10" spans="1:6" ht="11.45" customHeight="1" x14ac:dyDescent="0.2">
      <c r="A10" s="172">
        <f>IF(D10&lt;&gt;"",COUNTA($D$8:D10),"")</f>
        <v>3</v>
      </c>
      <c r="B10" s="92" t="s">
        <v>32</v>
      </c>
      <c r="C10" s="43">
        <v>32.1</v>
      </c>
      <c r="D10" s="43">
        <v>21.6</v>
      </c>
      <c r="E10" s="43" t="s">
        <v>119</v>
      </c>
      <c r="F10" s="132">
        <v>8.9</v>
      </c>
    </row>
    <row r="11" spans="1:6" ht="11.45" customHeight="1" x14ac:dyDescent="0.2">
      <c r="A11" s="172">
        <f>IF(D11&lt;&gt;"",COUNTA($D$8:D11),"")</f>
        <v>4</v>
      </c>
      <c r="B11" s="92" t="s">
        <v>42</v>
      </c>
      <c r="C11" s="43">
        <v>35</v>
      </c>
      <c r="D11" s="43">
        <v>30.7</v>
      </c>
      <c r="E11" s="43" t="s">
        <v>119</v>
      </c>
      <c r="F11" s="132" t="s">
        <v>119</v>
      </c>
    </row>
    <row r="12" spans="1:6" ht="11.45" customHeight="1" x14ac:dyDescent="0.2">
      <c r="A12" s="172">
        <f>IF(D12&lt;&gt;"",COUNTA($D$8:D12),"")</f>
        <v>5</v>
      </c>
      <c r="B12" s="92" t="s">
        <v>43</v>
      </c>
      <c r="C12" s="43">
        <v>55.6</v>
      </c>
      <c r="D12" s="43">
        <v>48.4</v>
      </c>
      <c r="E12" s="43" t="s">
        <v>119</v>
      </c>
      <c r="F12" s="132" t="s">
        <v>119</v>
      </c>
    </row>
    <row r="13" spans="1:6" ht="11.45" customHeight="1" x14ac:dyDescent="0.2">
      <c r="A13" s="172">
        <f>IF(D13&lt;&gt;"",COUNTA($D$8:D13),"")</f>
        <v>6</v>
      </c>
      <c r="B13" s="92" t="s">
        <v>44</v>
      </c>
      <c r="C13" s="43">
        <v>54.3</v>
      </c>
      <c r="D13" s="43">
        <v>47.4</v>
      </c>
      <c r="E13" s="43" t="s">
        <v>119</v>
      </c>
      <c r="F13" s="132">
        <v>5.0999999999999996</v>
      </c>
    </row>
    <row r="14" spans="1:6" ht="11.45" customHeight="1" x14ac:dyDescent="0.2">
      <c r="A14" s="172">
        <f>IF(D14&lt;&gt;"",COUNTA($D$8:D14),"")</f>
        <v>7</v>
      </c>
      <c r="B14" s="92" t="s">
        <v>45</v>
      </c>
      <c r="C14" s="43">
        <v>45.6</v>
      </c>
      <c r="D14" s="43">
        <v>38.6</v>
      </c>
      <c r="E14" s="43" t="s">
        <v>119</v>
      </c>
      <c r="F14" s="132" t="s">
        <v>119</v>
      </c>
    </row>
    <row r="15" spans="1:6" ht="11.45" customHeight="1" x14ac:dyDescent="0.2">
      <c r="A15" s="172">
        <f>IF(D15&lt;&gt;"",COUNTA($D$8:D15),"")</f>
        <v>8</v>
      </c>
      <c r="B15" s="92" t="s">
        <v>46</v>
      </c>
      <c r="C15" s="43">
        <v>48.1</v>
      </c>
      <c r="D15" s="43">
        <v>42.1</v>
      </c>
      <c r="E15" s="43" t="s">
        <v>119</v>
      </c>
      <c r="F15" s="132" t="s">
        <v>119</v>
      </c>
    </row>
    <row r="16" spans="1:6" ht="11.45" customHeight="1" x14ac:dyDescent="0.2">
      <c r="A16" s="172">
        <f>IF(D16&lt;&gt;"",COUNTA($D$8:D16),"")</f>
        <v>9</v>
      </c>
      <c r="B16" s="92" t="s">
        <v>47</v>
      </c>
      <c r="C16" s="43">
        <v>65.2</v>
      </c>
      <c r="D16" s="43">
        <v>55.2</v>
      </c>
      <c r="E16" s="43" t="s">
        <v>119</v>
      </c>
      <c r="F16" s="132">
        <v>8.6</v>
      </c>
    </row>
    <row r="17" spans="1:6" ht="11.45" customHeight="1" x14ac:dyDescent="0.2">
      <c r="A17" s="172">
        <f>IF(D17&lt;&gt;"",COUNTA($D$8:D17),"")</f>
        <v>10</v>
      </c>
      <c r="B17" s="92" t="s">
        <v>36</v>
      </c>
      <c r="C17" s="43">
        <v>71.8</v>
      </c>
      <c r="D17" s="43">
        <v>58.6</v>
      </c>
      <c r="E17" s="43" t="s">
        <v>119</v>
      </c>
      <c r="F17" s="132">
        <v>11</v>
      </c>
    </row>
    <row r="18" spans="1:6" ht="11.45" customHeight="1" x14ac:dyDescent="0.2">
      <c r="A18" s="172">
        <f>IF(D18&lt;&gt;"",COUNTA($D$8:D18),"")</f>
        <v>11</v>
      </c>
      <c r="B18" s="92" t="s">
        <v>37</v>
      </c>
      <c r="C18" s="43">
        <v>64.900000000000006</v>
      </c>
      <c r="D18" s="43">
        <v>34.9</v>
      </c>
      <c r="E18" s="43" t="s">
        <v>119</v>
      </c>
      <c r="F18" s="132">
        <v>28.3</v>
      </c>
    </row>
    <row r="19" spans="1:6" ht="11.45" customHeight="1" x14ac:dyDescent="0.2">
      <c r="A19" s="172">
        <f>IF(D19&lt;&gt;"",COUNTA($D$8:D19),"")</f>
        <v>12</v>
      </c>
      <c r="B19" s="92" t="s">
        <v>473</v>
      </c>
      <c r="C19" s="43">
        <v>170.2</v>
      </c>
      <c r="D19" s="43">
        <v>13</v>
      </c>
      <c r="E19" s="43" t="s">
        <v>119</v>
      </c>
      <c r="F19" s="132">
        <v>157</v>
      </c>
    </row>
    <row r="20" spans="1:6" ht="22.5" customHeight="1" x14ac:dyDescent="0.2">
      <c r="A20" s="109">
        <f>IF(D20&lt;&gt;"",COUNTA($D$8:D20),"")</f>
        <v>13</v>
      </c>
      <c r="B20" s="32" t="s">
        <v>23</v>
      </c>
      <c r="C20" s="44">
        <v>781.2</v>
      </c>
      <c r="D20" s="44">
        <v>400.8</v>
      </c>
      <c r="E20" s="44">
        <v>18.399999999999999</v>
      </c>
      <c r="F20" s="110">
        <v>362</v>
      </c>
    </row>
    <row r="21" spans="1:6" ht="11.45" customHeight="1" x14ac:dyDescent="0.2">
      <c r="A21" s="172" t="str">
        <f>IF(D21&lt;&gt;"",COUNTA($D$8:D21),"")</f>
        <v/>
      </c>
      <c r="B21" s="33" t="s">
        <v>191</v>
      </c>
      <c r="C21" s="43"/>
      <c r="D21" s="43"/>
      <c r="E21" s="43"/>
      <c r="F21" s="132"/>
    </row>
    <row r="22" spans="1:6" ht="11.45" customHeight="1" x14ac:dyDescent="0.2">
      <c r="A22" s="172">
        <f>IF(D22&lt;&gt;"",COUNTA($D$8:D22),"")</f>
        <v>14</v>
      </c>
      <c r="B22" s="33" t="s">
        <v>192</v>
      </c>
      <c r="C22" s="43">
        <v>506.9</v>
      </c>
      <c r="D22" s="43">
        <v>387.9</v>
      </c>
      <c r="E22" s="43">
        <v>18.200000000000003</v>
      </c>
      <c r="F22" s="132">
        <v>100.89999999999999</v>
      </c>
    </row>
    <row r="23" spans="1:6" ht="20.100000000000001" customHeight="1" x14ac:dyDescent="0.2">
      <c r="A23" s="172" t="str">
        <f>IF(D23&lt;&gt;"",COUNTA($D$8:D23),"")</f>
        <v/>
      </c>
      <c r="B23" s="33"/>
      <c r="C23" s="259" t="s">
        <v>8</v>
      </c>
      <c r="D23" s="258"/>
      <c r="E23" s="258"/>
      <c r="F23" s="258"/>
    </row>
    <row r="24" spans="1:6" ht="11.45" customHeight="1" x14ac:dyDescent="0.2">
      <c r="A24" s="172">
        <f>IF(D24&lt;&gt;"",COUNTA($D$8:D24),"")</f>
        <v>15</v>
      </c>
      <c r="B24" s="33" t="s">
        <v>474</v>
      </c>
      <c r="C24" s="43">
        <v>99.6</v>
      </c>
      <c r="D24" s="43" t="s">
        <v>14</v>
      </c>
      <c r="E24" s="43" t="s">
        <v>14</v>
      </c>
      <c r="F24" s="132">
        <v>99.6</v>
      </c>
    </row>
    <row r="25" spans="1:6" ht="11.45" customHeight="1" x14ac:dyDescent="0.2">
      <c r="A25" s="172">
        <f>IF(D25&lt;&gt;"",COUNTA($D$8:D25),"")</f>
        <v>16</v>
      </c>
      <c r="B25" s="92" t="s">
        <v>31</v>
      </c>
      <c r="C25" s="43">
        <v>30.7</v>
      </c>
      <c r="D25" s="43">
        <v>7.6</v>
      </c>
      <c r="E25" s="43" t="s">
        <v>119</v>
      </c>
      <c r="F25" s="132">
        <v>22.6</v>
      </c>
    </row>
    <row r="26" spans="1:6" ht="11.45" customHeight="1" x14ac:dyDescent="0.2">
      <c r="A26" s="172">
        <f>IF(D26&lt;&gt;"",COUNTA($D$8:D26),"")</f>
        <v>17</v>
      </c>
      <c r="B26" s="92" t="s">
        <v>32</v>
      </c>
      <c r="C26" s="43">
        <v>29.3</v>
      </c>
      <c r="D26" s="43">
        <v>18</v>
      </c>
      <c r="E26" s="43" t="s">
        <v>119</v>
      </c>
      <c r="F26" s="132">
        <v>9.8000000000000007</v>
      </c>
    </row>
    <row r="27" spans="1:6" ht="11.45" customHeight="1" x14ac:dyDescent="0.2">
      <c r="A27" s="172">
        <f>IF(D27&lt;&gt;"",COUNTA($D$8:D27),"")</f>
        <v>18</v>
      </c>
      <c r="B27" s="92" t="s">
        <v>42</v>
      </c>
      <c r="C27" s="43">
        <v>35.6</v>
      </c>
      <c r="D27" s="43">
        <v>28</v>
      </c>
      <c r="E27" s="43" t="s">
        <v>119</v>
      </c>
      <c r="F27" s="132">
        <v>6</v>
      </c>
    </row>
    <row r="28" spans="1:6" ht="11.45" customHeight="1" x14ac:dyDescent="0.2">
      <c r="A28" s="172">
        <f>IF(D28&lt;&gt;"",COUNTA($D$8:D28),"")</f>
        <v>19</v>
      </c>
      <c r="B28" s="92" t="s">
        <v>43</v>
      </c>
      <c r="C28" s="43">
        <v>47.9</v>
      </c>
      <c r="D28" s="43">
        <v>40.299999999999997</v>
      </c>
      <c r="E28" s="43" t="s">
        <v>119</v>
      </c>
      <c r="F28" s="132">
        <v>6.4</v>
      </c>
    </row>
    <row r="29" spans="1:6" ht="11.45" customHeight="1" x14ac:dyDescent="0.2">
      <c r="A29" s="172">
        <f>IF(D29&lt;&gt;"",COUNTA($D$8:D29),"")</f>
        <v>20</v>
      </c>
      <c r="B29" s="92" t="s">
        <v>44</v>
      </c>
      <c r="C29" s="43">
        <v>50.7</v>
      </c>
      <c r="D29" s="43">
        <v>44</v>
      </c>
      <c r="E29" s="43" t="s">
        <v>119</v>
      </c>
      <c r="F29" s="132">
        <v>5.2</v>
      </c>
    </row>
    <row r="30" spans="1:6" ht="11.45" customHeight="1" x14ac:dyDescent="0.2">
      <c r="A30" s="172">
        <f>IF(D30&lt;&gt;"",COUNTA($D$8:D30),"")</f>
        <v>21</v>
      </c>
      <c r="B30" s="92" t="s">
        <v>45</v>
      </c>
      <c r="C30" s="43">
        <v>42.2</v>
      </c>
      <c r="D30" s="43">
        <v>37.200000000000003</v>
      </c>
      <c r="E30" s="43" t="s">
        <v>119</v>
      </c>
      <c r="F30" s="132" t="s">
        <v>119</v>
      </c>
    </row>
    <row r="31" spans="1:6" ht="11.45" customHeight="1" x14ac:dyDescent="0.2">
      <c r="A31" s="172">
        <f>IF(D31&lt;&gt;"",COUNTA($D$8:D31),"")</f>
        <v>22</v>
      </c>
      <c r="B31" s="92" t="s">
        <v>46</v>
      </c>
      <c r="C31" s="43">
        <v>42.4</v>
      </c>
      <c r="D31" s="43">
        <v>36.5</v>
      </c>
      <c r="E31" s="43" t="s">
        <v>119</v>
      </c>
      <c r="F31" s="132">
        <v>5.4</v>
      </c>
    </row>
    <row r="32" spans="1:6" ht="11.45" customHeight="1" x14ac:dyDescent="0.2">
      <c r="A32" s="172">
        <f>IF(D32&lt;&gt;"",COUNTA($D$8:D32),"")</f>
        <v>23</v>
      </c>
      <c r="B32" s="92" t="s">
        <v>47</v>
      </c>
      <c r="C32" s="43">
        <v>59.7</v>
      </c>
      <c r="D32" s="43">
        <v>49.9</v>
      </c>
      <c r="E32" s="43" t="s">
        <v>119</v>
      </c>
      <c r="F32" s="132">
        <v>8</v>
      </c>
    </row>
    <row r="33" spans="1:8" ht="11.45" customHeight="1" x14ac:dyDescent="0.2">
      <c r="A33" s="172">
        <f>IF(D33&lt;&gt;"",COUNTA($D$8:D33),"")</f>
        <v>24</v>
      </c>
      <c r="B33" s="92" t="s">
        <v>36</v>
      </c>
      <c r="C33" s="43">
        <v>75</v>
      </c>
      <c r="D33" s="43">
        <v>57.4</v>
      </c>
      <c r="E33" s="43" t="s">
        <v>119</v>
      </c>
      <c r="F33" s="132">
        <v>15.7</v>
      </c>
    </row>
    <row r="34" spans="1:8" ht="11.45" customHeight="1" x14ac:dyDescent="0.2">
      <c r="A34" s="172">
        <f>IF(D34&lt;&gt;"",COUNTA($D$8:D34),"")</f>
        <v>25</v>
      </c>
      <c r="B34" s="92" t="s">
        <v>37</v>
      </c>
      <c r="C34" s="43">
        <v>68.599999999999994</v>
      </c>
      <c r="D34" s="43">
        <v>34.6</v>
      </c>
      <c r="E34" s="43" t="s">
        <v>119</v>
      </c>
      <c r="F34" s="132">
        <v>32.200000000000003</v>
      </c>
    </row>
    <row r="35" spans="1:8" ht="11.45" customHeight="1" x14ac:dyDescent="0.2">
      <c r="A35" s="172">
        <f>IF(D35&lt;&gt;"",COUNTA($D$8:D35),"")</f>
        <v>26</v>
      </c>
      <c r="B35" s="92" t="s">
        <v>473</v>
      </c>
      <c r="C35" s="43">
        <v>217.4</v>
      </c>
      <c r="D35" s="43">
        <v>6.4</v>
      </c>
      <c r="E35" s="43" t="s">
        <v>14</v>
      </c>
      <c r="F35" s="132">
        <v>211</v>
      </c>
    </row>
    <row r="36" spans="1:8" ht="22.5" customHeight="1" x14ac:dyDescent="0.2">
      <c r="A36" s="109">
        <f>IF(D36&lt;&gt;"",COUNTA($D$8:D36),"")</f>
        <v>27</v>
      </c>
      <c r="B36" s="32" t="s">
        <v>23</v>
      </c>
      <c r="C36" s="44">
        <v>799.1</v>
      </c>
      <c r="D36" s="44">
        <v>360.1</v>
      </c>
      <c r="E36" s="44">
        <v>13</v>
      </c>
      <c r="F36" s="110">
        <v>426.1</v>
      </c>
    </row>
    <row r="37" spans="1:8" ht="11.45" customHeight="1" x14ac:dyDescent="0.2">
      <c r="A37" s="172" t="str">
        <f>IF(D37&lt;&gt;"",COUNTA($D$8:D37),"")</f>
        <v/>
      </c>
      <c r="B37" s="33" t="s">
        <v>191</v>
      </c>
      <c r="C37" s="43"/>
      <c r="D37" s="43"/>
      <c r="E37" s="43"/>
      <c r="F37" s="132"/>
    </row>
    <row r="38" spans="1:8" ht="11.45" customHeight="1" x14ac:dyDescent="0.2">
      <c r="A38" s="172">
        <f>IF(D38&lt;&gt;"",COUNTA($D$8:D38),"")</f>
        <v>28</v>
      </c>
      <c r="B38" s="33" t="s">
        <v>192</v>
      </c>
      <c r="C38" s="43">
        <v>482.2</v>
      </c>
      <c r="D38" s="43">
        <v>353.5</v>
      </c>
      <c r="E38" s="43">
        <v>13</v>
      </c>
      <c r="F38" s="132">
        <v>115.50000000000001</v>
      </c>
    </row>
    <row r="39" spans="1:8" ht="20.100000000000001" customHeight="1" x14ac:dyDescent="0.2">
      <c r="A39" s="172" t="str">
        <f>IF(D39&lt;&gt;"",COUNTA($D$8:D39),"")</f>
        <v/>
      </c>
      <c r="B39" s="33"/>
      <c r="C39" s="258" t="s">
        <v>6</v>
      </c>
      <c r="D39" s="258"/>
      <c r="E39" s="258"/>
      <c r="F39" s="258"/>
      <c r="H39" s="99"/>
    </row>
    <row r="40" spans="1:8" ht="11.45" customHeight="1" x14ac:dyDescent="0.2">
      <c r="A40" s="172">
        <f>IF(D40&lt;&gt;"",COUNTA($D$8:D40),"")</f>
        <v>29</v>
      </c>
      <c r="B40" s="33" t="s">
        <v>474</v>
      </c>
      <c r="C40" s="43">
        <v>203.7</v>
      </c>
      <c r="D40" s="43" t="s">
        <v>14</v>
      </c>
      <c r="E40" s="43" t="s">
        <v>14</v>
      </c>
      <c r="F40" s="132">
        <v>203.7</v>
      </c>
    </row>
    <row r="41" spans="1:8" ht="11.45" customHeight="1" x14ac:dyDescent="0.2">
      <c r="A41" s="172">
        <f>IF(D41&lt;&gt;"",COUNTA($D$8:D41),"")</f>
        <v>30</v>
      </c>
      <c r="B41" s="92" t="s">
        <v>31</v>
      </c>
      <c r="C41" s="43">
        <v>64.900000000000006</v>
      </c>
      <c r="D41" s="43">
        <v>18</v>
      </c>
      <c r="E41" s="43" t="s">
        <v>119</v>
      </c>
      <c r="F41" s="132">
        <v>45</v>
      </c>
    </row>
    <row r="42" spans="1:8" ht="11.45" customHeight="1" x14ac:dyDescent="0.2">
      <c r="A42" s="172">
        <f>IF(D42&lt;&gt;"",COUNTA($D$8:D42),"")</f>
        <v>31</v>
      </c>
      <c r="B42" s="92" t="s">
        <v>32</v>
      </c>
      <c r="C42" s="43">
        <v>61.4</v>
      </c>
      <c r="D42" s="43">
        <v>39.700000000000003</v>
      </c>
      <c r="E42" s="43" t="s">
        <v>119</v>
      </c>
      <c r="F42" s="132">
        <v>18.7</v>
      </c>
    </row>
    <row r="43" spans="1:8" ht="11.45" customHeight="1" x14ac:dyDescent="0.2">
      <c r="A43" s="172">
        <f>IF(D43&lt;&gt;"",COUNTA($D$8:D43),"")</f>
        <v>32</v>
      </c>
      <c r="B43" s="92" t="s">
        <v>42</v>
      </c>
      <c r="C43" s="43">
        <v>70.599999999999994</v>
      </c>
      <c r="D43" s="43">
        <v>58.8</v>
      </c>
      <c r="E43" s="43" t="s">
        <v>119</v>
      </c>
      <c r="F43" s="132">
        <v>9.1999999999999993</v>
      </c>
    </row>
    <row r="44" spans="1:8" ht="11.45" customHeight="1" x14ac:dyDescent="0.2">
      <c r="A44" s="172">
        <f>IF(D44&lt;&gt;"",COUNTA($D$8:D44),"")</f>
        <v>33</v>
      </c>
      <c r="B44" s="92" t="s">
        <v>43</v>
      </c>
      <c r="C44" s="43">
        <v>103.5</v>
      </c>
      <c r="D44" s="43">
        <v>88.7</v>
      </c>
      <c r="E44" s="43" t="s">
        <v>119</v>
      </c>
      <c r="F44" s="132">
        <v>11.3</v>
      </c>
    </row>
    <row r="45" spans="1:8" ht="11.45" customHeight="1" x14ac:dyDescent="0.2">
      <c r="A45" s="172">
        <f>IF(D45&lt;&gt;"",COUNTA($D$8:D45),"")</f>
        <v>34</v>
      </c>
      <c r="B45" s="92" t="s">
        <v>44</v>
      </c>
      <c r="C45" s="43">
        <v>105</v>
      </c>
      <c r="D45" s="43">
        <v>91.4</v>
      </c>
      <c r="E45" s="43" t="s">
        <v>119</v>
      </c>
      <c r="F45" s="132">
        <v>10.3</v>
      </c>
    </row>
    <row r="46" spans="1:8" ht="11.45" customHeight="1" x14ac:dyDescent="0.2">
      <c r="A46" s="172">
        <f>IF(D46&lt;&gt;"",COUNTA($D$8:D46),"")</f>
        <v>35</v>
      </c>
      <c r="B46" s="92" t="s">
        <v>45</v>
      </c>
      <c r="C46" s="43">
        <v>87.8</v>
      </c>
      <c r="D46" s="43">
        <v>75.8</v>
      </c>
      <c r="E46" s="43" t="s">
        <v>119</v>
      </c>
      <c r="F46" s="132">
        <v>8.4</v>
      </c>
    </row>
    <row r="47" spans="1:8" ht="11.45" customHeight="1" x14ac:dyDescent="0.2">
      <c r="A47" s="172">
        <f>IF(D47&lt;&gt;"",COUNTA($D$8:D47),"")</f>
        <v>36</v>
      </c>
      <c r="B47" s="92" t="s">
        <v>46</v>
      </c>
      <c r="C47" s="43">
        <v>90.5</v>
      </c>
      <c r="D47" s="43">
        <v>78.599999999999994</v>
      </c>
      <c r="E47" s="43" t="s">
        <v>119</v>
      </c>
      <c r="F47" s="132">
        <v>9.6999999999999993</v>
      </c>
    </row>
    <row r="48" spans="1:8" ht="11.45" customHeight="1" x14ac:dyDescent="0.2">
      <c r="A48" s="172">
        <f>IF(D48&lt;&gt;"",COUNTA($D$8:D48),"")</f>
        <v>37</v>
      </c>
      <c r="B48" s="92" t="s">
        <v>47</v>
      </c>
      <c r="C48" s="43">
        <v>124.9</v>
      </c>
      <c r="D48" s="43">
        <v>105.1</v>
      </c>
      <c r="E48" s="43" t="s">
        <v>119</v>
      </c>
      <c r="F48" s="132">
        <v>16.600000000000001</v>
      </c>
    </row>
    <row r="49" spans="1:6" ht="11.45" customHeight="1" x14ac:dyDescent="0.2">
      <c r="A49" s="172">
        <f>IF(D49&lt;&gt;"",COUNTA($D$8:D49),"")</f>
        <v>38</v>
      </c>
      <c r="B49" s="92" t="s">
        <v>36</v>
      </c>
      <c r="C49" s="43">
        <v>146.80000000000001</v>
      </c>
      <c r="D49" s="43">
        <v>116</v>
      </c>
      <c r="E49" s="43" t="s">
        <v>119</v>
      </c>
      <c r="F49" s="132">
        <v>26.7</v>
      </c>
    </row>
    <row r="50" spans="1:6" ht="11.45" customHeight="1" x14ac:dyDescent="0.2">
      <c r="A50" s="172">
        <f>IF(D50&lt;&gt;"",COUNTA($D$8:D50),"")</f>
        <v>39</v>
      </c>
      <c r="B50" s="92" t="s">
        <v>37</v>
      </c>
      <c r="C50" s="43">
        <v>133.6</v>
      </c>
      <c r="D50" s="43">
        <v>69.5</v>
      </c>
      <c r="E50" s="43" t="s">
        <v>119</v>
      </c>
      <c r="F50" s="132">
        <v>60.5</v>
      </c>
    </row>
    <row r="51" spans="1:6" ht="11.45" customHeight="1" x14ac:dyDescent="0.2">
      <c r="A51" s="172">
        <f>IF(D51&lt;&gt;"",COUNTA($D$8:D51),"")</f>
        <v>40</v>
      </c>
      <c r="B51" s="92" t="s">
        <v>473</v>
      </c>
      <c r="C51" s="43">
        <v>387.6</v>
      </c>
      <c r="D51" s="43">
        <v>19.399999999999999</v>
      </c>
      <c r="E51" s="43" t="s">
        <v>119</v>
      </c>
      <c r="F51" s="132">
        <v>367.9</v>
      </c>
    </row>
    <row r="52" spans="1:6" ht="22.5" customHeight="1" x14ac:dyDescent="0.2">
      <c r="A52" s="109">
        <f>IF(D52&lt;&gt;"",COUNTA($D$8:D52),"")</f>
        <v>41</v>
      </c>
      <c r="B52" s="32" t="s">
        <v>6</v>
      </c>
      <c r="C52" s="44">
        <v>1580.3</v>
      </c>
      <c r="D52" s="44">
        <v>760.9</v>
      </c>
      <c r="E52" s="44">
        <v>31.3</v>
      </c>
      <c r="F52" s="110">
        <v>788.1</v>
      </c>
    </row>
    <row r="53" spans="1:6" ht="11.45" customHeight="1" x14ac:dyDescent="0.2">
      <c r="A53" s="172" t="str">
        <f>IF(D53&lt;&gt;"",COUNTA($D$8:D53),"")</f>
        <v/>
      </c>
      <c r="B53" s="33" t="s">
        <v>191</v>
      </c>
      <c r="C53" s="43"/>
      <c r="D53" s="43"/>
      <c r="E53" s="43"/>
      <c r="F53" s="132"/>
    </row>
    <row r="54" spans="1:6" ht="11.45" customHeight="1" x14ac:dyDescent="0.2">
      <c r="A54" s="172">
        <f>IF(D54&lt;&gt;"",COUNTA($D$8:D54),"")</f>
        <v>42</v>
      </c>
      <c r="B54" s="33" t="s">
        <v>192</v>
      </c>
      <c r="C54" s="43">
        <v>989.1</v>
      </c>
      <c r="D54" s="43">
        <v>741.6</v>
      </c>
      <c r="E54" s="43">
        <v>31.200000000000003</v>
      </c>
      <c r="F54" s="132">
        <v>216.4</v>
      </c>
    </row>
    <row r="55" spans="1:6" x14ac:dyDescent="0.2">
      <c r="A55" s="173"/>
    </row>
    <row r="56" spans="1:6" x14ac:dyDescent="0.2">
      <c r="A56" s="173"/>
    </row>
    <row r="57" spans="1:6" x14ac:dyDescent="0.2">
      <c r="A57" s="173"/>
    </row>
    <row r="58" spans="1:6" x14ac:dyDescent="0.2">
      <c r="A58" s="173"/>
    </row>
    <row r="59" spans="1:6" x14ac:dyDescent="0.2">
      <c r="A59" s="173"/>
    </row>
    <row r="60" spans="1:6" x14ac:dyDescent="0.2">
      <c r="A60" s="173"/>
    </row>
    <row r="61" spans="1:6" x14ac:dyDescent="0.2">
      <c r="A61" s="173"/>
    </row>
    <row r="62" spans="1:6" x14ac:dyDescent="0.2">
      <c r="A62" s="173"/>
    </row>
    <row r="63" spans="1:6" x14ac:dyDescent="0.2">
      <c r="A63" s="173"/>
    </row>
    <row r="64" spans="1:6" x14ac:dyDescent="0.2">
      <c r="A64" s="173"/>
    </row>
    <row r="65" spans="1:1" x14ac:dyDescent="0.2">
      <c r="A65" s="173"/>
    </row>
    <row r="66" spans="1:1" x14ac:dyDescent="0.2">
      <c r="A66" s="173"/>
    </row>
    <row r="67" spans="1:1" x14ac:dyDescent="0.2">
      <c r="A67" s="173"/>
    </row>
    <row r="68" spans="1:1" x14ac:dyDescent="0.2">
      <c r="A68" s="173"/>
    </row>
    <row r="69" spans="1:1" x14ac:dyDescent="0.2">
      <c r="A69" s="173"/>
    </row>
    <row r="70" spans="1:1" x14ac:dyDescent="0.2">
      <c r="A70" s="173"/>
    </row>
    <row r="71" spans="1:1" x14ac:dyDescent="0.2">
      <c r="A71" s="173"/>
    </row>
    <row r="72" spans="1:1" x14ac:dyDescent="0.2">
      <c r="A72" s="173"/>
    </row>
    <row r="73" spans="1:1" x14ac:dyDescent="0.2">
      <c r="A73" s="173"/>
    </row>
    <row r="74" spans="1:1" x14ac:dyDescent="0.2">
      <c r="A74" s="173"/>
    </row>
    <row r="75" spans="1:1" x14ac:dyDescent="0.2">
      <c r="A75" s="173"/>
    </row>
    <row r="76" spans="1:1" x14ac:dyDescent="0.2">
      <c r="A76" s="173"/>
    </row>
    <row r="77" spans="1:1" x14ac:dyDescent="0.2">
      <c r="A77" s="173"/>
    </row>
    <row r="78" spans="1:1" x14ac:dyDescent="0.2">
      <c r="A78" s="173"/>
    </row>
    <row r="79" spans="1:1" x14ac:dyDescent="0.2">
      <c r="A79" s="173"/>
    </row>
    <row r="80" spans="1:1" x14ac:dyDescent="0.2">
      <c r="A80" s="173"/>
    </row>
    <row r="81" spans="1:1" x14ac:dyDescent="0.2">
      <c r="A81" s="173"/>
    </row>
  </sheetData>
  <mergeCells count="13">
    <mergeCell ref="C7:F7"/>
    <mergeCell ref="C39:F39"/>
    <mergeCell ref="C23:F23"/>
    <mergeCell ref="B3:B5"/>
    <mergeCell ref="A3:A5"/>
    <mergeCell ref="C1:F1"/>
    <mergeCell ref="A1:B1"/>
    <mergeCell ref="A2:B2"/>
    <mergeCell ref="D3:E3"/>
    <mergeCell ref="C5:F5"/>
    <mergeCell ref="F3:F4"/>
    <mergeCell ref="C3:C4"/>
    <mergeCell ref="C2:F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A623 2019 00&amp;R&amp;7&amp;P</oddFooter>
    <evenFooter>&amp;L&amp;7&amp;P&amp;R&amp;7StatA MV, Statistischer Bericht A623 2019 00</even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52"/>
  <sheetViews>
    <sheetView zoomScale="140" zoomScaleNormal="140" workbookViewId="0">
      <pane xSplit="2" ySplit="7" topLeftCell="C8" activePane="bottomRight" state="frozen"/>
      <selection activeCell="A6" sqref="A6:D6"/>
      <selection pane="topRight" activeCell="A6" sqref="A6:D6"/>
      <selection pane="bottomLeft" activeCell="A6" sqref="A6:D6"/>
      <selection pane="bottomRight" activeCell="C8" sqref="C8:G8"/>
    </sheetView>
  </sheetViews>
  <sheetFormatPr baseColWidth="10" defaultColWidth="9.140625" defaultRowHeight="11.45" customHeight="1" x14ac:dyDescent="0.2"/>
  <cols>
    <col min="1" max="1" width="3.85546875" style="37" customWidth="1"/>
    <col min="2" max="2" width="24.7109375" style="37" customWidth="1"/>
    <col min="3" max="7" width="12.7109375" style="37" customWidth="1"/>
    <col min="8" max="16384" width="9.140625" style="37"/>
  </cols>
  <sheetData>
    <row r="1" spans="1:7" ht="15" customHeight="1" x14ac:dyDescent="0.2">
      <c r="A1" s="252" t="s">
        <v>127</v>
      </c>
      <c r="B1" s="253"/>
      <c r="C1" s="250" t="s">
        <v>633</v>
      </c>
      <c r="D1" s="250"/>
      <c r="E1" s="250"/>
      <c r="F1" s="250"/>
      <c r="G1" s="251"/>
    </row>
    <row r="2" spans="1:7" ht="45" customHeight="1" x14ac:dyDescent="0.2">
      <c r="A2" s="254" t="s">
        <v>195</v>
      </c>
      <c r="B2" s="255"/>
      <c r="C2" s="256" t="s">
        <v>669</v>
      </c>
      <c r="D2" s="256"/>
      <c r="E2" s="256"/>
      <c r="F2" s="256"/>
      <c r="G2" s="257"/>
    </row>
    <row r="3" spans="1:7" ht="11.45" customHeight="1" x14ac:dyDescent="0.2">
      <c r="A3" s="241" t="s">
        <v>166</v>
      </c>
      <c r="B3" s="240" t="s">
        <v>20</v>
      </c>
      <c r="C3" s="240" t="s">
        <v>6</v>
      </c>
      <c r="D3" s="240" t="s">
        <v>19</v>
      </c>
      <c r="E3" s="240"/>
      <c r="F3" s="240" t="s">
        <v>362</v>
      </c>
      <c r="G3" s="246" t="s">
        <v>363</v>
      </c>
    </row>
    <row r="4" spans="1:7" ht="11.45" customHeight="1" x14ac:dyDescent="0.2">
      <c r="A4" s="241"/>
      <c r="B4" s="240"/>
      <c r="C4" s="240"/>
      <c r="D4" s="240" t="s">
        <v>28</v>
      </c>
      <c r="E4" s="34" t="s">
        <v>29</v>
      </c>
      <c r="F4" s="240"/>
      <c r="G4" s="246"/>
    </row>
    <row r="5" spans="1:7" ht="11.45" customHeight="1" x14ac:dyDescent="0.2">
      <c r="A5" s="241"/>
      <c r="B5" s="240"/>
      <c r="C5" s="240"/>
      <c r="D5" s="240"/>
      <c r="E5" s="34" t="s">
        <v>3</v>
      </c>
      <c r="F5" s="240"/>
      <c r="G5" s="246"/>
    </row>
    <row r="6" spans="1:7" ht="11.45" customHeight="1" x14ac:dyDescent="0.2">
      <c r="A6" s="241"/>
      <c r="B6" s="240"/>
      <c r="C6" s="240" t="s">
        <v>10</v>
      </c>
      <c r="D6" s="240"/>
      <c r="E6" s="240"/>
      <c r="F6" s="240" t="s">
        <v>11</v>
      </c>
      <c r="G6" s="246"/>
    </row>
    <row r="7" spans="1:7" ht="11.45" customHeight="1" x14ac:dyDescent="0.2">
      <c r="A7" s="158">
        <v>1</v>
      </c>
      <c r="B7" s="159">
        <v>2</v>
      </c>
      <c r="C7" s="156">
        <v>3</v>
      </c>
      <c r="D7" s="156">
        <v>4</v>
      </c>
      <c r="E7" s="156">
        <v>5</v>
      </c>
      <c r="F7" s="156">
        <v>6</v>
      </c>
      <c r="G7" s="157">
        <v>7</v>
      </c>
    </row>
    <row r="8" spans="1:7" ht="20.100000000000001" customHeight="1" x14ac:dyDescent="0.2">
      <c r="A8" s="109" t="str">
        <f>IF(D8&lt;&gt;"",COUNTA($D$38:D53),"")</f>
        <v/>
      </c>
      <c r="B8" s="33"/>
      <c r="C8" s="245" t="s">
        <v>7</v>
      </c>
      <c r="D8" s="245"/>
      <c r="E8" s="245"/>
      <c r="F8" s="245"/>
      <c r="G8" s="245"/>
    </row>
    <row r="9" spans="1:7" ht="11.45" customHeight="1" x14ac:dyDescent="0.2">
      <c r="A9" s="172">
        <f>IF(D9&lt;&gt;"",COUNTA($D$9:D9),"")</f>
        <v>1</v>
      </c>
      <c r="B9" s="92" t="s">
        <v>31</v>
      </c>
      <c r="C9" s="43">
        <v>34.200000000000003</v>
      </c>
      <c r="D9" s="43">
        <v>11.8</v>
      </c>
      <c r="E9" s="43">
        <v>10.4</v>
      </c>
      <c r="F9" s="43">
        <v>34.5</v>
      </c>
      <c r="G9" s="43">
        <v>30.4</v>
      </c>
    </row>
    <row r="10" spans="1:7" ht="11.45" customHeight="1" x14ac:dyDescent="0.2">
      <c r="A10" s="172">
        <f>IF(D10&lt;&gt;"",COUNTA($D$9:D10),"")</f>
        <v>2</v>
      </c>
      <c r="B10" s="92" t="s">
        <v>32</v>
      </c>
      <c r="C10" s="43">
        <v>32.1</v>
      </c>
      <c r="D10" s="43">
        <v>23.2</v>
      </c>
      <c r="E10" s="43">
        <v>21.6</v>
      </c>
      <c r="F10" s="43">
        <v>72.3</v>
      </c>
      <c r="G10" s="43">
        <v>67.3</v>
      </c>
    </row>
    <row r="11" spans="1:7" ht="11.45" customHeight="1" x14ac:dyDescent="0.2">
      <c r="A11" s="172">
        <f>IF(D11&lt;&gt;"",COUNTA($D$9:D11),"")</f>
        <v>3</v>
      </c>
      <c r="B11" s="92" t="s">
        <v>42</v>
      </c>
      <c r="C11" s="43">
        <v>35</v>
      </c>
      <c r="D11" s="43">
        <v>31.9</v>
      </c>
      <c r="E11" s="43">
        <v>30.7</v>
      </c>
      <c r="F11" s="43">
        <v>91</v>
      </c>
      <c r="G11" s="43">
        <v>87.7</v>
      </c>
    </row>
    <row r="12" spans="1:7" ht="11.45" customHeight="1" x14ac:dyDescent="0.2">
      <c r="A12" s="172">
        <f>IF(D12&lt;&gt;"",COUNTA($D$9:D12),"")</f>
        <v>4</v>
      </c>
      <c r="B12" s="92" t="s">
        <v>43</v>
      </c>
      <c r="C12" s="43">
        <v>55.6</v>
      </c>
      <c r="D12" s="43">
        <v>50.8</v>
      </c>
      <c r="E12" s="43">
        <v>48.4</v>
      </c>
      <c r="F12" s="43">
        <v>91.2</v>
      </c>
      <c r="G12" s="43">
        <v>87.1</v>
      </c>
    </row>
    <row r="13" spans="1:7" ht="11.45" customHeight="1" x14ac:dyDescent="0.2">
      <c r="A13" s="172">
        <f>IF(D13&lt;&gt;"",COUNTA($D$9:D13),"")</f>
        <v>5</v>
      </c>
      <c r="B13" s="92" t="s">
        <v>44</v>
      </c>
      <c r="C13" s="43">
        <v>54.3</v>
      </c>
      <c r="D13" s="43">
        <v>49.1</v>
      </c>
      <c r="E13" s="43">
        <v>47.4</v>
      </c>
      <c r="F13" s="43">
        <v>90.5</v>
      </c>
      <c r="G13" s="43">
        <v>87.3</v>
      </c>
    </row>
    <row r="14" spans="1:7" ht="11.45" customHeight="1" x14ac:dyDescent="0.2">
      <c r="A14" s="172">
        <f>IF(D14&lt;&gt;"",COUNTA($D$9:D14),"")</f>
        <v>6</v>
      </c>
      <c r="B14" s="92" t="s">
        <v>45</v>
      </c>
      <c r="C14" s="43">
        <v>45.6</v>
      </c>
      <c r="D14" s="43">
        <v>41.4</v>
      </c>
      <c r="E14" s="43">
        <v>38.6</v>
      </c>
      <c r="F14" s="43">
        <v>90.8</v>
      </c>
      <c r="G14" s="43">
        <v>84.6</v>
      </c>
    </row>
    <row r="15" spans="1:7" ht="11.45" customHeight="1" x14ac:dyDescent="0.2">
      <c r="A15" s="172">
        <f>IF(D15&lt;&gt;"",COUNTA($D$9:D15),"")</f>
        <v>7</v>
      </c>
      <c r="B15" s="92" t="s">
        <v>46</v>
      </c>
      <c r="C15" s="43">
        <v>48.1</v>
      </c>
      <c r="D15" s="43">
        <v>43.8</v>
      </c>
      <c r="E15" s="43">
        <v>42.1</v>
      </c>
      <c r="F15" s="43">
        <v>91.1</v>
      </c>
      <c r="G15" s="43">
        <v>87.5</v>
      </c>
    </row>
    <row r="16" spans="1:7" ht="11.45" customHeight="1" x14ac:dyDescent="0.2">
      <c r="A16" s="172">
        <f>IF(D16&lt;&gt;"",COUNTA($D$9:D16),"")</f>
        <v>8</v>
      </c>
      <c r="B16" s="92" t="s">
        <v>47</v>
      </c>
      <c r="C16" s="43">
        <v>65.2</v>
      </c>
      <c r="D16" s="43">
        <v>56.6</v>
      </c>
      <c r="E16" s="43">
        <v>55.2</v>
      </c>
      <c r="F16" s="43">
        <v>86.8</v>
      </c>
      <c r="G16" s="43">
        <v>84.7</v>
      </c>
    </row>
    <row r="17" spans="1:7" ht="11.45" customHeight="1" x14ac:dyDescent="0.2">
      <c r="A17" s="172">
        <f>IF(D17&lt;&gt;"",COUNTA($D$9:D17),"")</f>
        <v>9</v>
      </c>
      <c r="B17" s="92" t="s">
        <v>36</v>
      </c>
      <c r="C17" s="43">
        <v>71.8</v>
      </c>
      <c r="D17" s="43">
        <v>60.8</v>
      </c>
      <c r="E17" s="43">
        <v>58.6</v>
      </c>
      <c r="F17" s="43">
        <v>84.6</v>
      </c>
      <c r="G17" s="43">
        <v>81.599999999999994</v>
      </c>
    </row>
    <row r="18" spans="1:7" ht="11.45" customHeight="1" x14ac:dyDescent="0.2">
      <c r="A18" s="172">
        <f>IF(D18&lt;&gt;"",COUNTA($D$9:D18),"")</f>
        <v>10</v>
      </c>
      <c r="B18" s="92" t="s">
        <v>37</v>
      </c>
      <c r="C18" s="43">
        <v>64.900000000000006</v>
      </c>
      <c r="D18" s="43">
        <v>36.700000000000003</v>
      </c>
      <c r="E18" s="43">
        <v>34.9</v>
      </c>
      <c r="F18" s="43">
        <v>56.4</v>
      </c>
      <c r="G18" s="43">
        <v>53.8</v>
      </c>
    </row>
    <row r="19" spans="1:7" ht="11.45" customHeight="1" x14ac:dyDescent="0.2">
      <c r="A19" s="172">
        <f>IF(D19&lt;&gt;"",COUNTA($D$9:D19),"")</f>
        <v>11</v>
      </c>
      <c r="B19" s="92" t="s">
        <v>473</v>
      </c>
      <c r="C19" s="43">
        <v>170.2</v>
      </c>
      <c r="D19" s="43">
        <v>13.2</v>
      </c>
      <c r="E19" s="43">
        <v>13</v>
      </c>
      <c r="F19" s="43">
        <v>7.8</v>
      </c>
      <c r="G19" s="43">
        <v>7.6</v>
      </c>
    </row>
    <row r="20" spans="1:7" ht="22.5" customHeight="1" x14ac:dyDescent="0.2">
      <c r="A20" s="109">
        <f>IF(D20&lt;&gt;"",COUNTA($D$9:D20),"")</f>
        <v>12</v>
      </c>
      <c r="B20" s="32" t="s">
        <v>23</v>
      </c>
      <c r="C20" s="44">
        <v>677.1</v>
      </c>
      <c r="D20" s="44">
        <v>419.2</v>
      </c>
      <c r="E20" s="44">
        <v>400.8</v>
      </c>
      <c r="F20" s="44">
        <v>61.9</v>
      </c>
      <c r="G20" s="43">
        <v>59.2</v>
      </c>
    </row>
    <row r="21" spans="1:7" ht="11.45" customHeight="1" x14ac:dyDescent="0.2">
      <c r="A21" s="172" t="str">
        <f>IF(D21&lt;&gt;"",COUNTA($D$9:D21),"")</f>
        <v/>
      </c>
      <c r="B21" s="33" t="s">
        <v>191</v>
      </c>
      <c r="C21" s="43"/>
      <c r="D21" s="43"/>
      <c r="E21" s="44"/>
      <c r="F21" s="43"/>
      <c r="G21" s="43"/>
    </row>
    <row r="22" spans="1:7" ht="11.45" customHeight="1" x14ac:dyDescent="0.2">
      <c r="A22" s="172">
        <f>IF(D22&lt;&gt;"",COUNTA($D$9:D22),"")</f>
        <v>13</v>
      </c>
      <c r="B22" s="33" t="s">
        <v>192</v>
      </c>
      <c r="C22" s="43">
        <v>506.9</v>
      </c>
      <c r="D22" s="43">
        <v>406</v>
      </c>
      <c r="E22" s="43">
        <v>387.9</v>
      </c>
      <c r="F22" s="43">
        <v>80.099999999999994</v>
      </c>
      <c r="G22" s="43">
        <v>76.5</v>
      </c>
    </row>
    <row r="23" spans="1:7" ht="20.100000000000001" customHeight="1" x14ac:dyDescent="0.2">
      <c r="A23" s="172" t="str">
        <f>IF(D23&lt;&gt;"",COUNTA($D$9:D23),"")</f>
        <v/>
      </c>
      <c r="B23" s="33"/>
      <c r="C23" s="249" t="s">
        <v>8</v>
      </c>
      <c r="D23" s="245"/>
      <c r="E23" s="245"/>
      <c r="F23" s="245"/>
      <c r="G23" s="245"/>
    </row>
    <row r="24" spans="1:7" ht="11.45" customHeight="1" x14ac:dyDescent="0.2">
      <c r="A24" s="172">
        <f>IF(D24&lt;&gt;"",COUNTA($D$9:D24),"")</f>
        <v>14</v>
      </c>
      <c r="B24" s="92" t="s">
        <v>31</v>
      </c>
      <c r="C24" s="43">
        <v>30.7</v>
      </c>
      <c r="D24" s="43">
        <v>8.1</v>
      </c>
      <c r="E24" s="43">
        <v>7.6</v>
      </c>
      <c r="F24" s="43">
        <v>26.3</v>
      </c>
      <c r="G24" s="43">
        <v>24.8</v>
      </c>
    </row>
    <row r="25" spans="1:7" ht="11.45" customHeight="1" x14ac:dyDescent="0.2">
      <c r="A25" s="172">
        <f>IF(D25&lt;&gt;"",COUNTA($D$9:D25),"")</f>
        <v>15</v>
      </c>
      <c r="B25" s="92" t="s">
        <v>32</v>
      </c>
      <c r="C25" s="43">
        <v>29.3</v>
      </c>
      <c r="D25" s="43">
        <v>19.5</v>
      </c>
      <c r="E25" s="43">
        <v>18</v>
      </c>
      <c r="F25" s="43">
        <v>66.5</v>
      </c>
      <c r="G25" s="43">
        <v>61.4</v>
      </c>
    </row>
    <row r="26" spans="1:7" ht="11.45" customHeight="1" x14ac:dyDescent="0.2">
      <c r="A26" s="172">
        <f>IF(D26&lt;&gt;"",COUNTA($D$9:D26),"")</f>
        <v>16</v>
      </c>
      <c r="B26" s="92" t="s">
        <v>42</v>
      </c>
      <c r="C26" s="43">
        <v>35.6</v>
      </c>
      <c r="D26" s="43">
        <v>29.5</v>
      </c>
      <c r="E26" s="43">
        <v>28</v>
      </c>
      <c r="F26" s="43">
        <v>83</v>
      </c>
      <c r="G26" s="43">
        <v>78.7</v>
      </c>
    </row>
    <row r="27" spans="1:7" ht="11.45" customHeight="1" x14ac:dyDescent="0.2">
      <c r="A27" s="172">
        <f>IF(D27&lt;&gt;"",COUNTA($D$9:D27),"")</f>
        <v>17</v>
      </c>
      <c r="B27" s="92" t="s">
        <v>43</v>
      </c>
      <c r="C27" s="43">
        <v>47.9</v>
      </c>
      <c r="D27" s="43">
        <v>41.5</v>
      </c>
      <c r="E27" s="43">
        <v>40.299999999999997</v>
      </c>
      <c r="F27" s="43">
        <v>86.6</v>
      </c>
      <c r="G27" s="43">
        <v>84.1</v>
      </c>
    </row>
    <row r="28" spans="1:7" ht="11.45" customHeight="1" x14ac:dyDescent="0.2">
      <c r="A28" s="172">
        <f>IF(D28&lt;&gt;"",COUNTA($D$9:D28),"")</f>
        <v>18</v>
      </c>
      <c r="B28" s="92" t="s">
        <v>44</v>
      </c>
      <c r="C28" s="43">
        <v>50.7</v>
      </c>
      <c r="D28" s="43">
        <v>45.5</v>
      </c>
      <c r="E28" s="43">
        <v>44</v>
      </c>
      <c r="F28" s="43">
        <v>89.8</v>
      </c>
      <c r="G28" s="43">
        <v>86.8</v>
      </c>
    </row>
    <row r="29" spans="1:7" ht="11.45" customHeight="1" x14ac:dyDescent="0.2">
      <c r="A29" s="172">
        <f>IF(D29&lt;&gt;"",COUNTA($D$9:D29),"")</f>
        <v>19</v>
      </c>
      <c r="B29" s="92" t="s">
        <v>45</v>
      </c>
      <c r="C29" s="43">
        <v>42.2</v>
      </c>
      <c r="D29" s="43">
        <v>38</v>
      </c>
      <c r="E29" s="43">
        <v>37.200000000000003</v>
      </c>
      <c r="F29" s="43">
        <v>90</v>
      </c>
      <c r="G29" s="43">
        <v>88.2</v>
      </c>
    </row>
    <row r="30" spans="1:7" ht="11.45" customHeight="1" x14ac:dyDescent="0.2">
      <c r="A30" s="172">
        <f>IF(D30&lt;&gt;"",COUNTA($D$9:D30),"")</f>
        <v>20</v>
      </c>
      <c r="B30" s="92" t="s">
        <v>46</v>
      </c>
      <c r="C30" s="43">
        <v>42.4</v>
      </c>
      <c r="D30" s="43">
        <v>37</v>
      </c>
      <c r="E30" s="43">
        <v>36.5</v>
      </c>
      <c r="F30" s="43">
        <v>87.4</v>
      </c>
      <c r="G30" s="43">
        <v>86.1</v>
      </c>
    </row>
    <row r="31" spans="1:7" ht="11.45" customHeight="1" x14ac:dyDescent="0.2">
      <c r="A31" s="172">
        <f>IF(D31&lt;&gt;"",COUNTA($D$9:D31),"")</f>
        <v>21</v>
      </c>
      <c r="B31" s="92" t="s">
        <v>47</v>
      </c>
      <c r="C31" s="43">
        <v>59.7</v>
      </c>
      <c r="D31" s="43">
        <v>51.8</v>
      </c>
      <c r="E31" s="43">
        <v>49.9</v>
      </c>
      <c r="F31" s="43">
        <v>86.7</v>
      </c>
      <c r="G31" s="43">
        <v>83.6</v>
      </c>
    </row>
    <row r="32" spans="1:7" ht="11.45" customHeight="1" x14ac:dyDescent="0.2">
      <c r="A32" s="172">
        <f>IF(D32&lt;&gt;"",COUNTA($D$9:D32),"")</f>
        <v>22</v>
      </c>
      <c r="B32" s="92" t="s">
        <v>36</v>
      </c>
      <c r="C32" s="43">
        <v>75</v>
      </c>
      <c r="D32" s="43">
        <v>59.3</v>
      </c>
      <c r="E32" s="43">
        <v>57.4</v>
      </c>
      <c r="F32" s="43">
        <v>79.099999999999994</v>
      </c>
      <c r="G32" s="43">
        <v>76.5</v>
      </c>
    </row>
    <row r="33" spans="1:7" ht="11.45" customHeight="1" x14ac:dyDescent="0.2">
      <c r="A33" s="172">
        <f>IF(D33&lt;&gt;"",COUNTA($D$9:D33),"")</f>
        <v>23</v>
      </c>
      <c r="B33" s="92" t="s">
        <v>37</v>
      </c>
      <c r="C33" s="43">
        <v>68.599999999999994</v>
      </c>
      <c r="D33" s="43">
        <v>36.4</v>
      </c>
      <c r="E33" s="43">
        <v>34.6</v>
      </c>
      <c r="F33" s="43">
        <v>53.1</v>
      </c>
      <c r="G33" s="43">
        <v>50.4</v>
      </c>
    </row>
    <row r="34" spans="1:7" ht="11.45" customHeight="1" x14ac:dyDescent="0.2">
      <c r="A34" s="172">
        <f>IF(D34&lt;&gt;"",COUNTA($D$9:D34),"")</f>
        <v>24</v>
      </c>
      <c r="B34" s="92" t="s">
        <v>473</v>
      </c>
      <c r="C34" s="43">
        <v>217.4</v>
      </c>
      <c r="D34" s="43">
        <v>6.4</v>
      </c>
      <c r="E34" s="43">
        <v>6.4</v>
      </c>
      <c r="F34" s="43">
        <v>3</v>
      </c>
      <c r="G34" s="43">
        <v>2.9</v>
      </c>
    </row>
    <row r="35" spans="1:7" ht="22.5" customHeight="1" x14ac:dyDescent="0.2">
      <c r="A35" s="109">
        <f>IF(D35&lt;&gt;"",COUNTA($D$9:D35),"")</f>
        <v>25</v>
      </c>
      <c r="B35" s="32" t="s">
        <v>23</v>
      </c>
      <c r="C35" s="44">
        <v>699.6</v>
      </c>
      <c r="D35" s="44">
        <v>373</v>
      </c>
      <c r="E35" s="44">
        <v>360.1</v>
      </c>
      <c r="F35" s="44">
        <v>53.3</v>
      </c>
      <c r="G35" s="43">
        <v>51.5</v>
      </c>
    </row>
    <row r="36" spans="1:7" ht="11.45" customHeight="1" x14ac:dyDescent="0.2">
      <c r="A36" s="172" t="str">
        <f>IF(D36&lt;&gt;"",COUNTA($D$9:D36),"")</f>
        <v/>
      </c>
      <c r="B36" s="33" t="s">
        <v>191</v>
      </c>
      <c r="C36" s="43"/>
      <c r="D36" s="43"/>
      <c r="E36" s="44"/>
      <c r="F36" s="43"/>
      <c r="G36" s="43"/>
    </row>
    <row r="37" spans="1:7" ht="11.45" customHeight="1" x14ac:dyDescent="0.2">
      <c r="A37" s="172">
        <f>IF(D37&lt;&gt;"",COUNTA($D$9:D37),"")</f>
        <v>26</v>
      </c>
      <c r="B37" s="33" t="s">
        <v>192</v>
      </c>
      <c r="C37" s="43">
        <v>482.2</v>
      </c>
      <c r="D37" s="43">
        <v>366.6</v>
      </c>
      <c r="E37" s="43">
        <v>353.5</v>
      </c>
      <c r="F37" s="43">
        <v>76</v>
      </c>
      <c r="G37" s="43">
        <v>73.3</v>
      </c>
    </row>
    <row r="38" spans="1:7" ht="20.100000000000001" customHeight="1" x14ac:dyDescent="0.2">
      <c r="A38" s="172" t="str">
        <f>IF(D38&lt;&gt;"",COUNTA($D$9:D38),"")</f>
        <v/>
      </c>
      <c r="B38" s="33"/>
      <c r="C38" s="245" t="s">
        <v>6</v>
      </c>
      <c r="D38" s="245"/>
      <c r="E38" s="245"/>
      <c r="F38" s="245"/>
      <c r="G38" s="245"/>
    </row>
    <row r="39" spans="1:7" ht="11.45" customHeight="1" x14ac:dyDescent="0.2">
      <c r="A39" s="172">
        <f>IF(D39&lt;&gt;"",COUNTA($D$9:D39),"")</f>
        <v>27</v>
      </c>
      <c r="B39" s="92" t="s">
        <v>31</v>
      </c>
      <c r="C39" s="43">
        <v>64.900000000000006</v>
      </c>
      <c r="D39" s="43">
        <v>19.899999999999999</v>
      </c>
      <c r="E39" s="43">
        <v>18</v>
      </c>
      <c r="F39" s="43">
        <v>30.6</v>
      </c>
      <c r="G39" s="43">
        <v>27.7</v>
      </c>
    </row>
    <row r="40" spans="1:7" ht="11.45" customHeight="1" x14ac:dyDescent="0.2">
      <c r="A40" s="172">
        <f>IF(D40&lt;&gt;"",COUNTA($D$9:D40),"")</f>
        <v>28</v>
      </c>
      <c r="B40" s="92" t="s">
        <v>32</v>
      </c>
      <c r="C40" s="43">
        <v>61.4</v>
      </c>
      <c r="D40" s="43">
        <v>42.7</v>
      </c>
      <c r="E40" s="43">
        <v>39.700000000000003</v>
      </c>
      <c r="F40" s="43">
        <v>69.5</v>
      </c>
      <c r="G40" s="43">
        <v>64.7</v>
      </c>
    </row>
    <row r="41" spans="1:7" ht="11.45" customHeight="1" x14ac:dyDescent="0.2">
      <c r="A41" s="172">
        <f>IF(D41&lt;&gt;"",COUNTA($D$9:D41),"")</f>
        <v>29</v>
      </c>
      <c r="B41" s="92" t="s">
        <v>42</v>
      </c>
      <c r="C41" s="43">
        <v>70.599999999999994</v>
      </c>
      <c r="D41" s="43">
        <v>61.4</v>
      </c>
      <c r="E41" s="43">
        <v>58.8</v>
      </c>
      <c r="F41" s="43">
        <v>87</v>
      </c>
      <c r="G41" s="43">
        <v>83.3</v>
      </c>
    </row>
    <row r="42" spans="1:7" ht="11.45" customHeight="1" x14ac:dyDescent="0.2">
      <c r="A42" s="172">
        <f>IF(D42&lt;&gt;"",COUNTA($D$9:D42),"")</f>
        <v>30</v>
      </c>
      <c r="B42" s="92" t="s">
        <v>43</v>
      </c>
      <c r="C42" s="43">
        <v>103.5</v>
      </c>
      <c r="D42" s="43">
        <v>92.2</v>
      </c>
      <c r="E42" s="43">
        <v>88.7</v>
      </c>
      <c r="F42" s="43">
        <v>89.1</v>
      </c>
      <c r="G42" s="43">
        <v>85.7</v>
      </c>
    </row>
    <row r="43" spans="1:7" ht="11.45" customHeight="1" x14ac:dyDescent="0.2">
      <c r="A43" s="172">
        <f>IF(D43&lt;&gt;"",COUNTA($D$9:D43),"")</f>
        <v>31</v>
      </c>
      <c r="B43" s="92" t="s">
        <v>44</v>
      </c>
      <c r="C43" s="43">
        <v>105</v>
      </c>
      <c r="D43" s="43">
        <v>94.7</v>
      </c>
      <c r="E43" s="43">
        <v>91.4</v>
      </c>
      <c r="F43" s="43">
        <v>90.2</v>
      </c>
      <c r="G43" s="43">
        <v>87</v>
      </c>
    </row>
    <row r="44" spans="1:7" ht="11.45" customHeight="1" x14ac:dyDescent="0.2">
      <c r="A44" s="172">
        <f>IF(D44&lt;&gt;"",COUNTA($D$9:D44),"")</f>
        <v>32</v>
      </c>
      <c r="B44" s="92" t="s">
        <v>45</v>
      </c>
      <c r="C44" s="43">
        <v>87.8</v>
      </c>
      <c r="D44" s="43">
        <v>79.400000000000006</v>
      </c>
      <c r="E44" s="43">
        <v>75.8</v>
      </c>
      <c r="F44" s="43">
        <v>90.4</v>
      </c>
      <c r="G44" s="43">
        <v>86.3</v>
      </c>
    </row>
    <row r="45" spans="1:7" ht="11.45" customHeight="1" x14ac:dyDescent="0.2">
      <c r="A45" s="172">
        <f>IF(D45&lt;&gt;"",COUNTA($D$9:D45),"")</f>
        <v>33</v>
      </c>
      <c r="B45" s="92" t="s">
        <v>46</v>
      </c>
      <c r="C45" s="43">
        <v>90.5</v>
      </c>
      <c r="D45" s="43">
        <v>80.8</v>
      </c>
      <c r="E45" s="43">
        <v>78.599999999999994</v>
      </c>
      <c r="F45" s="43">
        <v>89.3</v>
      </c>
      <c r="G45" s="43">
        <v>86.9</v>
      </c>
    </row>
    <row r="46" spans="1:7" ht="11.45" customHeight="1" x14ac:dyDescent="0.2">
      <c r="A46" s="172">
        <f>IF(D46&lt;&gt;"",COUNTA($D$9:D46),"")</f>
        <v>34</v>
      </c>
      <c r="B46" s="92" t="s">
        <v>47</v>
      </c>
      <c r="C46" s="43">
        <v>124.9</v>
      </c>
      <c r="D46" s="43">
        <v>108.4</v>
      </c>
      <c r="E46" s="43">
        <v>105.1</v>
      </c>
      <c r="F46" s="43">
        <v>86.7</v>
      </c>
      <c r="G46" s="43">
        <v>84.1</v>
      </c>
    </row>
    <row r="47" spans="1:7" ht="11.45" customHeight="1" x14ac:dyDescent="0.2">
      <c r="A47" s="172">
        <f>IF(D47&lt;&gt;"",COUNTA($D$9:D47),"")</f>
        <v>35</v>
      </c>
      <c r="B47" s="92" t="s">
        <v>36</v>
      </c>
      <c r="C47" s="43">
        <v>146.80000000000001</v>
      </c>
      <c r="D47" s="43">
        <v>120.1</v>
      </c>
      <c r="E47" s="43">
        <v>116</v>
      </c>
      <c r="F47" s="43">
        <v>81.8</v>
      </c>
      <c r="G47" s="43">
        <v>79</v>
      </c>
    </row>
    <row r="48" spans="1:7" ht="11.45" customHeight="1" x14ac:dyDescent="0.2">
      <c r="A48" s="172">
        <f>IF(D48&lt;&gt;"",COUNTA($D$9:D48),"")</f>
        <v>36</v>
      </c>
      <c r="B48" s="92" t="s">
        <v>37</v>
      </c>
      <c r="C48" s="43">
        <v>133.6</v>
      </c>
      <c r="D48" s="43">
        <v>73.099999999999994</v>
      </c>
      <c r="E48" s="43">
        <v>69.5</v>
      </c>
      <c r="F48" s="43">
        <v>54.7</v>
      </c>
      <c r="G48" s="43">
        <v>52</v>
      </c>
    </row>
    <row r="49" spans="1:7" ht="11.45" customHeight="1" x14ac:dyDescent="0.2">
      <c r="A49" s="172">
        <f>IF(D49&lt;&gt;"",COUNTA($D$9:D49),"")</f>
        <v>37</v>
      </c>
      <c r="B49" s="92" t="s">
        <v>473</v>
      </c>
      <c r="C49" s="43">
        <v>387.6</v>
      </c>
      <c r="D49" s="43">
        <v>19.600000000000001</v>
      </c>
      <c r="E49" s="43">
        <v>19.399999999999999</v>
      </c>
      <c r="F49" s="43">
        <v>5.0999999999999996</v>
      </c>
      <c r="G49" s="43">
        <v>5</v>
      </c>
    </row>
    <row r="50" spans="1:7" ht="22.5" customHeight="1" x14ac:dyDescent="0.2">
      <c r="A50" s="109">
        <f>IF(D50&lt;&gt;"",COUNTA($D$9:D50),"")</f>
        <v>38</v>
      </c>
      <c r="B50" s="32" t="s">
        <v>6</v>
      </c>
      <c r="C50" s="44">
        <v>1376.7</v>
      </c>
      <c r="D50" s="44">
        <v>792.2</v>
      </c>
      <c r="E50" s="44">
        <v>760.9</v>
      </c>
      <c r="F50" s="44">
        <v>57.5</v>
      </c>
      <c r="G50" s="44">
        <v>55.3</v>
      </c>
    </row>
    <row r="51" spans="1:7" ht="11.45" customHeight="1" x14ac:dyDescent="0.2">
      <c r="A51" s="172" t="str">
        <f>IF(D51&lt;&gt;"",COUNTA($D$9:D51),"")</f>
        <v/>
      </c>
      <c r="B51" s="33" t="s">
        <v>191</v>
      </c>
      <c r="C51" s="43"/>
      <c r="D51" s="43"/>
      <c r="E51" s="44"/>
      <c r="F51" s="43"/>
      <c r="G51" s="43"/>
    </row>
    <row r="52" spans="1:7" ht="11.45" customHeight="1" x14ac:dyDescent="0.2">
      <c r="A52" s="172">
        <f>IF(D52&lt;&gt;"",COUNTA($D$9:D52),"")</f>
        <v>39</v>
      </c>
      <c r="B52" s="33" t="s">
        <v>192</v>
      </c>
      <c r="C52" s="43">
        <v>989.1</v>
      </c>
      <c r="D52" s="43">
        <v>772.6</v>
      </c>
      <c r="E52" s="43">
        <v>741.6</v>
      </c>
      <c r="F52" s="43">
        <v>78.099999999999994</v>
      </c>
      <c r="G52" s="43">
        <v>75</v>
      </c>
    </row>
  </sheetData>
  <mergeCells count="16">
    <mergeCell ref="C1:G1"/>
    <mergeCell ref="C2:G2"/>
    <mergeCell ref="A1:B1"/>
    <mergeCell ref="D3:E3"/>
    <mergeCell ref="C23:G23"/>
    <mergeCell ref="C6:E6"/>
    <mergeCell ref="C8:G8"/>
    <mergeCell ref="C38:G38"/>
    <mergeCell ref="B3:B6"/>
    <mergeCell ref="A3:A6"/>
    <mergeCell ref="A2:B2"/>
    <mergeCell ref="F6:G6"/>
    <mergeCell ref="F3:F5"/>
    <mergeCell ref="G3:G5"/>
    <mergeCell ref="D4:D5"/>
    <mergeCell ref="C3:C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A623 2019 00&amp;R&amp;7&amp;P</oddFooter>
    <evenFooter>&amp;L&amp;7&amp;P&amp;R&amp;7StatA MV, Statistischer Bericht A623 2019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9"/>
  <sheetViews>
    <sheetView zoomScale="140" zoomScaleNormal="140" workbookViewId="0">
      <pane xSplit="2" ySplit="8" topLeftCell="C9" activePane="bottomRight" state="frozen"/>
      <selection activeCell="A6" sqref="A6:D6"/>
      <selection pane="topRight" activeCell="A6" sqref="A6:D6"/>
      <selection pane="bottomLeft" activeCell="A6" sqref="A6:D6"/>
      <selection pane="bottomRight" activeCell="C9" sqref="C9:H9"/>
    </sheetView>
  </sheetViews>
  <sheetFormatPr baseColWidth="10" defaultColWidth="9.140625" defaultRowHeight="11.45" customHeight="1" x14ac:dyDescent="0.2"/>
  <cols>
    <col min="1" max="1" width="3.7109375" style="37" customWidth="1"/>
    <col min="2" max="2" width="23.7109375" style="37" customWidth="1"/>
    <col min="3" max="8" width="10.7109375" style="37" customWidth="1"/>
    <col min="9" max="16384" width="9.140625" style="37"/>
  </cols>
  <sheetData>
    <row r="1" spans="1:8" ht="15" customHeight="1" x14ac:dyDescent="0.2">
      <c r="A1" s="260" t="s">
        <v>127</v>
      </c>
      <c r="B1" s="261"/>
      <c r="C1" s="262" t="s">
        <v>633</v>
      </c>
      <c r="D1" s="262"/>
      <c r="E1" s="262"/>
      <c r="F1" s="262"/>
      <c r="G1" s="262"/>
      <c r="H1" s="263"/>
    </row>
    <row r="2" spans="1:8" ht="45" customHeight="1" x14ac:dyDescent="0.2">
      <c r="A2" s="254" t="s">
        <v>196</v>
      </c>
      <c r="B2" s="255"/>
      <c r="C2" s="256" t="s">
        <v>670</v>
      </c>
      <c r="D2" s="256"/>
      <c r="E2" s="256"/>
      <c r="F2" s="256"/>
      <c r="G2" s="256"/>
      <c r="H2" s="257"/>
    </row>
    <row r="3" spans="1:8" ht="11.45" customHeight="1" x14ac:dyDescent="0.2">
      <c r="A3" s="241" t="s">
        <v>166</v>
      </c>
      <c r="B3" s="240" t="s">
        <v>22</v>
      </c>
      <c r="C3" s="240" t="s">
        <v>6</v>
      </c>
      <c r="D3" s="240" t="s">
        <v>21</v>
      </c>
      <c r="E3" s="240"/>
      <c r="F3" s="240"/>
      <c r="G3" s="240"/>
      <c r="H3" s="246"/>
    </row>
    <row r="4" spans="1:8" ht="11.45" customHeight="1" x14ac:dyDescent="0.2">
      <c r="A4" s="242"/>
      <c r="B4" s="240"/>
      <c r="C4" s="240"/>
      <c r="D4" s="240" t="s">
        <v>197</v>
      </c>
      <c r="E4" s="240" t="s">
        <v>364</v>
      </c>
      <c r="F4" s="240" t="s">
        <v>201</v>
      </c>
      <c r="G4" s="240" t="s">
        <v>200</v>
      </c>
      <c r="H4" s="246" t="s">
        <v>625</v>
      </c>
    </row>
    <row r="5" spans="1:8" ht="11.45" customHeight="1" x14ac:dyDescent="0.2">
      <c r="A5" s="242"/>
      <c r="B5" s="240"/>
      <c r="C5" s="240"/>
      <c r="D5" s="240"/>
      <c r="E5" s="240"/>
      <c r="F5" s="240"/>
      <c r="G5" s="240"/>
      <c r="H5" s="246"/>
    </row>
    <row r="6" spans="1:8" ht="11.45" customHeight="1" x14ac:dyDescent="0.2">
      <c r="A6" s="242"/>
      <c r="B6" s="240"/>
      <c r="C6" s="240"/>
      <c r="D6" s="240"/>
      <c r="E6" s="240"/>
      <c r="F6" s="240"/>
      <c r="G6" s="240"/>
      <c r="H6" s="246"/>
    </row>
    <row r="7" spans="1:8" ht="11.45" customHeight="1" x14ac:dyDescent="0.2">
      <c r="A7" s="242"/>
      <c r="B7" s="240"/>
      <c r="C7" s="240" t="s">
        <v>10</v>
      </c>
      <c r="D7" s="240"/>
      <c r="E7" s="240"/>
      <c r="F7" s="240"/>
      <c r="G7" s="240"/>
      <c r="H7" s="246"/>
    </row>
    <row r="8" spans="1:8" ht="11.45" customHeight="1" x14ac:dyDescent="0.2">
      <c r="A8" s="107">
        <v>1</v>
      </c>
      <c r="B8" s="108">
        <v>2</v>
      </c>
      <c r="C8" s="105">
        <v>3</v>
      </c>
      <c r="D8" s="105">
        <v>4</v>
      </c>
      <c r="E8" s="105">
        <v>5</v>
      </c>
      <c r="F8" s="105">
        <v>6</v>
      </c>
      <c r="G8" s="105">
        <v>7</v>
      </c>
      <c r="H8" s="106">
        <v>8</v>
      </c>
    </row>
    <row r="9" spans="1:8" ht="20.100000000000001" customHeight="1" x14ac:dyDescent="0.2">
      <c r="A9" s="109" t="str">
        <f>IF(D9&lt;&gt;"",COUNTA($D$20:D35),"")</f>
        <v/>
      </c>
      <c r="B9" s="33"/>
      <c r="C9" s="245" t="s">
        <v>7</v>
      </c>
      <c r="D9" s="245"/>
      <c r="E9" s="245"/>
      <c r="F9" s="245"/>
      <c r="G9" s="245"/>
      <c r="H9" s="245"/>
    </row>
    <row r="10" spans="1:8" ht="11.45" customHeight="1" x14ac:dyDescent="0.2">
      <c r="A10" s="172">
        <f>IF(D10&lt;&gt;"",COUNTA($D10:D$10),"")</f>
        <v>1</v>
      </c>
      <c r="B10" s="32" t="s">
        <v>23</v>
      </c>
      <c r="C10" s="145">
        <v>781.2</v>
      </c>
      <c r="D10" s="145">
        <v>372.4</v>
      </c>
      <c r="E10" s="145">
        <v>40</v>
      </c>
      <c r="F10" s="145">
        <v>208.9</v>
      </c>
      <c r="G10" s="145">
        <v>139.5</v>
      </c>
      <c r="H10" s="145">
        <v>20.399999999999999</v>
      </c>
    </row>
    <row r="11" spans="1:8" ht="11.45" customHeight="1" x14ac:dyDescent="0.2">
      <c r="A11" s="172">
        <f>IF(D11&lt;&gt;"",COUNTA($D$10:D11),"")</f>
        <v>2</v>
      </c>
      <c r="B11" s="33" t="s">
        <v>169</v>
      </c>
      <c r="C11" s="144">
        <v>419.2</v>
      </c>
      <c r="D11" s="144">
        <v>371.9</v>
      </c>
      <c r="E11" s="144">
        <v>20.399999999999999</v>
      </c>
      <c r="F11" s="144">
        <v>15</v>
      </c>
      <c r="G11" s="144" t="s">
        <v>119</v>
      </c>
      <c r="H11" s="144">
        <v>7.1</v>
      </c>
    </row>
    <row r="12" spans="1:8" ht="11.45" customHeight="1" x14ac:dyDescent="0.2">
      <c r="A12" s="172" t="str">
        <f>IF(D12&lt;&gt;"",COUNTA($D$10:D12),"")</f>
        <v/>
      </c>
      <c r="B12" s="33" t="s">
        <v>168</v>
      </c>
      <c r="C12" s="144"/>
      <c r="D12" s="144"/>
      <c r="E12" s="144"/>
      <c r="F12" s="144"/>
      <c r="G12" s="144"/>
      <c r="H12" s="144"/>
    </row>
    <row r="13" spans="1:8" ht="11.45" customHeight="1" x14ac:dyDescent="0.2">
      <c r="A13" s="172">
        <f>IF(D13&lt;&gt;"",COUNTA($D$10:D13),"")</f>
        <v>3</v>
      </c>
      <c r="B13" s="33" t="s">
        <v>171</v>
      </c>
      <c r="C13" s="144">
        <v>400.8</v>
      </c>
      <c r="D13" s="144">
        <v>371.9</v>
      </c>
      <c r="E13" s="144">
        <v>5.8</v>
      </c>
      <c r="F13" s="144">
        <v>14.7</v>
      </c>
      <c r="G13" s="144" t="s">
        <v>119</v>
      </c>
      <c r="H13" s="144">
        <v>5.8</v>
      </c>
    </row>
    <row r="14" spans="1:8" ht="11.45" customHeight="1" x14ac:dyDescent="0.2">
      <c r="A14" s="172">
        <f>IF(D14&lt;&gt;"",COUNTA($D$10:D14),"")</f>
        <v>4</v>
      </c>
      <c r="B14" s="33" t="s">
        <v>170</v>
      </c>
      <c r="C14" s="144">
        <v>18.399999999999999</v>
      </c>
      <c r="D14" s="144" t="s">
        <v>119</v>
      </c>
      <c r="E14" s="144">
        <v>14.6</v>
      </c>
      <c r="F14" s="144" t="s">
        <v>119</v>
      </c>
      <c r="G14" s="144" t="s">
        <v>119</v>
      </c>
      <c r="H14" s="144" t="s">
        <v>119</v>
      </c>
    </row>
    <row r="15" spans="1:8" ht="11.45" customHeight="1" x14ac:dyDescent="0.2">
      <c r="A15" s="172">
        <f>IF(D15&lt;&gt;"",COUNTA($D$10:D15),"")</f>
        <v>5</v>
      </c>
      <c r="B15" s="33" t="s">
        <v>172</v>
      </c>
      <c r="C15" s="144">
        <v>362</v>
      </c>
      <c r="D15" s="144" t="s">
        <v>119</v>
      </c>
      <c r="E15" s="144">
        <v>19.600000000000001</v>
      </c>
      <c r="F15" s="144">
        <v>193.9</v>
      </c>
      <c r="G15" s="144">
        <v>134.80000000000001</v>
      </c>
      <c r="H15" s="144">
        <v>13.3</v>
      </c>
    </row>
    <row r="16" spans="1:8" ht="11.45" customHeight="1" x14ac:dyDescent="0.2">
      <c r="A16" s="172" t="str">
        <f>IF(D16&lt;&gt;"",COUNTA($D$10:D16),"")</f>
        <v/>
      </c>
      <c r="B16" s="33" t="s">
        <v>173</v>
      </c>
      <c r="C16" s="144"/>
      <c r="D16" s="144"/>
      <c r="E16" s="144"/>
      <c r="F16" s="144"/>
      <c r="G16" s="144"/>
      <c r="H16" s="144"/>
    </row>
    <row r="17" spans="1:8" ht="22.5" customHeight="1" x14ac:dyDescent="0.2">
      <c r="A17" s="172">
        <f>IF(D17&lt;&gt;"",COUNTA($D$10:D17),"")</f>
        <v>6</v>
      </c>
      <c r="B17" s="33" t="s">
        <v>700</v>
      </c>
      <c r="C17" s="144">
        <v>5.2</v>
      </c>
      <c r="D17" s="144" t="s">
        <v>14</v>
      </c>
      <c r="E17" s="144" t="s">
        <v>119</v>
      </c>
      <c r="F17" s="144" t="s">
        <v>119</v>
      </c>
      <c r="G17" s="144" t="s">
        <v>119</v>
      </c>
      <c r="H17" s="144" t="s">
        <v>119</v>
      </c>
    </row>
    <row r="18" spans="1:8" ht="20.100000000000001" customHeight="1" x14ac:dyDescent="0.2">
      <c r="A18" s="172" t="str">
        <f>IF(D18&lt;&gt;"",COUNTA($D$10:D18),"")</f>
        <v/>
      </c>
      <c r="B18" s="33"/>
      <c r="C18" s="249" t="s">
        <v>8</v>
      </c>
      <c r="D18" s="245"/>
      <c r="E18" s="245"/>
      <c r="F18" s="245"/>
      <c r="G18" s="245"/>
      <c r="H18" s="245"/>
    </row>
    <row r="19" spans="1:8" ht="11.45" customHeight="1" x14ac:dyDescent="0.2">
      <c r="A19" s="172">
        <f>IF(D19&lt;&gt;"",COUNTA($D$10:D19),"")</f>
        <v>7</v>
      </c>
      <c r="B19" s="32" t="s">
        <v>23</v>
      </c>
      <c r="C19" s="145">
        <v>799.1</v>
      </c>
      <c r="D19" s="145">
        <v>331.8</v>
      </c>
      <c r="E19" s="145">
        <v>31.9</v>
      </c>
      <c r="F19" s="145">
        <v>261.5</v>
      </c>
      <c r="G19" s="145">
        <v>148.69999999999999</v>
      </c>
      <c r="H19" s="145">
        <v>25.2</v>
      </c>
    </row>
    <row r="20" spans="1:8" ht="11.45" customHeight="1" x14ac:dyDescent="0.2">
      <c r="A20" s="172">
        <f>IF(D20&lt;&gt;"",COUNTA($D$10:D20),"")</f>
        <v>8</v>
      </c>
      <c r="B20" s="33" t="s">
        <v>169</v>
      </c>
      <c r="C20" s="144">
        <v>373</v>
      </c>
      <c r="D20" s="144">
        <v>331.5</v>
      </c>
      <c r="E20" s="144">
        <v>14.9</v>
      </c>
      <c r="F20" s="144">
        <v>8.6</v>
      </c>
      <c r="G20" s="144">
        <v>6</v>
      </c>
      <c r="H20" s="144">
        <v>12.1</v>
      </c>
    </row>
    <row r="21" spans="1:8" ht="11.45" customHeight="1" x14ac:dyDescent="0.2">
      <c r="A21" s="172" t="str">
        <f>IF(D21&lt;&gt;"",COUNTA($D$10:D21),"")</f>
        <v/>
      </c>
      <c r="B21" s="33" t="s">
        <v>168</v>
      </c>
      <c r="C21" s="144"/>
      <c r="D21" s="144"/>
      <c r="E21" s="144"/>
      <c r="F21" s="144"/>
      <c r="G21" s="144"/>
      <c r="H21" s="144"/>
    </row>
    <row r="22" spans="1:8" ht="11.45" customHeight="1" x14ac:dyDescent="0.2">
      <c r="A22" s="172">
        <f>IF(D22&lt;&gt;"",COUNTA($D$10:D22),"")</f>
        <v>9</v>
      </c>
      <c r="B22" s="33" t="s">
        <v>171</v>
      </c>
      <c r="C22" s="144">
        <v>360.1</v>
      </c>
      <c r="D22" s="144">
        <v>331.2</v>
      </c>
      <c r="E22" s="144">
        <v>6</v>
      </c>
      <c r="F22" s="144">
        <v>8.4</v>
      </c>
      <c r="G22" s="144" t="s">
        <v>119</v>
      </c>
      <c r="H22" s="144">
        <v>11.1</v>
      </c>
    </row>
    <row r="23" spans="1:8" ht="11.45" customHeight="1" x14ac:dyDescent="0.2">
      <c r="A23" s="172">
        <f>IF(D23&lt;&gt;"",COUNTA($D$10:D23),"")</f>
        <v>10</v>
      </c>
      <c r="B23" s="33" t="s">
        <v>170</v>
      </c>
      <c r="C23" s="144">
        <v>13</v>
      </c>
      <c r="D23" s="144" t="s">
        <v>119</v>
      </c>
      <c r="E23" s="144">
        <v>8.9</v>
      </c>
      <c r="F23" s="144" t="s">
        <v>119</v>
      </c>
      <c r="G23" s="144" t="s">
        <v>119</v>
      </c>
      <c r="H23" s="144" t="s">
        <v>119</v>
      </c>
    </row>
    <row r="24" spans="1:8" ht="11.45" customHeight="1" x14ac:dyDescent="0.2">
      <c r="A24" s="172">
        <f>IF(D24&lt;&gt;"",COUNTA($D$10:D24),"")</f>
        <v>11</v>
      </c>
      <c r="B24" s="33" t="s">
        <v>172</v>
      </c>
      <c r="C24" s="144">
        <v>426.1</v>
      </c>
      <c r="D24" s="144" t="s">
        <v>119</v>
      </c>
      <c r="E24" s="144">
        <v>17</v>
      </c>
      <c r="F24" s="144">
        <v>252.9</v>
      </c>
      <c r="G24" s="144">
        <v>142.69999999999999</v>
      </c>
      <c r="H24" s="144">
        <v>13.2</v>
      </c>
    </row>
    <row r="25" spans="1:8" ht="11.45" customHeight="1" x14ac:dyDescent="0.2">
      <c r="A25" s="172" t="str">
        <f>IF(D25&lt;&gt;"",COUNTA($D$10:D25),"")</f>
        <v/>
      </c>
      <c r="B25" s="33" t="s">
        <v>173</v>
      </c>
      <c r="C25" s="144"/>
      <c r="D25" s="144"/>
      <c r="E25" s="144"/>
      <c r="F25" s="144"/>
      <c r="G25" s="144"/>
      <c r="H25" s="144"/>
    </row>
    <row r="26" spans="1:8" ht="22.5" customHeight="1" x14ac:dyDescent="0.2">
      <c r="A26" s="172">
        <f>IF(D26&lt;&gt;"",COUNTA($D$10:D26),"")</f>
        <v>12</v>
      </c>
      <c r="B26" s="33" t="s">
        <v>700</v>
      </c>
      <c r="C26" s="144" t="s">
        <v>119</v>
      </c>
      <c r="D26" s="144" t="s">
        <v>14</v>
      </c>
      <c r="E26" s="144" t="s">
        <v>119</v>
      </c>
      <c r="F26" s="144" t="s">
        <v>14</v>
      </c>
      <c r="G26" s="144" t="s">
        <v>119</v>
      </c>
      <c r="H26" s="144" t="s">
        <v>119</v>
      </c>
    </row>
    <row r="27" spans="1:8" ht="20.100000000000001" customHeight="1" x14ac:dyDescent="0.2">
      <c r="A27" s="172" t="str">
        <f>IF(D27&lt;&gt;"",COUNTA($D$10:D27),"")</f>
        <v/>
      </c>
      <c r="B27" s="33"/>
      <c r="C27" s="245" t="s">
        <v>6</v>
      </c>
      <c r="D27" s="245"/>
      <c r="E27" s="245"/>
      <c r="F27" s="245"/>
      <c r="G27" s="245"/>
      <c r="H27" s="245"/>
    </row>
    <row r="28" spans="1:8" ht="11.45" customHeight="1" x14ac:dyDescent="0.2">
      <c r="A28" s="172">
        <f>IF(D28&lt;&gt;"",COUNTA($D$10:D28),"")</f>
        <v>13</v>
      </c>
      <c r="B28" s="32" t="s">
        <v>6</v>
      </c>
      <c r="C28" s="145">
        <v>1580.3</v>
      </c>
      <c r="D28" s="145">
        <v>704.1</v>
      </c>
      <c r="E28" s="145">
        <v>71.900000000000006</v>
      </c>
      <c r="F28" s="145">
        <v>470.4</v>
      </c>
      <c r="G28" s="145">
        <v>288.3</v>
      </c>
      <c r="H28" s="145">
        <v>45.6</v>
      </c>
    </row>
    <row r="29" spans="1:8" ht="11.45" customHeight="1" x14ac:dyDescent="0.2">
      <c r="A29" s="172">
        <f>IF(D29&lt;&gt;"",COUNTA($D$10:D29),"")</f>
        <v>14</v>
      </c>
      <c r="B29" s="33" t="s">
        <v>169</v>
      </c>
      <c r="C29" s="144">
        <v>792.2</v>
      </c>
      <c r="D29" s="144">
        <v>703.5</v>
      </c>
      <c r="E29" s="144">
        <v>35.299999999999997</v>
      </c>
      <c r="F29" s="144">
        <v>23.6</v>
      </c>
      <c r="G29" s="144">
        <v>10.7</v>
      </c>
      <c r="H29" s="144">
        <v>19.100000000000001</v>
      </c>
    </row>
    <row r="30" spans="1:8" ht="11.45" customHeight="1" x14ac:dyDescent="0.2">
      <c r="A30" s="172" t="str">
        <f>IF(D30&lt;&gt;"",COUNTA($D$10:D30),"")</f>
        <v/>
      </c>
      <c r="B30" s="33" t="s">
        <v>168</v>
      </c>
      <c r="C30" s="144"/>
      <c r="D30" s="144"/>
      <c r="E30" s="144"/>
      <c r="F30" s="144"/>
      <c r="G30" s="144"/>
      <c r="H30" s="144"/>
    </row>
    <row r="31" spans="1:8" ht="11.45" customHeight="1" x14ac:dyDescent="0.2">
      <c r="A31" s="172">
        <f>IF(D31&lt;&gt;"",COUNTA($D$10:D31),"")</f>
        <v>15</v>
      </c>
      <c r="B31" s="33" t="s">
        <v>171</v>
      </c>
      <c r="C31" s="144">
        <v>760.9</v>
      </c>
      <c r="D31" s="144">
        <v>703</v>
      </c>
      <c r="E31" s="144">
        <v>11.8</v>
      </c>
      <c r="F31" s="144">
        <v>23.1</v>
      </c>
      <c r="G31" s="144">
        <v>6</v>
      </c>
      <c r="H31" s="144">
        <v>16.899999999999999</v>
      </c>
    </row>
    <row r="32" spans="1:8" ht="11.45" customHeight="1" x14ac:dyDescent="0.2">
      <c r="A32" s="172">
        <f>IF(D32&lt;&gt;"",COUNTA($D$10:D32),"")</f>
        <v>16</v>
      </c>
      <c r="B32" s="33" t="s">
        <v>170</v>
      </c>
      <c r="C32" s="144">
        <v>31.3</v>
      </c>
      <c r="D32" s="144" t="s">
        <v>119</v>
      </c>
      <c r="E32" s="144">
        <v>23.5</v>
      </c>
      <c r="F32" s="144" t="s">
        <v>119</v>
      </c>
      <c r="G32" s="144" t="s">
        <v>119</v>
      </c>
      <c r="H32" s="144" t="s">
        <v>119</v>
      </c>
    </row>
    <row r="33" spans="1:8" ht="11.45" customHeight="1" x14ac:dyDescent="0.2">
      <c r="A33" s="172">
        <f>IF(D33&lt;&gt;"",COUNTA($D$10:D33),"")</f>
        <v>17</v>
      </c>
      <c r="B33" s="33" t="s">
        <v>172</v>
      </c>
      <c r="C33" s="144">
        <v>788.1</v>
      </c>
      <c r="D33" s="144" t="s">
        <v>119</v>
      </c>
      <c r="E33" s="144">
        <v>36.6</v>
      </c>
      <c r="F33" s="144">
        <v>446.8</v>
      </c>
      <c r="G33" s="144">
        <v>277.60000000000002</v>
      </c>
      <c r="H33" s="144">
        <v>26.5</v>
      </c>
    </row>
    <row r="34" spans="1:8" ht="11.45" customHeight="1" x14ac:dyDescent="0.2">
      <c r="A34" s="172" t="str">
        <f>IF(D34&lt;&gt;"",COUNTA($D$10:D34),"")</f>
        <v/>
      </c>
      <c r="B34" s="33" t="s">
        <v>173</v>
      </c>
      <c r="C34" s="144"/>
      <c r="D34" s="144"/>
      <c r="E34" s="144"/>
      <c r="F34" s="144"/>
      <c r="G34" s="144"/>
      <c r="H34" s="144"/>
    </row>
    <row r="35" spans="1:8" ht="22.5" customHeight="1" x14ac:dyDescent="0.2">
      <c r="A35" s="172">
        <f>IF(D35&lt;&gt;"",COUNTA($D$10:D35),"")</f>
        <v>18</v>
      </c>
      <c r="B35" s="33" t="s">
        <v>700</v>
      </c>
      <c r="C35" s="144">
        <v>7.5</v>
      </c>
      <c r="D35" s="144" t="s">
        <v>14</v>
      </c>
      <c r="E35" s="144" t="s">
        <v>119</v>
      </c>
      <c r="F35" s="144" t="s">
        <v>119</v>
      </c>
      <c r="G35" s="144" t="s">
        <v>119</v>
      </c>
      <c r="H35" s="144" t="s">
        <v>119</v>
      </c>
    </row>
    <row r="36" spans="1:8" ht="11.45" customHeight="1" x14ac:dyDescent="0.2">
      <c r="C36" s="245"/>
      <c r="D36" s="245"/>
      <c r="E36" s="245"/>
      <c r="F36" s="245"/>
      <c r="G36" s="245"/>
      <c r="H36" s="245"/>
    </row>
    <row r="37" spans="1:8" ht="11.45" customHeight="1" x14ac:dyDescent="0.2">
      <c r="D37" s="179"/>
      <c r="E37" s="179"/>
      <c r="F37" s="179"/>
      <c r="G37" s="179"/>
      <c r="H37" s="179"/>
    </row>
    <row r="38" spans="1:8" ht="11.45" customHeight="1" x14ac:dyDescent="0.2">
      <c r="D38" s="179"/>
      <c r="E38" s="179"/>
      <c r="F38" s="179"/>
      <c r="G38" s="179"/>
      <c r="H38" s="179"/>
    </row>
    <row r="39" spans="1:8" ht="11.45" customHeight="1" x14ac:dyDescent="0.2">
      <c r="D39" s="179"/>
      <c r="E39" s="179"/>
      <c r="F39" s="179"/>
      <c r="G39" s="179"/>
      <c r="H39" s="179"/>
    </row>
  </sheetData>
  <mergeCells count="18">
    <mergeCell ref="F4:F6"/>
    <mergeCell ref="D3:H3"/>
    <mergeCell ref="A1:B1"/>
    <mergeCell ref="C1:H1"/>
    <mergeCell ref="C2:H2"/>
    <mergeCell ref="C18:H18"/>
    <mergeCell ref="C36:H36"/>
    <mergeCell ref="C27:H27"/>
    <mergeCell ref="A2:B2"/>
    <mergeCell ref="D4:D6"/>
    <mergeCell ref="C7:H7"/>
    <mergeCell ref="C3:C6"/>
    <mergeCell ref="B3:B7"/>
    <mergeCell ref="A3:A7"/>
    <mergeCell ref="E4:E6"/>
    <mergeCell ref="H4:H6"/>
    <mergeCell ref="C9:H9"/>
    <mergeCell ref="G4: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A623 2019 00&amp;R&amp;7&amp;P</oddFooter>
    <evenFooter>&amp;L&amp;7&amp;P&amp;R&amp;7StatA MV, Statistischer Bericht A623 2019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17"/>
  <sheetViews>
    <sheetView zoomScale="140" zoomScaleNormal="140" workbookViewId="0">
      <pane xSplit="2" ySplit="9" topLeftCell="C10" activePane="bottomRight" state="frozen"/>
      <selection activeCell="A6" sqref="A6:D6"/>
      <selection pane="topRight" activeCell="A6" sqref="A6:D6"/>
      <selection pane="bottomLeft" activeCell="A6" sqref="A6:D6"/>
      <selection pane="bottomRight" activeCell="C10" sqref="C10:K10"/>
    </sheetView>
  </sheetViews>
  <sheetFormatPr baseColWidth="10" defaultColWidth="9.140625" defaultRowHeight="11.45" customHeight="1" x14ac:dyDescent="0.2"/>
  <cols>
    <col min="1" max="1" width="3.7109375" style="37" customWidth="1"/>
    <col min="2" max="2" width="12.7109375" style="37" customWidth="1"/>
    <col min="3" max="3" width="8.7109375" style="37" customWidth="1"/>
    <col min="4" max="4" width="7.7109375" style="37" customWidth="1"/>
    <col min="5" max="5" width="9.28515625" style="37" customWidth="1"/>
    <col min="6" max="7" width="7.7109375" style="37" customWidth="1"/>
    <col min="8" max="8" width="9.28515625" style="37" customWidth="1"/>
    <col min="9" max="9" width="7.7109375" style="37" customWidth="1"/>
    <col min="10" max="10" width="9.28515625" style="37" customWidth="1"/>
    <col min="11" max="11" width="7.7109375" style="37" customWidth="1"/>
    <col min="12" max="16384" width="9.140625" style="37"/>
  </cols>
  <sheetData>
    <row r="1" spans="1:11" s="42" customFormat="1" ht="15" customHeight="1" x14ac:dyDescent="0.2">
      <c r="A1" s="252" t="s">
        <v>127</v>
      </c>
      <c r="B1" s="253"/>
      <c r="C1" s="250" t="s">
        <v>633</v>
      </c>
      <c r="D1" s="250"/>
      <c r="E1" s="250"/>
      <c r="F1" s="250"/>
      <c r="G1" s="250"/>
      <c r="H1" s="250"/>
      <c r="I1" s="250"/>
      <c r="J1" s="250"/>
      <c r="K1" s="251"/>
    </row>
    <row r="2" spans="1:11" s="42" customFormat="1" ht="45" customHeight="1" x14ac:dyDescent="0.2">
      <c r="A2" s="254" t="s">
        <v>204</v>
      </c>
      <c r="B2" s="255"/>
      <c r="C2" s="256" t="s">
        <v>671</v>
      </c>
      <c r="D2" s="256"/>
      <c r="E2" s="256"/>
      <c r="F2" s="256"/>
      <c r="G2" s="256"/>
      <c r="H2" s="256"/>
      <c r="I2" s="256"/>
      <c r="J2" s="256"/>
      <c r="K2" s="257"/>
    </row>
    <row r="3" spans="1:11" ht="11.45" customHeight="1" x14ac:dyDescent="0.2">
      <c r="A3" s="241" t="s">
        <v>166</v>
      </c>
      <c r="B3" s="240" t="s">
        <v>379</v>
      </c>
      <c r="C3" s="240" t="s">
        <v>6</v>
      </c>
      <c r="D3" s="240" t="s">
        <v>202</v>
      </c>
      <c r="E3" s="240"/>
      <c r="F3" s="240"/>
      <c r="G3" s="240"/>
      <c r="H3" s="240"/>
      <c r="I3" s="240"/>
      <c r="J3" s="240"/>
      <c r="K3" s="246"/>
    </row>
    <row r="4" spans="1:11" ht="11.45" customHeight="1" x14ac:dyDescent="0.2">
      <c r="A4" s="242"/>
      <c r="B4" s="240"/>
      <c r="C4" s="240"/>
      <c r="D4" s="240" t="s">
        <v>390</v>
      </c>
      <c r="E4" s="240" t="s">
        <v>387</v>
      </c>
      <c r="F4" s="240" t="s">
        <v>205</v>
      </c>
      <c r="G4" s="240" t="s">
        <v>200</v>
      </c>
      <c r="H4" s="240" t="s">
        <v>391</v>
      </c>
      <c r="I4" s="240" t="s">
        <v>388</v>
      </c>
      <c r="J4" s="240" t="s">
        <v>389</v>
      </c>
      <c r="K4" s="246" t="s">
        <v>386</v>
      </c>
    </row>
    <row r="5" spans="1:11" ht="11.45" customHeight="1" x14ac:dyDescent="0.2">
      <c r="A5" s="242"/>
      <c r="B5" s="240"/>
      <c r="C5" s="240"/>
      <c r="D5" s="240"/>
      <c r="E5" s="240"/>
      <c r="F5" s="240"/>
      <c r="G5" s="240"/>
      <c r="H5" s="240"/>
      <c r="I5" s="240"/>
      <c r="J5" s="240"/>
      <c r="K5" s="246"/>
    </row>
    <row r="6" spans="1:11" ht="11.45" customHeight="1" x14ac:dyDescent="0.2">
      <c r="A6" s="242"/>
      <c r="B6" s="240"/>
      <c r="C6" s="240"/>
      <c r="D6" s="240"/>
      <c r="E6" s="240"/>
      <c r="F6" s="240"/>
      <c r="G6" s="240"/>
      <c r="H6" s="240"/>
      <c r="I6" s="240"/>
      <c r="J6" s="240"/>
      <c r="K6" s="246"/>
    </row>
    <row r="7" spans="1:11" ht="11.45" customHeight="1" x14ac:dyDescent="0.2">
      <c r="A7" s="242"/>
      <c r="B7" s="240"/>
      <c r="C7" s="240"/>
      <c r="D7" s="240"/>
      <c r="E7" s="240"/>
      <c r="F7" s="240"/>
      <c r="G7" s="240"/>
      <c r="H7" s="240"/>
      <c r="I7" s="240"/>
      <c r="J7" s="240"/>
      <c r="K7" s="246"/>
    </row>
    <row r="8" spans="1:11" ht="11.45" customHeight="1" x14ac:dyDescent="0.2">
      <c r="A8" s="242"/>
      <c r="B8" s="240"/>
      <c r="C8" s="240" t="s">
        <v>10</v>
      </c>
      <c r="D8" s="240"/>
      <c r="E8" s="240"/>
      <c r="F8" s="240"/>
      <c r="G8" s="240"/>
      <c r="H8" s="240"/>
      <c r="I8" s="240"/>
      <c r="J8" s="240"/>
      <c r="K8" s="246"/>
    </row>
    <row r="9" spans="1:11" ht="11.45" customHeight="1" x14ac:dyDescent="0.2">
      <c r="A9" s="158">
        <v>1</v>
      </c>
      <c r="B9" s="159">
        <v>2</v>
      </c>
      <c r="C9" s="160">
        <v>3</v>
      </c>
      <c r="D9" s="160">
        <v>4</v>
      </c>
      <c r="E9" s="160">
        <v>5</v>
      </c>
      <c r="F9" s="160">
        <v>6</v>
      </c>
      <c r="G9" s="160">
        <v>7</v>
      </c>
      <c r="H9" s="160">
        <v>8</v>
      </c>
      <c r="I9" s="160">
        <v>9</v>
      </c>
      <c r="J9" s="160">
        <v>10</v>
      </c>
      <c r="K9" s="161">
        <v>11</v>
      </c>
    </row>
    <row r="10" spans="1:11" ht="20.100000000000001" customHeight="1" x14ac:dyDescent="0.2">
      <c r="A10" s="111"/>
      <c r="B10" s="122"/>
      <c r="C10" s="245" t="s">
        <v>7</v>
      </c>
      <c r="D10" s="245"/>
      <c r="E10" s="245"/>
      <c r="F10" s="245"/>
      <c r="G10" s="245"/>
      <c r="H10" s="245"/>
      <c r="I10" s="245"/>
      <c r="J10" s="245"/>
      <c r="K10" s="245"/>
    </row>
    <row r="11" spans="1:11" ht="20.100000000000001" customHeight="1" x14ac:dyDescent="0.2">
      <c r="A11" s="165"/>
      <c r="B11" s="33"/>
      <c r="C11" s="244" t="s">
        <v>3</v>
      </c>
      <c r="D11" s="244"/>
      <c r="E11" s="244"/>
      <c r="F11" s="244"/>
      <c r="G11" s="244"/>
      <c r="H11" s="244"/>
      <c r="I11" s="244"/>
      <c r="J11" s="244"/>
      <c r="K11" s="244"/>
    </row>
    <row r="12" spans="1:11" ht="11.45" customHeight="1" x14ac:dyDescent="0.2">
      <c r="A12" s="172">
        <f>IF(D12&lt;&gt;"",COUNTA($D12:D$12),"")</f>
        <v>1</v>
      </c>
      <c r="B12" s="125" t="s">
        <v>23</v>
      </c>
      <c r="C12" s="152">
        <v>400.8</v>
      </c>
      <c r="D12" s="152">
        <v>371.9</v>
      </c>
      <c r="E12" s="152">
        <v>5.8</v>
      </c>
      <c r="F12" s="152">
        <v>14.7</v>
      </c>
      <c r="G12" s="152" t="s">
        <v>119</v>
      </c>
      <c r="H12" s="152" t="s">
        <v>119</v>
      </c>
      <c r="I12" s="152" t="s">
        <v>119</v>
      </c>
      <c r="J12" s="152" t="s">
        <v>119</v>
      </c>
      <c r="K12" s="152" t="s">
        <v>119</v>
      </c>
    </row>
    <row r="13" spans="1:11" ht="11.45" customHeight="1" x14ac:dyDescent="0.2">
      <c r="A13" s="172">
        <f>IF(D13&lt;&gt;"",COUNTA($D$12:D13),"")</f>
        <v>2</v>
      </c>
      <c r="B13" s="124" t="s">
        <v>701</v>
      </c>
      <c r="C13" s="151">
        <v>10.4</v>
      </c>
      <c r="D13" s="151">
        <v>9.6999999999999993</v>
      </c>
      <c r="E13" s="151" t="s">
        <v>14</v>
      </c>
      <c r="F13" s="151" t="s">
        <v>14</v>
      </c>
      <c r="G13" s="151" t="s">
        <v>119</v>
      </c>
      <c r="H13" s="151" t="s">
        <v>14</v>
      </c>
      <c r="I13" s="151" t="s">
        <v>14</v>
      </c>
      <c r="J13" s="151" t="s">
        <v>14</v>
      </c>
      <c r="K13" s="151" t="s">
        <v>14</v>
      </c>
    </row>
    <row r="14" spans="1:11" ht="11.45" customHeight="1" x14ac:dyDescent="0.2">
      <c r="A14" s="172">
        <f>IF(D14&lt;&gt;"",COUNTA($D$12:D14),"")</f>
        <v>3</v>
      </c>
      <c r="B14" s="124" t="s">
        <v>702</v>
      </c>
      <c r="C14" s="151">
        <v>148.1</v>
      </c>
      <c r="D14" s="151">
        <v>139.80000000000001</v>
      </c>
      <c r="E14" s="151" t="s">
        <v>119</v>
      </c>
      <c r="F14" s="151" t="s">
        <v>119</v>
      </c>
      <c r="G14" s="151" t="s">
        <v>119</v>
      </c>
      <c r="H14" s="151" t="s">
        <v>14</v>
      </c>
      <c r="I14" s="151" t="s">
        <v>119</v>
      </c>
      <c r="J14" s="151" t="s">
        <v>119</v>
      </c>
      <c r="K14" s="151" t="s">
        <v>119</v>
      </c>
    </row>
    <row r="15" spans="1:11" ht="11.45" customHeight="1" x14ac:dyDescent="0.2">
      <c r="A15" s="172">
        <f>IF(D15&lt;&gt;"",COUNTA($D$12:D15),"")</f>
        <v>4</v>
      </c>
      <c r="B15" s="124" t="s">
        <v>703</v>
      </c>
      <c r="C15" s="151">
        <v>194.5</v>
      </c>
      <c r="D15" s="151">
        <v>188</v>
      </c>
      <c r="E15" s="151" t="s">
        <v>119</v>
      </c>
      <c r="F15" s="151" t="s">
        <v>119</v>
      </c>
      <c r="G15" s="151" t="s">
        <v>119</v>
      </c>
      <c r="H15" s="151" t="s">
        <v>119</v>
      </c>
      <c r="I15" s="151" t="s">
        <v>119</v>
      </c>
      <c r="J15" s="151" t="s">
        <v>119</v>
      </c>
      <c r="K15" s="151" t="s">
        <v>14</v>
      </c>
    </row>
    <row r="16" spans="1:11" ht="11.45" customHeight="1" x14ac:dyDescent="0.2">
      <c r="A16" s="172">
        <f>IF(D16&lt;&gt;"",COUNTA($D$12:D16),"")</f>
        <v>5</v>
      </c>
      <c r="B16" s="124" t="s">
        <v>704</v>
      </c>
      <c r="C16" s="151">
        <v>34.9</v>
      </c>
      <c r="D16" s="151">
        <v>30.6</v>
      </c>
      <c r="E16" s="151" t="s">
        <v>119</v>
      </c>
      <c r="F16" s="151" t="s">
        <v>119</v>
      </c>
      <c r="G16" s="151" t="s">
        <v>14</v>
      </c>
      <c r="H16" s="151" t="s">
        <v>119</v>
      </c>
      <c r="I16" s="151" t="s">
        <v>14</v>
      </c>
      <c r="J16" s="151" t="s">
        <v>119</v>
      </c>
      <c r="K16" s="151" t="s">
        <v>14</v>
      </c>
    </row>
    <row r="17" spans="1:13" ht="11.45" customHeight="1" x14ac:dyDescent="0.2">
      <c r="A17" s="172">
        <f>IF(D17&lt;&gt;"",COUNTA($D$12:D17),"")</f>
        <v>6</v>
      </c>
      <c r="B17" s="124" t="s">
        <v>187</v>
      </c>
      <c r="C17" s="151">
        <v>13</v>
      </c>
      <c r="D17" s="151" t="s">
        <v>119</v>
      </c>
      <c r="E17" s="151" t="s">
        <v>14</v>
      </c>
      <c r="F17" s="151">
        <v>9.1</v>
      </c>
      <c r="G17" s="151" t="s">
        <v>14</v>
      </c>
      <c r="H17" s="151" t="s">
        <v>119</v>
      </c>
      <c r="I17" s="151" t="s">
        <v>14</v>
      </c>
      <c r="J17" s="151" t="s">
        <v>14</v>
      </c>
      <c r="K17" s="151" t="s">
        <v>14</v>
      </c>
    </row>
    <row r="18" spans="1:13" ht="20.100000000000001" customHeight="1" x14ac:dyDescent="0.2">
      <c r="A18" s="172" t="str">
        <f>IF(D18&lt;&gt;"",COUNTA($D$12:D18),"")</f>
        <v/>
      </c>
      <c r="B18" s="33"/>
      <c r="C18" s="244" t="s">
        <v>4</v>
      </c>
      <c r="D18" s="244"/>
      <c r="E18" s="244"/>
      <c r="F18" s="244"/>
      <c r="G18" s="244"/>
      <c r="H18" s="244"/>
      <c r="I18" s="244"/>
      <c r="J18" s="244"/>
      <c r="K18" s="244"/>
    </row>
    <row r="19" spans="1:13" ht="11.45" customHeight="1" x14ac:dyDescent="0.2">
      <c r="A19" s="172">
        <f>IF(D19&lt;&gt;"",COUNTA($D$12:D19),"")</f>
        <v>7</v>
      </c>
      <c r="B19" s="125" t="s">
        <v>23</v>
      </c>
      <c r="C19" s="152">
        <v>18.399999999999999</v>
      </c>
      <c r="D19" s="152" t="s">
        <v>119</v>
      </c>
      <c r="E19" s="152">
        <v>14.6</v>
      </c>
      <c r="F19" s="152" t="s">
        <v>119</v>
      </c>
      <c r="G19" s="152" t="s">
        <v>119</v>
      </c>
      <c r="H19" s="152" t="s">
        <v>14</v>
      </c>
      <c r="I19" s="152" t="s">
        <v>119</v>
      </c>
      <c r="J19" s="152" t="s">
        <v>119</v>
      </c>
      <c r="K19" s="152" t="s">
        <v>14</v>
      </c>
    </row>
    <row r="20" spans="1:13" ht="11.45" customHeight="1" x14ac:dyDescent="0.2">
      <c r="A20" s="172">
        <f>IF(D20&lt;&gt;"",COUNTA($D$12:D20),"")</f>
        <v>8</v>
      </c>
      <c r="B20" s="124" t="s">
        <v>701</v>
      </c>
      <c r="C20" s="151" t="s">
        <v>119</v>
      </c>
      <c r="D20" s="151" t="s">
        <v>14</v>
      </c>
      <c r="E20" s="151" t="s">
        <v>119</v>
      </c>
      <c r="F20" s="151" t="s">
        <v>119</v>
      </c>
      <c r="G20" s="151" t="s">
        <v>119</v>
      </c>
      <c r="H20" s="151" t="s">
        <v>14</v>
      </c>
      <c r="I20" s="151" t="s">
        <v>14</v>
      </c>
      <c r="J20" s="151" t="s">
        <v>14</v>
      </c>
      <c r="K20" s="151" t="s">
        <v>14</v>
      </c>
      <c r="M20" s="98"/>
    </row>
    <row r="21" spans="1:13" ht="11.45" customHeight="1" x14ac:dyDescent="0.2">
      <c r="A21" s="172">
        <f>IF(D21&lt;&gt;"",COUNTA($D$12:D21),"")</f>
        <v>9</v>
      </c>
      <c r="B21" s="124" t="s">
        <v>702</v>
      </c>
      <c r="C21" s="151">
        <v>6.8</v>
      </c>
      <c r="D21" s="151" t="s">
        <v>14</v>
      </c>
      <c r="E21" s="151">
        <v>5.7</v>
      </c>
      <c r="F21" s="151" t="s">
        <v>14</v>
      </c>
      <c r="G21" s="151" t="s">
        <v>119</v>
      </c>
      <c r="H21" s="151" t="s">
        <v>14</v>
      </c>
      <c r="I21" s="151" t="s">
        <v>119</v>
      </c>
      <c r="J21" s="151" t="s">
        <v>14</v>
      </c>
      <c r="K21" s="151" t="s">
        <v>14</v>
      </c>
    </row>
    <row r="22" spans="1:13" ht="11.45" customHeight="1" x14ac:dyDescent="0.2">
      <c r="A22" s="172">
        <f>IF(D22&lt;&gt;"",COUNTA($D$12:D22),"")</f>
        <v>10</v>
      </c>
      <c r="B22" s="124" t="s">
        <v>703</v>
      </c>
      <c r="C22" s="151">
        <v>8.1999999999999993</v>
      </c>
      <c r="D22" s="151" t="s">
        <v>119</v>
      </c>
      <c r="E22" s="151">
        <v>6.8</v>
      </c>
      <c r="F22" s="151" t="s">
        <v>119</v>
      </c>
      <c r="G22" s="151" t="s">
        <v>119</v>
      </c>
      <c r="H22" s="151" t="s">
        <v>14</v>
      </c>
      <c r="I22" s="151" t="s">
        <v>119</v>
      </c>
      <c r="J22" s="151" t="s">
        <v>119</v>
      </c>
      <c r="K22" s="151" t="s">
        <v>14</v>
      </c>
    </row>
    <row r="23" spans="1:13" ht="11.45" customHeight="1" x14ac:dyDescent="0.2">
      <c r="A23" s="172">
        <f>IF(D23&lt;&gt;"",COUNTA($D$12:D23),"")</f>
        <v>11</v>
      </c>
      <c r="B23" s="124" t="s">
        <v>704</v>
      </c>
      <c r="C23" s="151" t="s">
        <v>119</v>
      </c>
      <c r="D23" s="151" t="s">
        <v>14</v>
      </c>
      <c r="E23" s="151" t="s">
        <v>119</v>
      </c>
      <c r="F23" s="151" t="s">
        <v>14</v>
      </c>
      <c r="G23" s="151" t="s">
        <v>119</v>
      </c>
      <c r="H23" s="151" t="s">
        <v>14</v>
      </c>
      <c r="I23" s="151" t="s">
        <v>119</v>
      </c>
      <c r="J23" s="151" t="s">
        <v>14</v>
      </c>
      <c r="K23" s="151" t="s">
        <v>14</v>
      </c>
    </row>
    <row r="24" spans="1:13" ht="11.45" customHeight="1" x14ac:dyDescent="0.2">
      <c r="A24" s="172">
        <f>IF(D24&lt;&gt;"",COUNTA($D$12:D24),"")</f>
        <v>12</v>
      </c>
      <c r="B24" s="124" t="s">
        <v>187</v>
      </c>
      <c r="C24" s="151" t="s">
        <v>119</v>
      </c>
      <c r="D24" s="151" t="s">
        <v>14</v>
      </c>
      <c r="E24" s="151" t="s">
        <v>119</v>
      </c>
      <c r="F24" s="151" t="s">
        <v>119</v>
      </c>
      <c r="G24" s="151" t="s">
        <v>14</v>
      </c>
      <c r="H24" s="151" t="s">
        <v>14</v>
      </c>
      <c r="I24" s="151" t="s">
        <v>14</v>
      </c>
      <c r="J24" s="151" t="s">
        <v>14</v>
      </c>
      <c r="K24" s="151" t="s">
        <v>14</v>
      </c>
    </row>
    <row r="25" spans="1:13" ht="20.100000000000001" customHeight="1" x14ac:dyDescent="0.2">
      <c r="A25" s="172" t="str">
        <f>IF(D25&lt;&gt;"",COUNTA($D$12:D25),"")</f>
        <v/>
      </c>
      <c r="B25" s="33"/>
      <c r="C25" s="244" t="s">
        <v>19</v>
      </c>
      <c r="D25" s="244"/>
      <c r="E25" s="244"/>
      <c r="F25" s="244"/>
      <c r="G25" s="244"/>
      <c r="H25" s="244"/>
      <c r="I25" s="244"/>
      <c r="J25" s="244"/>
      <c r="K25" s="244"/>
    </row>
    <row r="26" spans="1:13" ht="11.45" customHeight="1" x14ac:dyDescent="0.2">
      <c r="A26" s="172">
        <f>IF(D26&lt;&gt;"",COUNTA($D$12:D26),"")</f>
        <v>13</v>
      </c>
      <c r="B26" s="125" t="s">
        <v>23</v>
      </c>
      <c r="C26" s="152">
        <v>419.2</v>
      </c>
      <c r="D26" s="152">
        <v>371.9</v>
      </c>
      <c r="E26" s="152">
        <v>20.399999999999999</v>
      </c>
      <c r="F26" s="152">
        <v>15</v>
      </c>
      <c r="G26" s="152" t="s">
        <v>119</v>
      </c>
      <c r="H26" s="152" t="s">
        <v>119</v>
      </c>
      <c r="I26" s="152" t="s">
        <v>119</v>
      </c>
      <c r="J26" s="152" t="s">
        <v>119</v>
      </c>
      <c r="K26" s="152" t="s">
        <v>119</v>
      </c>
    </row>
    <row r="27" spans="1:13" ht="11.45" customHeight="1" x14ac:dyDescent="0.2">
      <c r="A27" s="172">
        <f>IF(D27&lt;&gt;"",COUNTA($D$12:D27),"")</f>
        <v>14</v>
      </c>
      <c r="B27" s="124" t="s">
        <v>701</v>
      </c>
      <c r="C27" s="151">
        <v>11.8</v>
      </c>
      <c r="D27" s="151">
        <v>9.6999999999999993</v>
      </c>
      <c r="E27" s="151" t="s">
        <v>119</v>
      </c>
      <c r="F27" s="151" t="s">
        <v>119</v>
      </c>
      <c r="G27" s="151" t="s">
        <v>119</v>
      </c>
      <c r="H27" s="151" t="s">
        <v>14</v>
      </c>
      <c r="I27" s="151" t="s">
        <v>14</v>
      </c>
      <c r="J27" s="151" t="s">
        <v>14</v>
      </c>
      <c r="K27" s="151" t="s">
        <v>14</v>
      </c>
    </row>
    <row r="28" spans="1:13" ht="11.45" customHeight="1" x14ac:dyDescent="0.2">
      <c r="A28" s="172">
        <f>IF(D28&lt;&gt;"",COUNTA($D$12:D28),"")</f>
        <v>15</v>
      </c>
      <c r="B28" s="124" t="s">
        <v>702</v>
      </c>
      <c r="C28" s="151">
        <v>154.9</v>
      </c>
      <c r="D28" s="151">
        <v>139.80000000000001</v>
      </c>
      <c r="E28" s="151">
        <v>8.6999999999999993</v>
      </c>
      <c r="F28" s="151" t="s">
        <v>119</v>
      </c>
      <c r="G28" s="151" t="s">
        <v>119</v>
      </c>
      <c r="H28" s="151" t="s">
        <v>14</v>
      </c>
      <c r="I28" s="151" t="s">
        <v>119</v>
      </c>
      <c r="J28" s="151" t="s">
        <v>119</v>
      </c>
      <c r="K28" s="151" t="s">
        <v>119</v>
      </c>
    </row>
    <row r="29" spans="1:13" ht="11.45" customHeight="1" x14ac:dyDescent="0.2">
      <c r="A29" s="172">
        <f>IF(D29&lt;&gt;"",COUNTA($D$12:D29),"")</f>
        <v>16</v>
      </c>
      <c r="B29" s="124" t="s">
        <v>703</v>
      </c>
      <c r="C29" s="151">
        <v>202.6</v>
      </c>
      <c r="D29" s="151">
        <v>188.1</v>
      </c>
      <c r="E29" s="151">
        <v>8.6999999999999993</v>
      </c>
      <c r="F29" s="151" t="s">
        <v>119</v>
      </c>
      <c r="G29" s="151" t="s">
        <v>119</v>
      </c>
      <c r="H29" s="151" t="s">
        <v>119</v>
      </c>
      <c r="I29" s="151" t="s">
        <v>119</v>
      </c>
      <c r="J29" s="151" t="s">
        <v>119</v>
      </c>
      <c r="K29" s="151" t="s">
        <v>14</v>
      </c>
    </row>
    <row r="30" spans="1:13" ht="11.45" customHeight="1" x14ac:dyDescent="0.2">
      <c r="A30" s="172">
        <f>IF(D30&lt;&gt;"",COUNTA($D$12:D30),"")</f>
        <v>17</v>
      </c>
      <c r="B30" s="124" t="s">
        <v>704</v>
      </c>
      <c r="C30" s="151">
        <v>36.700000000000003</v>
      </c>
      <c r="D30" s="151">
        <v>30.6</v>
      </c>
      <c r="E30" s="151" t="s">
        <v>119</v>
      </c>
      <c r="F30" s="151" t="s">
        <v>119</v>
      </c>
      <c r="G30" s="151" t="s">
        <v>119</v>
      </c>
      <c r="H30" s="151" t="s">
        <v>119</v>
      </c>
      <c r="I30" s="151" t="s">
        <v>119</v>
      </c>
      <c r="J30" s="151" t="s">
        <v>119</v>
      </c>
      <c r="K30" s="151" t="s">
        <v>14</v>
      </c>
    </row>
    <row r="31" spans="1:13" ht="11.45" customHeight="1" x14ac:dyDescent="0.2">
      <c r="A31" s="172">
        <f>IF(D31&lt;&gt;"",COUNTA($D$12:D31),"")</f>
        <v>18</v>
      </c>
      <c r="B31" s="124" t="s">
        <v>187</v>
      </c>
      <c r="C31" s="151">
        <v>13.2</v>
      </c>
      <c r="D31" s="151" t="s">
        <v>119</v>
      </c>
      <c r="E31" s="151" t="s">
        <v>119</v>
      </c>
      <c r="F31" s="151">
        <v>9.1999999999999993</v>
      </c>
      <c r="G31" s="151" t="s">
        <v>14</v>
      </c>
      <c r="H31" s="151" t="s">
        <v>119</v>
      </c>
      <c r="I31" s="151" t="s">
        <v>14</v>
      </c>
      <c r="J31" s="151" t="s">
        <v>14</v>
      </c>
      <c r="K31" s="151" t="s">
        <v>14</v>
      </c>
    </row>
    <row r="32" spans="1:13" ht="20.100000000000001" customHeight="1" x14ac:dyDescent="0.2">
      <c r="A32" s="172" t="str">
        <f>IF(D32&lt;&gt;"",COUNTA($D$12:D32),"")</f>
        <v/>
      </c>
      <c r="B32" s="33"/>
      <c r="C32" s="244" t="s">
        <v>15</v>
      </c>
      <c r="D32" s="244"/>
      <c r="E32" s="244"/>
      <c r="F32" s="244"/>
      <c r="G32" s="244"/>
      <c r="H32" s="244"/>
      <c r="I32" s="244"/>
      <c r="J32" s="244"/>
      <c r="K32" s="244"/>
    </row>
    <row r="33" spans="1:11" ht="11.45" customHeight="1" x14ac:dyDescent="0.2">
      <c r="A33" s="172">
        <f>IF(D33&lt;&gt;"",COUNTA($D$12:D33),"")</f>
        <v>19</v>
      </c>
      <c r="B33" s="125" t="s">
        <v>23</v>
      </c>
      <c r="C33" s="152">
        <v>362</v>
      </c>
      <c r="D33" s="152" t="s">
        <v>119</v>
      </c>
      <c r="E33" s="152">
        <v>19.600000000000001</v>
      </c>
      <c r="F33" s="152">
        <v>193.9</v>
      </c>
      <c r="G33" s="152">
        <v>134.80000000000001</v>
      </c>
      <c r="H33" s="152" t="s">
        <v>119</v>
      </c>
      <c r="I33" s="152" t="s">
        <v>119</v>
      </c>
      <c r="J33" s="152">
        <v>6.5</v>
      </c>
      <c r="K33" s="152" t="s">
        <v>14</v>
      </c>
    </row>
    <row r="34" spans="1:11" ht="11.45" customHeight="1" x14ac:dyDescent="0.2">
      <c r="A34" s="172">
        <f>IF(D34&lt;&gt;"",COUNTA($D$12:D34),"")</f>
        <v>20</v>
      </c>
      <c r="B34" s="124" t="s">
        <v>701</v>
      </c>
      <c r="C34" s="151">
        <v>126.5</v>
      </c>
      <c r="D34" s="151" t="s">
        <v>119</v>
      </c>
      <c r="E34" s="151" t="s">
        <v>119</v>
      </c>
      <c r="F34" s="151" t="s">
        <v>119</v>
      </c>
      <c r="G34" s="151">
        <v>123.5</v>
      </c>
      <c r="H34" s="151" t="s">
        <v>119</v>
      </c>
      <c r="I34" s="151" t="s">
        <v>119</v>
      </c>
      <c r="J34" s="151" t="s">
        <v>119</v>
      </c>
      <c r="K34" s="151" t="s">
        <v>14</v>
      </c>
    </row>
    <row r="35" spans="1:11" ht="11.45" customHeight="1" x14ac:dyDescent="0.2">
      <c r="A35" s="172">
        <f>IF(D35&lt;&gt;"",COUNTA($D$12:D35),"")</f>
        <v>21</v>
      </c>
      <c r="B35" s="124" t="s">
        <v>702</v>
      </c>
      <c r="C35" s="151">
        <v>22.1</v>
      </c>
      <c r="D35" s="151" t="s">
        <v>119</v>
      </c>
      <c r="E35" s="151">
        <v>6.2</v>
      </c>
      <c r="F35" s="151" t="s">
        <v>119</v>
      </c>
      <c r="G35" s="151">
        <v>7.5</v>
      </c>
      <c r="H35" s="151" t="s">
        <v>119</v>
      </c>
      <c r="I35" s="151" t="s">
        <v>119</v>
      </c>
      <c r="J35" s="151" t="s">
        <v>119</v>
      </c>
      <c r="K35" s="151" t="s">
        <v>14</v>
      </c>
    </row>
    <row r="36" spans="1:11" ht="11.45" customHeight="1" x14ac:dyDescent="0.2">
      <c r="A36" s="172">
        <f>IF(D36&lt;&gt;"",COUNTA($D$12:D36),"")</f>
        <v>22</v>
      </c>
      <c r="B36" s="124" t="s">
        <v>703</v>
      </c>
      <c r="C36" s="151">
        <v>28.1</v>
      </c>
      <c r="D36" s="151" t="s">
        <v>14</v>
      </c>
      <c r="E36" s="151">
        <v>7.7</v>
      </c>
      <c r="F36" s="151">
        <v>15</v>
      </c>
      <c r="G36" s="151" t="s">
        <v>119</v>
      </c>
      <c r="H36" s="151" t="s">
        <v>119</v>
      </c>
      <c r="I36" s="151" t="s">
        <v>119</v>
      </c>
      <c r="J36" s="151" t="s">
        <v>119</v>
      </c>
      <c r="K36" s="151" t="s">
        <v>14</v>
      </c>
    </row>
    <row r="37" spans="1:11" ht="11.45" customHeight="1" x14ac:dyDescent="0.2">
      <c r="A37" s="172">
        <f>IF(D37&lt;&gt;"",COUNTA($D$12:D37),"")</f>
        <v>23</v>
      </c>
      <c r="B37" s="124" t="s">
        <v>704</v>
      </c>
      <c r="C37" s="151">
        <v>28.3</v>
      </c>
      <c r="D37" s="151" t="s">
        <v>14</v>
      </c>
      <c r="E37" s="151" t="s">
        <v>119</v>
      </c>
      <c r="F37" s="151">
        <v>21.6</v>
      </c>
      <c r="G37" s="151" t="s">
        <v>119</v>
      </c>
      <c r="H37" s="151" t="s">
        <v>119</v>
      </c>
      <c r="I37" s="151" t="s">
        <v>119</v>
      </c>
      <c r="J37" s="151" t="s">
        <v>119</v>
      </c>
      <c r="K37" s="151" t="s">
        <v>14</v>
      </c>
    </row>
    <row r="38" spans="1:11" ht="11.45" customHeight="1" x14ac:dyDescent="0.2">
      <c r="A38" s="172">
        <f>IF(D38&lt;&gt;"",COUNTA($D$12:D38),"")</f>
        <v>24</v>
      </c>
      <c r="B38" s="124" t="s">
        <v>187</v>
      </c>
      <c r="C38" s="151">
        <v>157</v>
      </c>
      <c r="D38" s="151" t="s">
        <v>14</v>
      </c>
      <c r="E38" s="151" t="s">
        <v>119</v>
      </c>
      <c r="F38" s="151">
        <v>155.30000000000001</v>
      </c>
      <c r="G38" s="151" t="s">
        <v>119</v>
      </c>
      <c r="H38" s="151" t="s">
        <v>119</v>
      </c>
      <c r="I38" s="151" t="s">
        <v>119</v>
      </c>
      <c r="J38" s="151" t="s">
        <v>14</v>
      </c>
      <c r="K38" s="151" t="s">
        <v>14</v>
      </c>
    </row>
    <row r="39" spans="1:11" ht="20.100000000000001" customHeight="1" x14ac:dyDescent="0.2">
      <c r="A39" s="172" t="str">
        <f>IF(D39&lt;&gt;"",COUNTA($D$12:D39),"")</f>
        <v/>
      </c>
      <c r="B39" s="33"/>
      <c r="C39" s="264" t="s">
        <v>23</v>
      </c>
      <c r="D39" s="264"/>
      <c r="E39" s="264"/>
      <c r="F39" s="264"/>
      <c r="G39" s="264"/>
      <c r="H39" s="264"/>
      <c r="I39" s="264"/>
      <c r="J39" s="264"/>
      <c r="K39" s="264"/>
    </row>
    <row r="40" spans="1:11" ht="11.45" customHeight="1" x14ac:dyDescent="0.2">
      <c r="A40" s="172">
        <f>IF(D40&lt;&gt;"",COUNTA($D$12:D40),"")</f>
        <v>25</v>
      </c>
      <c r="B40" s="125" t="s">
        <v>23</v>
      </c>
      <c r="C40" s="152">
        <v>781.2</v>
      </c>
      <c r="D40" s="152">
        <v>372.4</v>
      </c>
      <c r="E40" s="152">
        <v>40</v>
      </c>
      <c r="F40" s="152">
        <v>208.9</v>
      </c>
      <c r="G40" s="152">
        <v>139.5</v>
      </c>
      <c r="H40" s="152" t="s">
        <v>119</v>
      </c>
      <c r="I40" s="152">
        <v>6.1</v>
      </c>
      <c r="J40" s="152">
        <v>10.3</v>
      </c>
      <c r="K40" s="152" t="s">
        <v>119</v>
      </c>
    </row>
    <row r="41" spans="1:11" ht="11.45" customHeight="1" x14ac:dyDescent="0.2">
      <c r="A41" s="172">
        <f>IF(D41&lt;&gt;"",COUNTA($D$12:D41),"")</f>
        <v>26</v>
      </c>
      <c r="B41" s="124" t="s">
        <v>701</v>
      </c>
      <c r="C41" s="151">
        <v>138.30000000000001</v>
      </c>
      <c r="D41" s="151">
        <v>10</v>
      </c>
      <c r="E41" s="151" t="s">
        <v>119</v>
      </c>
      <c r="F41" s="151" t="s">
        <v>119</v>
      </c>
      <c r="G41" s="151">
        <v>125.1</v>
      </c>
      <c r="H41" s="151" t="s">
        <v>119</v>
      </c>
      <c r="I41" s="151" t="s">
        <v>119</v>
      </c>
      <c r="J41" s="151" t="s">
        <v>119</v>
      </c>
      <c r="K41" s="151" t="s">
        <v>14</v>
      </c>
    </row>
    <row r="42" spans="1:11" ht="11.45" customHeight="1" x14ac:dyDescent="0.2">
      <c r="A42" s="172">
        <f>IF(D42&lt;&gt;"",COUNTA($D$12:D42),"")</f>
        <v>27</v>
      </c>
      <c r="B42" s="124" t="s">
        <v>702</v>
      </c>
      <c r="C42" s="151">
        <v>177</v>
      </c>
      <c r="D42" s="151">
        <v>139.9</v>
      </c>
      <c r="E42" s="151">
        <v>14.9</v>
      </c>
      <c r="F42" s="151" t="s">
        <v>119</v>
      </c>
      <c r="G42" s="151">
        <v>10.199999999999999</v>
      </c>
      <c r="H42" s="151" t="s">
        <v>119</v>
      </c>
      <c r="I42" s="151" t="s">
        <v>119</v>
      </c>
      <c r="J42" s="151">
        <v>6.1</v>
      </c>
      <c r="K42" s="151" t="s">
        <v>119</v>
      </c>
    </row>
    <row r="43" spans="1:11" ht="11.45" customHeight="1" x14ac:dyDescent="0.2">
      <c r="A43" s="172">
        <f>IF(D43&lt;&gt;"",COUNTA($D$12:D43),"")</f>
        <v>28</v>
      </c>
      <c r="B43" s="124" t="s">
        <v>703</v>
      </c>
      <c r="C43" s="151">
        <v>230.7</v>
      </c>
      <c r="D43" s="151">
        <v>188.1</v>
      </c>
      <c r="E43" s="151">
        <v>16.399999999999999</v>
      </c>
      <c r="F43" s="151">
        <v>18</v>
      </c>
      <c r="G43" s="151" t="s">
        <v>119</v>
      </c>
      <c r="H43" s="151" t="s">
        <v>119</v>
      </c>
      <c r="I43" s="151" t="s">
        <v>119</v>
      </c>
      <c r="J43" s="151" t="s">
        <v>119</v>
      </c>
      <c r="K43" s="151" t="s">
        <v>14</v>
      </c>
    </row>
    <row r="44" spans="1:11" ht="11.45" customHeight="1" x14ac:dyDescent="0.2">
      <c r="A44" s="172">
        <f>IF(D44&lt;&gt;"",COUNTA($D$12:D44),"")</f>
        <v>29</v>
      </c>
      <c r="B44" s="124" t="s">
        <v>704</v>
      </c>
      <c r="C44" s="151">
        <v>64.900000000000006</v>
      </c>
      <c r="D44" s="151">
        <v>30.6</v>
      </c>
      <c r="E44" s="151">
        <v>6.9</v>
      </c>
      <c r="F44" s="151">
        <v>24.1</v>
      </c>
      <c r="G44" s="151" t="s">
        <v>119</v>
      </c>
      <c r="H44" s="151" t="s">
        <v>119</v>
      </c>
      <c r="I44" s="151" t="s">
        <v>119</v>
      </c>
      <c r="J44" s="151" t="s">
        <v>119</v>
      </c>
      <c r="K44" s="151" t="s">
        <v>14</v>
      </c>
    </row>
    <row r="45" spans="1:11" ht="11.45" customHeight="1" x14ac:dyDescent="0.2">
      <c r="A45" s="172">
        <f>IF(D45&lt;&gt;"",COUNTA($D$12:D45),"")</f>
        <v>30</v>
      </c>
      <c r="B45" s="124" t="s">
        <v>187</v>
      </c>
      <c r="C45" s="151">
        <v>170.2</v>
      </c>
      <c r="D45" s="151" t="s">
        <v>119</v>
      </c>
      <c r="E45" s="151" t="s">
        <v>119</v>
      </c>
      <c r="F45" s="151">
        <v>164.5</v>
      </c>
      <c r="G45" s="151" t="s">
        <v>119</v>
      </c>
      <c r="H45" s="151" t="s">
        <v>119</v>
      </c>
      <c r="I45" s="151" t="s">
        <v>119</v>
      </c>
      <c r="J45" s="151" t="s">
        <v>14</v>
      </c>
      <c r="K45" s="151" t="s">
        <v>14</v>
      </c>
    </row>
    <row r="46" spans="1:11" ht="20.100000000000001" customHeight="1" x14ac:dyDescent="0.2">
      <c r="A46" s="172" t="str">
        <f>IF(D46&lt;&gt;"",COUNTA($D$12:D46),"")</f>
        <v/>
      </c>
      <c r="B46" s="123"/>
      <c r="C46" s="245" t="s">
        <v>8</v>
      </c>
      <c r="D46" s="245"/>
      <c r="E46" s="245"/>
      <c r="F46" s="245"/>
      <c r="G46" s="245"/>
      <c r="H46" s="245"/>
      <c r="I46" s="245"/>
      <c r="J46" s="245"/>
      <c r="K46" s="245"/>
    </row>
    <row r="47" spans="1:11" ht="20.100000000000001" customHeight="1" x14ac:dyDescent="0.2">
      <c r="A47" s="172" t="str">
        <f>IF(D47&lt;&gt;"",COUNTA($D$12:D47),"")</f>
        <v/>
      </c>
      <c r="B47" s="33"/>
      <c r="C47" s="244" t="s">
        <v>3</v>
      </c>
      <c r="D47" s="244"/>
      <c r="E47" s="244"/>
      <c r="F47" s="244"/>
      <c r="G47" s="244"/>
      <c r="H47" s="244"/>
      <c r="I47" s="244"/>
      <c r="J47" s="244"/>
      <c r="K47" s="244"/>
    </row>
    <row r="48" spans="1:11" ht="11.45" customHeight="1" x14ac:dyDescent="0.2">
      <c r="A48" s="172">
        <f>IF(D48&lt;&gt;"",COUNTA($D$12:D48),"")</f>
        <v>31</v>
      </c>
      <c r="B48" s="125" t="s">
        <v>23</v>
      </c>
      <c r="C48" s="152">
        <v>360.1</v>
      </c>
      <c r="D48" s="152">
        <v>331.2</v>
      </c>
      <c r="E48" s="152">
        <v>6</v>
      </c>
      <c r="F48" s="152">
        <v>8.4</v>
      </c>
      <c r="G48" s="152" t="s">
        <v>119</v>
      </c>
      <c r="H48" s="152" t="s">
        <v>119</v>
      </c>
      <c r="I48" s="152" t="s">
        <v>119</v>
      </c>
      <c r="J48" s="152" t="s">
        <v>119</v>
      </c>
      <c r="K48" s="152">
        <v>6.9</v>
      </c>
    </row>
    <row r="49" spans="1:11" ht="11.45" customHeight="1" x14ac:dyDescent="0.2">
      <c r="A49" s="172">
        <f>IF(D49&lt;&gt;"",COUNTA($D$12:D49),"")</f>
        <v>32</v>
      </c>
      <c r="B49" s="124" t="s">
        <v>701</v>
      </c>
      <c r="C49" s="151">
        <v>7.6</v>
      </c>
      <c r="D49" s="151">
        <v>6.4</v>
      </c>
      <c r="E49" s="151" t="s">
        <v>119</v>
      </c>
      <c r="F49" s="151" t="s">
        <v>14</v>
      </c>
      <c r="G49" s="151" t="s">
        <v>119</v>
      </c>
      <c r="H49" s="151" t="s">
        <v>14</v>
      </c>
      <c r="I49" s="151" t="s">
        <v>14</v>
      </c>
      <c r="J49" s="151" t="s">
        <v>119</v>
      </c>
      <c r="K49" s="151" t="s">
        <v>14</v>
      </c>
    </row>
    <row r="50" spans="1:11" ht="11.45" customHeight="1" x14ac:dyDescent="0.2">
      <c r="A50" s="172">
        <f>IF(D50&lt;&gt;"",COUNTA($D$12:D50),"")</f>
        <v>33</v>
      </c>
      <c r="B50" s="124" t="s">
        <v>702</v>
      </c>
      <c r="C50" s="151">
        <v>130.30000000000001</v>
      </c>
      <c r="D50" s="151">
        <v>117.8</v>
      </c>
      <c r="E50" s="151" t="s">
        <v>119</v>
      </c>
      <c r="F50" s="151" t="s">
        <v>14</v>
      </c>
      <c r="G50" s="151" t="s">
        <v>119</v>
      </c>
      <c r="H50" s="151" t="s">
        <v>14</v>
      </c>
      <c r="I50" s="151" t="s">
        <v>119</v>
      </c>
      <c r="J50" s="151" t="s">
        <v>119</v>
      </c>
      <c r="K50" s="151">
        <v>6.8</v>
      </c>
    </row>
    <row r="51" spans="1:11" ht="11.45" customHeight="1" x14ac:dyDescent="0.2">
      <c r="A51" s="172">
        <f>IF(D51&lt;&gt;"",COUNTA($D$12:D51),"")</f>
        <v>34</v>
      </c>
      <c r="B51" s="124" t="s">
        <v>703</v>
      </c>
      <c r="C51" s="151">
        <v>181</v>
      </c>
      <c r="D51" s="151">
        <v>173.9</v>
      </c>
      <c r="E51" s="151" t="s">
        <v>119</v>
      </c>
      <c r="F51" s="151" t="s">
        <v>119</v>
      </c>
      <c r="G51" s="151" t="s">
        <v>119</v>
      </c>
      <c r="H51" s="151" t="s">
        <v>119</v>
      </c>
      <c r="I51" s="151" t="s">
        <v>119</v>
      </c>
      <c r="J51" s="151" t="s">
        <v>119</v>
      </c>
      <c r="K51" s="151" t="s">
        <v>119</v>
      </c>
    </row>
    <row r="52" spans="1:11" ht="11.45" customHeight="1" x14ac:dyDescent="0.2">
      <c r="A52" s="172">
        <f>IF(D52&lt;&gt;"",COUNTA($D$12:D52),"")</f>
        <v>35</v>
      </c>
      <c r="B52" s="124" t="s">
        <v>704</v>
      </c>
      <c r="C52" s="151">
        <v>34.6</v>
      </c>
      <c r="D52" s="151">
        <v>31.3</v>
      </c>
      <c r="E52" s="151" t="s">
        <v>119</v>
      </c>
      <c r="F52" s="151" t="s">
        <v>119</v>
      </c>
      <c r="G52" s="151" t="s">
        <v>119</v>
      </c>
      <c r="H52" s="151" t="s">
        <v>119</v>
      </c>
      <c r="I52" s="151" t="s">
        <v>119</v>
      </c>
      <c r="J52" s="151" t="s">
        <v>119</v>
      </c>
      <c r="K52" s="151" t="s">
        <v>14</v>
      </c>
    </row>
    <row r="53" spans="1:11" ht="11.45" customHeight="1" x14ac:dyDescent="0.2">
      <c r="A53" s="172">
        <f>IF(D53&lt;&gt;"",COUNTA($D$12:D53),"")</f>
        <v>36</v>
      </c>
      <c r="B53" s="124" t="s">
        <v>187</v>
      </c>
      <c r="C53" s="151">
        <v>6.4</v>
      </c>
      <c r="D53" s="151" t="s">
        <v>119</v>
      </c>
      <c r="E53" s="151" t="s">
        <v>14</v>
      </c>
      <c r="F53" s="151" t="s">
        <v>119</v>
      </c>
      <c r="G53" s="151" t="s">
        <v>14</v>
      </c>
      <c r="H53" s="151" t="s">
        <v>119</v>
      </c>
      <c r="I53" s="151" t="s">
        <v>14</v>
      </c>
      <c r="J53" s="151" t="s">
        <v>14</v>
      </c>
      <c r="K53" s="151" t="s">
        <v>14</v>
      </c>
    </row>
    <row r="54" spans="1:11" ht="20.100000000000001" customHeight="1" x14ac:dyDescent="0.2">
      <c r="A54" s="172" t="str">
        <f>IF(D54&lt;&gt;"",COUNTA($D$12:D54),"")</f>
        <v/>
      </c>
      <c r="B54" s="33"/>
      <c r="C54" s="244" t="s">
        <v>4</v>
      </c>
      <c r="D54" s="244"/>
      <c r="E54" s="244"/>
      <c r="F54" s="244"/>
      <c r="G54" s="244"/>
      <c r="H54" s="244"/>
      <c r="I54" s="244"/>
      <c r="J54" s="244"/>
      <c r="K54" s="244"/>
    </row>
    <row r="55" spans="1:11" ht="11.45" customHeight="1" x14ac:dyDescent="0.2">
      <c r="A55" s="172">
        <f>IF(D55&lt;&gt;"",COUNTA($D$12:D55),"")</f>
        <v>37</v>
      </c>
      <c r="B55" s="125" t="s">
        <v>23</v>
      </c>
      <c r="C55" s="152">
        <v>13</v>
      </c>
      <c r="D55" s="152" t="s">
        <v>119</v>
      </c>
      <c r="E55" s="152">
        <v>8.9</v>
      </c>
      <c r="F55" s="152" t="s">
        <v>119</v>
      </c>
      <c r="G55" s="152" t="s">
        <v>119</v>
      </c>
      <c r="H55" s="152" t="s">
        <v>119</v>
      </c>
      <c r="I55" s="152" t="s">
        <v>119</v>
      </c>
      <c r="J55" s="152" t="s">
        <v>119</v>
      </c>
      <c r="K55" s="152" t="s">
        <v>14</v>
      </c>
    </row>
    <row r="56" spans="1:11" ht="11.45" customHeight="1" x14ac:dyDescent="0.2">
      <c r="A56" s="172">
        <f>IF(D56&lt;&gt;"",COUNTA($D$12:D56),"")</f>
        <v>38</v>
      </c>
      <c r="B56" s="124" t="s">
        <v>701</v>
      </c>
      <c r="C56" s="151" t="s">
        <v>119</v>
      </c>
      <c r="D56" s="151" t="s">
        <v>14</v>
      </c>
      <c r="E56" s="151" t="s">
        <v>119</v>
      </c>
      <c r="F56" s="151" t="s">
        <v>14</v>
      </c>
      <c r="G56" s="151" t="s">
        <v>119</v>
      </c>
      <c r="H56" s="151" t="s">
        <v>14</v>
      </c>
      <c r="I56" s="151" t="s">
        <v>14</v>
      </c>
      <c r="J56" s="151" t="s">
        <v>14</v>
      </c>
      <c r="K56" s="151" t="s">
        <v>14</v>
      </c>
    </row>
    <row r="57" spans="1:11" ht="11.45" customHeight="1" x14ac:dyDescent="0.2">
      <c r="A57" s="172">
        <f>IF(D57&lt;&gt;"",COUNTA($D$12:D57),"")</f>
        <v>39</v>
      </c>
      <c r="B57" s="124" t="s">
        <v>702</v>
      </c>
      <c r="C57" s="151">
        <v>5.7</v>
      </c>
      <c r="D57" s="151" t="s">
        <v>119</v>
      </c>
      <c r="E57" s="151" t="s">
        <v>119</v>
      </c>
      <c r="F57" s="151" t="s">
        <v>14</v>
      </c>
      <c r="G57" s="151" t="s">
        <v>119</v>
      </c>
      <c r="H57" s="151" t="s">
        <v>119</v>
      </c>
      <c r="I57" s="151" t="s">
        <v>14</v>
      </c>
      <c r="J57" s="151" t="s">
        <v>119</v>
      </c>
      <c r="K57" s="151" t="s">
        <v>14</v>
      </c>
    </row>
    <row r="58" spans="1:11" ht="11.45" customHeight="1" x14ac:dyDescent="0.2">
      <c r="A58" s="172">
        <f>IF(D58&lt;&gt;"",COUNTA($D$12:D58),"")</f>
        <v>40</v>
      </c>
      <c r="B58" s="124" t="s">
        <v>703</v>
      </c>
      <c r="C58" s="151">
        <v>5</v>
      </c>
      <c r="D58" s="151" t="s">
        <v>119</v>
      </c>
      <c r="E58" s="151" t="s">
        <v>119</v>
      </c>
      <c r="F58" s="151" t="s">
        <v>119</v>
      </c>
      <c r="G58" s="151" t="s">
        <v>119</v>
      </c>
      <c r="H58" s="151" t="s">
        <v>14</v>
      </c>
      <c r="I58" s="151" t="s">
        <v>119</v>
      </c>
      <c r="J58" s="151" t="s">
        <v>14</v>
      </c>
      <c r="K58" s="151" t="s">
        <v>14</v>
      </c>
    </row>
    <row r="59" spans="1:11" ht="11.45" customHeight="1" x14ac:dyDescent="0.2">
      <c r="A59" s="172">
        <f>IF(D59&lt;&gt;"",COUNTA($D$12:D59),"")</f>
        <v>41</v>
      </c>
      <c r="B59" s="124" t="s">
        <v>704</v>
      </c>
      <c r="C59" s="151" t="s">
        <v>119</v>
      </c>
      <c r="D59" s="151" t="s">
        <v>14</v>
      </c>
      <c r="E59" s="151" t="s">
        <v>119</v>
      </c>
      <c r="F59" s="151" t="s">
        <v>14</v>
      </c>
      <c r="G59" s="151" t="s">
        <v>119</v>
      </c>
      <c r="H59" s="151" t="s">
        <v>14</v>
      </c>
      <c r="I59" s="151" t="s">
        <v>14</v>
      </c>
      <c r="J59" s="151" t="s">
        <v>14</v>
      </c>
      <c r="K59" s="151" t="s">
        <v>14</v>
      </c>
    </row>
    <row r="60" spans="1:11" ht="11.45" customHeight="1" x14ac:dyDescent="0.2">
      <c r="A60" s="172">
        <f>IF(D60&lt;&gt;"",COUNTA($D$12:D60),"")</f>
        <v>42</v>
      </c>
      <c r="B60" s="124" t="s">
        <v>187</v>
      </c>
      <c r="C60" s="151" t="s">
        <v>14</v>
      </c>
      <c r="D60" s="151" t="s">
        <v>14</v>
      </c>
      <c r="E60" s="151" t="s">
        <v>14</v>
      </c>
      <c r="F60" s="151" t="s">
        <v>14</v>
      </c>
      <c r="G60" s="151" t="s">
        <v>14</v>
      </c>
      <c r="H60" s="151" t="s">
        <v>14</v>
      </c>
      <c r="I60" s="151" t="s">
        <v>14</v>
      </c>
      <c r="J60" s="151" t="s">
        <v>14</v>
      </c>
      <c r="K60" s="151" t="s">
        <v>14</v>
      </c>
    </row>
    <row r="61" spans="1:11" ht="20.100000000000001" customHeight="1" x14ac:dyDescent="0.2">
      <c r="A61" s="172" t="str">
        <f>IF(D61&lt;&gt;"",COUNTA($D$12:D61),"")</f>
        <v/>
      </c>
      <c r="B61" s="33"/>
      <c r="C61" s="244" t="s">
        <v>19</v>
      </c>
      <c r="D61" s="244"/>
      <c r="E61" s="244"/>
      <c r="F61" s="244"/>
      <c r="G61" s="244"/>
      <c r="H61" s="244"/>
      <c r="I61" s="244"/>
      <c r="J61" s="244"/>
      <c r="K61" s="244"/>
    </row>
    <row r="62" spans="1:11" ht="11.45" customHeight="1" x14ac:dyDescent="0.2">
      <c r="A62" s="172">
        <f>IF(D62&lt;&gt;"",COUNTA($D$12:D62),"")</f>
        <v>43</v>
      </c>
      <c r="B62" s="125" t="s">
        <v>23</v>
      </c>
      <c r="C62" s="152">
        <v>373</v>
      </c>
      <c r="D62" s="152">
        <v>331.5</v>
      </c>
      <c r="E62" s="152">
        <v>14.9</v>
      </c>
      <c r="F62" s="152">
        <v>8.6</v>
      </c>
      <c r="G62" s="152">
        <v>6</v>
      </c>
      <c r="H62" s="152" t="s">
        <v>119</v>
      </c>
      <c r="I62" s="152" t="s">
        <v>119</v>
      </c>
      <c r="J62" s="152" t="s">
        <v>119</v>
      </c>
      <c r="K62" s="152">
        <v>6.9</v>
      </c>
    </row>
    <row r="63" spans="1:11" ht="11.45" customHeight="1" x14ac:dyDescent="0.2">
      <c r="A63" s="172">
        <f>IF(D63&lt;&gt;"",COUNTA($D$12:D63),"")</f>
        <v>44</v>
      </c>
      <c r="B63" s="124" t="s">
        <v>701</v>
      </c>
      <c r="C63" s="151">
        <v>8.1</v>
      </c>
      <c r="D63" s="151">
        <v>6.4</v>
      </c>
      <c r="E63" s="151" t="s">
        <v>119</v>
      </c>
      <c r="F63" s="151" t="s">
        <v>14</v>
      </c>
      <c r="G63" s="151" t="s">
        <v>119</v>
      </c>
      <c r="H63" s="151" t="s">
        <v>14</v>
      </c>
      <c r="I63" s="151" t="s">
        <v>14</v>
      </c>
      <c r="J63" s="151" t="s">
        <v>119</v>
      </c>
      <c r="K63" s="151" t="s">
        <v>14</v>
      </c>
    </row>
    <row r="64" spans="1:11" ht="11.45" customHeight="1" x14ac:dyDescent="0.2">
      <c r="A64" s="172">
        <f>IF(D64&lt;&gt;"",COUNTA($D$12:D64),"")</f>
        <v>45</v>
      </c>
      <c r="B64" s="124" t="s">
        <v>702</v>
      </c>
      <c r="C64" s="151">
        <v>136.1</v>
      </c>
      <c r="D64" s="151">
        <v>118</v>
      </c>
      <c r="E64" s="151">
        <v>6</v>
      </c>
      <c r="F64" s="151" t="s">
        <v>14</v>
      </c>
      <c r="G64" s="151" t="s">
        <v>119</v>
      </c>
      <c r="H64" s="151" t="s">
        <v>119</v>
      </c>
      <c r="I64" s="151" t="s">
        <v>119</v>
      </c>
      <c r="J64" s="151" t="s">
        <v>119</v>
      </c>
      <c r="K64" s="151">
        <v>6.8</v>
      </c>
    </row>
    <row r="65" spans="1:11" ht="11.45" customHeight="1" x14ac:dyDescent="0.2">
      <c r="A65" s="172">
        <f>IF(D65&lt;&gt;"",COUNTA($D$12:D65),"")</f>
        <v>46</v>
      </c>
      <c r="B65" s="124" t="s">
        <v>703</v>
      </c>
      <c r="C65" s="151">
        <v>186.1</v>
      </c>
      <c r="D65" s="151">
        <v>174.1</v>
      </c>
      <c r="E65" s="151">
        <v>6.4</v>
      </c>
      <c r="F65" s="151" t="s">
        <v>119</v>
      </c>
      <c r="G65" s="151" t="s">
        <v>119</v>
      </c>
      <c r="H65" s="151" t="s">
        <v>119</v>
      </c>
      <c r="I65" s="151" t="s">
        <v>119</v>
      </c>
      <c r="J65" s="151" t="s">
        <v>119</v>
      </c>
      <c r="K65" s="151" t="s">
        <v>119</v>
      </c>
    </row>
    <row r="66" spans="1:11" ht="11.45" customHeight="1" x14ac:dyDescent="0.2">
      <c r="A66" s="172">
        <f>IF(D66&lt;&gt;"",COUNTA($D$12:D66),"")</f>
        <v>47</v>
      </c>
      <c r="B66" s="124" t="s">
        <v>704</v>
      </c>
      <c r="C66" s="151">
        <v>36.4</v>
      </c>
      <c r="D66" s="151">
        <v>31.3</v>
      </c>
      <c r="E66" s="151" t="s">
        <v>119</v>
      </c>
      <c r="F66" s="151" t="s">
        <v>119</v>
      </c>
      <c r="G66" s="151" t="s">
        <v>119</v>
      </c>
      <c r="H66" s="151" t="s">
        <v>119</v>
      </c>
      <c r="I66" s="151" t="s">
        <v>119</v>
      </c>
      <c r="J66" s="151" t="s">
        <v>119</v>
      </c>
      <c r="K66" s="151" t="s">
        <v>14</v>
      </c>
    </row>
    <row r="67" spans="1:11" ht="11.45" customHeight="1" x14ac:dyDescent="0.2">
      <c r="A67" s="172">
        <f>IF(D67&lt;&gt;"",COUNTA($D$12:D67),"")</f>
        <v>48</v>
      </c>
      <c r="B67" s="124" t="s">
        <v>187</v>
      </c>
      <c r="C67" s="151">
        <v>6.4</v>
      </c>
      <c r="D67" s="151" t="s">
        <v>119</v>
      </c>
      <c r="E67" s="151" t="s">
        <v>14</v>
      </c>
      <c r="F67" s="151" t="s">
        <v>119</v>
      </c>
      <c r="G67" s="151" t="s">
        <v>14</v>
      </c>
      <c r="H67" s="151" t="s">
        <v>119</v>
      </c>
      <c r="I67" s="151" t="s">
        <v>14</v>
      </c>
      <c r="J67" s="151" t="s">
        <v>14</v>
      </c>
      <c r="K67" s="151" t="s">
        <v>14</v>
      </c>
    </row>
    <row r="68" spans="1:11" ht="20.100000000000001" customHeight="1" x14ac:dyDescent="0.2">
      <c r="A68" s="172" t="str">
        <f>IF(D68&lt;&gt;"",COUNTA($D$12:D68),"")</f>
        <v/>
      </c>
      <c r="B68" s="33"/>
      <c r="C68" s="244" t="s">
        <v>15</v>
      </c>
      <c r="D68" s="244"/>
      <c r="E68" s="244"/>
      <c r="F68" s="244"/>
      <c r="G68" s="244"/>
      <c r="H68" s="244"/>
      <c r="I68" s="244"/>
      <c r="J68" s="244"/>
      <c r="K68" s="244"/>
    </row>
    <row r="69" spans="1:11" ht="11.45" customHeight="1" x14ac:dyDescent="0.2">
      <c r="A69" s="172">
        <f>IF(D69&lt;&gt;"",COUNTA($D$12:D69),"")</f>
        <v>49</v>
      </c>
      <c r="B69" s="125" t="s">
        <v>23</v>
      </c>
      <c r="C69" s="152">
        <v>426.1</v>
      </c>
      <c r="D69" s="152" t="s">
        <v>119</v>
      </c>
      <c r="E69" s="152">
        <v>17</v>
      </c>
      <c r="F69" s="152">
        <v>252.9</v>
      </c>
      <c r="G69" s="152">
        <v>142.69999999999999</v>
      </c>
      <c r="H69" s="152" t="s">
        <v>119</v>
      </c>
      <c r="I69" s="152" t="s">
        <v>119</v>
      </c>
      <c r="J69" s="152">
        <v>6.2</v>
      </c>
      <c r="K69" s="152" t="s">
        <v>119</v>
      </c>
    </row>
    <row r="70" spans="1:11" ht="11.45" customHeight="1" x14ac:dyDescent="0.2">
      <c r="A70" s="172">
        <f>IF(D70&lt;&gt;"",COUNTA($D$12:D70),"")</f>
        <v>50</v>
      </c>
      <c r="B70" s="124" t="s">
        <v>701</v>
      </c>
      <c r="C70" s="151">
        <v>122.2</v>
      </c>
      <c r="D70" s="151" t="s">
        <v>14</v>
      </c>
      <c r="E70" s="151" t="s">
        <v>119</v>
      </c>
      <c r="F70" s="151" t="s">
        <v>14</v>
      </c>
      <c r="G70" s="151">
        <v>119.9</v>
      </c>
      <c r="H70" s="151" t="s">
        <v>14</v>
      </c>
      <c r="I70" s="151" t="s">
        <v>119</v>
      </c>
      <c r="J70" s="151" t="s">
        <v>119</v>
      </c>
      <c r="K70" s="151" t="s">
        <v>119</v>
      </c>
    </row>
    <row r="71" spans="1:11" ht="11.45" customHeight="1" x14ac:dyDescent="0.2">
      <c r="A71" s="172">
        <f>IF(D71&lt;&gt;"",COUNTA($D$12:D71),"")</f>
        <v>51</v>
      </c>
      <c r="B71" s="124" t="s">
        <v>702</v>
      </c>
      <c r="C71" s="151">
        <v>27.5</v>
      </c>
      <c r="D71" s="151" t="s">
        <v>119</v>
      </c>
      <c r="E71" s="151">
        <v>6.7</v>
      </c>
      <c r="F71" s="151" t="s">
        <v>119</v>
      </c>
      <c r="G71" s="151">
        <v>11.4</v>
      </c>
      <c r="H71" s="151" t="s">
        <v>14</v>
      </c>
      <c r="I71" s="151" t="s">
        <v>119</v>
      </c>
      <c r="J71" s="151" t="s">
        <v>119</v>
      </c>
      <c r="K71" s="151" t="s">
        <v>119</v>
      </c>
    </row>
    <row r="72" spans="1:11" ht="11.45" customHeight="1" x14ac:dyDescent="0.2">
      <c r="A72" s="172">
        <f>IF(D72&lt;&gt;"",COUNTA($D$12:D72),"")</f>
        <v>52</v>
      </c>
      <c r="B72" s="124" t="s">
        <v>703</v>
      </c>
      <c r="C72" s="151">
        <v>33.200000000000003</v>
      </c>
      <c r="D72" s="151" t="s">
        <v>14</v>
      </c>
      <c r="E72" s="151">
        <v>5.7</v>
      </c>
      <c r="F72" s="151">
        <v>16.3</v>
      </c>
      <c r="G72" s="151">
        <v>8</v>
      </c>
      <c r="H72" s="151" t="s">
        <v>119</v>
      </c>
      <c r="I72" s="151" t="s">
        <v>119</v>
      </c>
      <c r="J72" s="151" t="s">
        <v>119</v>
      </c>
      <c r="K72" s="151" t="s">
        <v>119</v>
      </c>
    </row>
    <row r="73" spans="1:11" ht="11.45" customHeight="1" x14ac:dyDescent="0.2">
      <c r="A73" s="172">
        <f>IF(D73&lt;&gt;"",COUNTA($D$12:D73),"")</f>
        <v>53</v>
      </c>
      <c r="B73" s="124" t="s">
        <v>704</v>
      </c>
      <c r="C73" s="151">
        <v>32.200000000000003</v>
      </c>
      <c r="D73" s="151" t="s">
        <v>14</v>
      </c>
      <c r="E73" s="151" t="s">
        <v>119</v>
      </c>
      <c r="F73" s="151">
        <v>24.4</v>
      </c>
      <c r="G73" s="151" t="s">
        <v>119</v>
      </c>
      <c r="H73" s="151" t="s">
        <v>119</v>
      </c>
      <c r="I73" s="151" t="s">
        <v>119</v>
      </c>
      <c r="J73" s="151" t="s">
        <v>119</v>
      </c>
      <c r="K73" s="151" t="s">
        <v>14</v>
      </c>
    </row>
    <row r="74" spans="1:11" ht="11.45" customHeight="1" x14ac:dyDescent="0.2">
      <c r="A74" s="172">
        <f>IF(D74&lt;&gt;"",COUNTA($D$12:D74),"")</f>
        <v>54</v>
      </c>
      <c r="B74" s="124" t="s">
        <v>187</v>
      </c>
      <c r="C74" s="151">
        <v>211</v>
      </c>
      <c r="D74" s="151" t="s">
        <v>14</v>
      </c>
      <c r="E74" s="151" t="s">
        <v>119</v>
      </c>
      <c r="F74" s="151">
        <v>210.4</v>
      </c>
      <c r="G74" s="151" t="s">
        <v>119</v>
      </c>
      <c r="H74" s="151" t="s">
        <v>119</v>
      </c>
      <c r="I74" s="151" t="s">
        <v>119</v>
      </c>
      <c r="J74" s="151" t="s">
        <v>14</v>
      </c>
      <c r="K74" s="151" t="s">
        <v>14</v>
      </c>
    </row>
    <row r="75" spans="1:11" ht="20.100000000000001" customHeight="1" x14ac:dyDescent="0.2">
      <c r="A75" s="172" t="str">
        <f>IF(D75&lt;&gt;"",COUNTA($D$12:D75),"")</f>
        <v/>
      </c>
      <c r="B75" s="33"/>
      <c r="C75" s="264" t="s">
        <v>23</v>
      </c>
      <c r="D75" s="264"/>
      <c r="E75" s="264"/>
      <c r="F75" s="264"/>
      <c r="G75" s="264"/>
      <c r="H75" s="264"/>
      <c r="I75" s="264"/>
      <c r="J75" s="264"/>
      <c r="K75" s="264"/>
    </row>
    <row r="76" spans="1:11" ht="11.45" customHeight="1" x14ac:dyDescent="0.2">
      <c r="A76" s="172">
        <f>IF(D76&lt;&gt;"",COUNTA($D$12:D76),"")</f>
        <v>55</v>
      </c>
      <c r="B76" s="125" t="s">
        <v>23</v>
      </c>
      <c r="C76" s="152">
        <v>799.1</v>
      </c>
      <c r="D76" s="152">
        <v>331.8</v>
      </c>
      <c r="E76" s="152">
        <v>31.9</v>
      </c>
      <c r="F76" s="152">
        <v>261.5</v>
      </c>
      <c r="G76" s="152">
        <v>148.69999999999999</v>
      </c>
      <c r="H76" s="152" t="s">
        <v>119</v>
      </c>
      <c r="I76" s="152" t="s">
        <v>119</v>
      </c>
      <c r="J76" s="152">
        <v>9.9</v>
      </c>
      <c r="K76" s="152">
        <v>9.1</v>
      </c>
    </row>
    <row r="77" spans="1:11" ht="11.45" customHeight="1" x14ac:dyDescent="0.2">
      <c r="A77" s="172">
        <f>IF(D77&lt;&gt;"",COUNTA($D$12:D77),"")</f>
        <v>56</v>
      </c>
      <c r="B77" s="124" t="s">
        <v>701</v>
      </c>
      <c r="C77" s="151">
        <v>130.30000000000001</v>
      </c>
      <c r="D77" s="151">
        <v>6.4</v>
      </c>
      <c r="E77" s="151" t="s">
        <v>119</v>
      </c>
      <c r="F77" s="151" t="s">
        <v>14</v>
      </c>
      <c r="G77" s="151">
        <v>121</v>
      </c>
      <c r="H77" s="151" t="s">
        <v>14</v>
      </c>
      <c r="I77" s="151" t="s">
        <v>119</v>
      </c>
      <c r="J77" s="151" t="s">
        <v>119</v>
      </c>
      <c r="K77" s="151" t="s">
        <v>119</v>
      </c>
    </row>
    <row r="78" spans="1:11" ht="11.45" customHeight="1" x14ac:dyDescent="0.2">
      <c r="A78" s="172">
        <f>IF(D78&lt;&gt;"",COUNTA($D$12:D78),"")</f>
        <v>57</v>
      </c>
      <c r="B78" s="124" t="s">
        <v>702</v>
      </c>
      <c r="C78" s="151">
        <v>163.5</v>
      </c>
      <c r="D78" s="151">
        <v>118.2</v>
      </c>
      <c r="E78" s="151">
        <v>12.8</v>
      </c>
      <c r="F78" s="151" t="s">
        <v>119</v>
      </c>
      <c r="G78" s="151">
        <v>14.2</v>
      </c>
      <c r="H78" s="151" t="s">
        <v>119</v>
      </c>
      <c r="I78" s="151" t="s">
        <v>119</v>
      </c>
      <c r="J78" s="151">
        <v>5.3</v>
      </c>
      <c r="K78" s="151">
        <v>8.8000000000000007</v>
      </c>
    </row>
    <row r="79" spans="1:11" ht="11.45" customHeight="1" x14ac:dyDescent="0.2">
      <c r="A79" s="172">
        <f>IF(D79&lt;&gt;"",COUNTA($D$12:D79),"")</f>
        <v>58</v>
      </c>
      <c r="B79" s="124" t="s">
        <v>703</v>
      </c>
      <c r="C79" s="151">
        <v>219.3</v>
      </c>
      <c r="D79" s="151">
        <v>174.1</v>
      </c>
      <c r="E79" s="151">
        <v>12.1</v>
      </c>
      <c r="F79" s="151">
        <v>18.3</v>
      </c>
      <c r="G79" s="151">
        <v>9.4</v>
      </c>
      <c r="H79" s="151" t="s">
        <v>119</v>
      </c>
      <c r="I79" s="151" t="s">
        <v>119</v>
      </c>
      <c r="J79" s="151" t="s">
        <v>119</v>
      </c>
      <c r="K79" s="151" t="s">
        <v>119</v>
      </c>
    </row>
    <row r="80" spans="1:11" ht="11.45" customHeight="1" x14ac:dyDescent="0.2">
      <c r="A80" s="172">
        <f>IF(D80&lt;&gt;"",COUNTA($D$12:D80),"")</f>
        <v>59</v>
      </c>
      <c r="B80" s="124" t="s">
        <v>704</v>
      </c>
      <c r="C80" s="151">
        <v>68.599999999999994</v>
      </c>
      <c r="D80" s="151">
        <v>31.3</v>
      </c>
      <c r="E80" s="151">
        <v>5.6</v>
      </c>
      <c r="F80" s="151">
        <v>26.4</v>
      </c>
      <c r="G80" s="151" t="s">
        <v>119</v>
      </c>
      <c r="H80" s="151" t="s">
        <v>119</v>
      </c>
      <c r="I80" s="151" t="s">
        <v>119</v>
      </c>
      <c r="J80" s="151" t="s">
        <v>119</v>
      </c>
      <c r="K80" s="151" t="s">
        <v>14</v>
      </c>
    </row>
    <row r="81" spans="1:11" ht="11.45" customHeight="1" x14ac:dyDescent="0.2">
      <c r="A81" s="172">
        <f>IF(D81&lt;&gt;"",COUNTA($D$12:D81),"")</f>
        <v>60</v>
      </c>
      <c r="B81" s="124" t="s">
        <v>187</v>
      </c>
      <c r="C81" s="151">
        <v>217.4</v>
      </c>
      <c r="D81" s="151" t="s">
        <v>119</v>
      </c>
      <c r="E81" s="151" t="s">
        <v>119</v>
      </c>
      <c r="F81" s="151">
        <v>215</v>
      </c>
      <c r="G81" s="151" t="s">
        <v>119</v>
      </c>
      <c r="H81" s="151" t="s">
        <v>119</v>
      </c>
      <c r="I81" s="151" t="s">
        <v>119</v>
      </c>
      <c r="J81" s="151" t="s">
        <v>14</v>
      </c>
      <c r="K81" s="151" t="s">
        <v>14</v>
      </c>
    </row>
    <row r="82" spans="1:11" ht="20.100000000000001" customHeight="1" x14ac:dyDescent="0.2">
      <c r="A82" s="172" t="str">
        <f>IF(D82&lt;&gt;"",COUNTA($D$12:D82),"")</f>
        <v/>
      </c>
      <c r="B82" s="123"/>
      <c r="C82" s="245" t="s">
        <v>6</v>
      </c>
      <c r="D82" s="245"/>
      <c r="E82" s="245"/>
      <c r="F82" s="245"/>
      <c r="G82" s="245"/>
      <c r="H82" s="245"/>
      <c r="I82" s="245"/>
      <c r="J82" s="245"/>
      <c r="K82" s="245"/>
    </row>
    <row r="83" spans="1:11" ht="20.100000000000001" customHeight="1" x14ac:dyDescent="0.2">
      <c r="A83" s="172" t="str">
        <f>IF(D83&lt;&gt;"",COUNTA($D$12:D83),"")</f>
        <v/>
      </c>
      <c r="B83" s="33"/>
      <c r="C83" s="244" t="s">
        <v>3</v>
      </c>
      <c r="D83" s="244"/>
      <c r="E83" s="244"/>
      <c r="F83" s="244"/>
      <c r="G83" s="244"/>
      <c r="H83" s="244"/>
      <c r="I83" s="244"/>
      <c r="J83" s="244"/>
      <c r="K83" s="244"/>
    </row>
    <row r="84" spans="1:11" ht="11.45" customHeight="1" x14ac:dyDescent="0.2">
      <c r="A84" s="172">
        <f>IF(D84&lt;&gt;"",COUNTA($D$12:D84),"")</f>
        <v>61</v>
      </c>
      <c r="B84" s="125" t="s">
        <v>23</v>
      </c>
      <c r="C84" s="152">
        <v>760.9</v>
      </c>
      <c r="D84" s="152">
        <v>703</v>
      </c>
      <c r="E84" s="152">
        <v>11.8</v>
      </c>
      <c r="F84" s="152">
        <v>23.1</v>
      </c>
      <c r="G84" s="152">
        <v>6</v>
      </c>
      <c r="H84" s="152" t="s">
        <v>119</v>
      </c>
      <c r="I84" s="152" t="s">
        <v>119</v>
      </c>
      <c r="J84" s="152">
        <v>6.1</v>
      </c>
      <c r="K84" s="152">
        <v>7.2</v>
      </c>
    </row>
    <row r="85" spans="1:11" ht="11.45" customHeight="1" x14ac:dyDescent="0.2">
      <c r="A85" s="172">
        <f>IF(D85&lt;&gt;"",COUNTA($D$12:D85),"")</f>
        <v>62</v>
      </c>
      <c r="B85" s="124" t="s">
        <v>701</v>
      </c>
      <c r="C85" s="151">
        <v>18</v>
      </c>
      <c r="D85" s="151">
        <v>16</v>
      </c>
      <c r="E85" s="151" t="s">
        <v>119</v>
      </c>
      <c r="F85" s="151" t="s">
        <v>14</v>
      </c>
      <c r="G85" s="151" t="s">
        <v>119</v>
      </c>
      <c r="H85" s="151" t="s">
        <v>14</v>
      </c>
      <c r="I85" s="151" t="s">
        <v>14</v>
      </c>
      <c r="J85" s="151" t="s">
        <v>119</v>
      </c>
      <c r="K85" s="151" t="s">
        <v>14</v>
      </c>
    </row>
    <row r="86" spans="1:11" ht="11.45" customHeight="1" x14ac:dyDescent="0.2">
      <c r="A86" s="172">
        <f>IF(D86&lt;&gt;"",COUNTA($D$12:D86),"")</f>
        <v>63</v>
      </c>
      <c r="B86" s="124" t="s">
        <v>702</v>
      </c>
      <c r="C86" s="151">
        <v>278.5</v>
      </c>
      <c r="D86" s="151">
        <v>257.60000000000002</v>
      </c>
      <c r="E86" s="151" t="s">
        <v>119</v>
      </c>
      <c r="F86" s="151" t="s">
        <v>119</v>
      </c>
      <c r="G86" s="151" t="s">
        <v>119</v>
      </c>
      <c r="H86" s="151" t="s">
        <v>14</v>
      </c>
      <c r="I86" s="151" t="s">
        <v>119</v>
      </c>
      <c r="J86" s="151" t="s">
        <v>119</v>
      </c>
      <c r="K86" s="151">
        <v>7.1</v>
      </c>
    </row>
    <row r="87" spans="1:11" ht="11.45" customHeight="1" x14ac:dyDescent="0.2">
      <c r="A87" s="172">
        <f>IF(D87&lt;&gt;"",COUNTA($D$12:D87),"")</f>
        <v>64</v>
      </c>
      <c r="B87" s="124" t="s">
        <v>703</v>
      </c>
      <c r="C87" s="151">
        <v>375.5</v>
      </c>
      <c r="D87" s="151">
        <v>361.9</v>
      </c>
      <c r="E87" s="151" t="s">
        <v>119</v>
      </c>
      <c r="F87" s="151" t="s">
        <v>119</v>
      </c>
      <c r="G87" s="151" t="s">
        <v>119</v>
      </c>
      <c r="H87" s="151" t="s">
        <v>119</v>
      </c>
      <c r="I87" s="151" t="s">
        <v>119</v>
      </c>
      <c r="J87" s="151" t="s">
        <v>119</v>
      </c>
      <c r="K87" s="151" t="s">
        <v>119</v>
      </c>
    </row>
    <row r="88" spans="1:11" ht="11.45" customHeight="1" x14ac:dyDescent="0.2">
      <c r="A88" s="172">
        <f>IF(D88&lt;&gt;"",COUNTA($D$12:D88),"")</f>
        <v>65</v>
      </c>
      <c r="B88" s="124" t="s">
        <v>704</v>
      </c>
      <c r="C88" s="151">
        <v>69.5</v>
      </c>
      <c r="D88" s="151">
        <v>61.9</v>
      </c>
      <c r="E88" s="151" t="s">
        <v>119</v>
      </c>
      <c r="F88" s="151" t="s">
        <v>119</v>
      </c>
      <c r="G88" s="151" t="s">
        <v>119</v>
      </c>
      <c r="H88" s="151" t="s">
        <v>119</v>
      </c>
      <c r="I88" s="151" t="s">
        <v>119</v>
      </c>
      <c r="J88" s="151" t="s">
        <v>119</v>
      </c>
      <c r="K88" s="151" t="s">
        <v>14</v>
      </c>
    </row>
    <row r="89" spans="1:11" ht="11.45" customHeight="1" x14ac:dyDescent="0.2">
      <c r="A89" s="172">
        <f>IF(D89&lt;&gt;"",COUNTA($D$12:D89),"")</f>
        <v>66</v>
      </c>
      <c r="B89" s="124" t="s">
        <v>187</v>
      </c>
      <c r="C89" s="151">
        <v>19.399999999999999</v>
      </c>
      <c r="D89" s="151">
        <v>5.6</v>
      </c>
      <c r="E89" s="151" t="s">
        <v>14</v>
      </c>
      <c r="F89" s="151">
        <v>13.6</v>
      </c>
      <c r="G89" s="151" t="s">
        <v>14</v>
      </c>
      <c r="H89" s="151" t="s">
        <v>119</v>
      </c>
      <c r="I89" s="151" t="s">
        <v>14</v>
      </c>
      <c r="J89" s="151" t="s">
        <v>14</v>
      </c>
      <c r="K89" s="151" t="s">
        <v>14</v>
      </c>
    </row>
    <row r="90" spans="1:11" ht="20.100000000000001" customHeight="1" x14ac:dyDescent="0.2">
      <c r="A90" s="172" t="str">
        <f>IF(D90&lt;&gt;"",COUNTA($D$12:D90),"")</f>
        <v/>
      </c>
      <c r="B90" s="33"/>
      <c r="C90" s="244" t="s">
        <v>4</v>
      </c>
      <c r="D90" s="244"/>
      <c r="E90" s="244"/>
      <c r="F90" s="244"/>
      <c r="G90" s="244"/>
      <c r="H90" s="244"/>
      <c r="I90" s="244"/>
      <c r="J90" s="244"/>
      <c r="K90" s="244"/>
    </row>
    <row r="91" spans="1:11" ht="11.45" customHeight="1" x14ac:dyDescent="0.2">
      <c r="A91" s="172">
        <f>IF(D91&lt;&gt;"",COUNTA($D$12:D91),"")</f>
        <v>67</v>
      </c>
      <c r="B91" s="125" t="s">
        <v>23</v>
      </c>
      <c r="C91" s="152">
        <v>31.3</v>
      </c>
      <c r="D91" s="152" t="s">
        <v>119</v>
      </c>
      <c r="E91" s="152">
        <v>23.5</v>
      </c>
      <c r="F91" s="152" t="s">
        <v>119</v>
      </c>
      <c r="G91" s="152" t="s">
        <v>119</v>
      </c>
      <c r="H91" s="152" t="s">
        <v>119</v>
      </c>
      <c r="I91" s="152" t="s">
        <v>119</v>
      </c>
      <c r="J91" s="152" t="s">
        <v>119</v>
      </c>
      <c r="K91" s="152" t="s">
        <v>14</v>
      </c>
    </row>
    <row r="92" spans="1:11" ht="11.45" customHeight="1" x14ac:dyDescent="0.2">
      <c r="A92" s="172">
        <f>IF(D92&lt;&gt;"",COUNTA($D$12:D92),"")</f>
        <v>68</v>
      </c>
      <c r="B92" s="124" t="s">
        <v>701</v>
      </c>
      <c r="C92" s="151" t="s">
        <v>119</v>
      </c>
      <c r="D92" s="151" t="s">
        <v>14</v>
      </c>
      <c r="E92" s="151" t="s">
        <v>119</v>
      </c>
      <c r="F92" s="151" t="s">
        <v>119</v>
      </c>
      <c r="G92" s="151" t="s">
        <v>119</v>
      </c>
      <c r="H92" s="151" t="s">
        <v>14</v>
      </c>
      <c r="I92" s="151" t="s">
        <v>14</v>
      </c>
      <c r="J92" s="151" t="s">
        <v>14</v>
      </c>
      <c r="K92" s="151" t="s">
        <v>14</v>
      </c>
    </row>
    <row r="93" spans="1:11" ht="11.45" customHeight="1" x14ac:dyDescent="0.2">
      <c r="A93" s="172">
        <f>IF(D93&lt;&gt;"",COUNTA($D$12:D93),"")</f>
        <v>69</v>
      </c>
      <c r="B93" s="124" t="s">
        <v>702</v>
      </c>
      <c r="C93" s="151">
        <v>12.5</v>
      </c>
      <c r="D93" s="151" t="s">
        <v>119</v>
      </c>
      <c r="E93" s="151">
        <v>9.8000000000000007</v>
      </c>
      <c r="F93" s="151" t="s">
        <v>14</v>
      </c>
      <c r="G93" s="151" t="s">
        <v>119</v>
      </c>
      <c r="H93" s="151" t="s">
        <v>119</v>
      </c>
      <c r="I93" s="151" t="s">
        <v>119</v>
      </c>
      <c r="J93" s="151" t="s">
        <v>119</v>
      </c>
      <c r="K93" s="151" t="s">
        <v>14</v>
      </c>
    </row>
    <row r="94" spans="1:11" ht="11.45" customHeight="1" x14ac:dyDescent="0.2">
      <c r="A94" s="172">
        <f>IF(D94&lt;&gt;"",COUNTA($D$12:D94),"")</f>
        <v>70</v>
      </c>
      <c r="B94" s="124" t="s">
        <v>703</v>
      </c>
      <c r="C94" s="151">
        <v>13.2</v>
      </c>
      <c r="D94" s="151" t="s">
        <v>119</v>
      </c>
      <c r="E94" s="151">
        <v>10.3</v>
      </c>
      <c r="F94" s="151" t="s">
        <v>119</v>
      </c>
      <c r="G94" s="151" t="s">
        <v>119</v>
      </c>
      <c r="H94" s="151" t="s">
        <v>14</v>
      </c>
      <c r="I94" s="151" t="s">
        <v>119</v>
      </c>
      <c r="J94" s="151" t="s">
        <v>119</v>
      </c>
      <c r="K94" s="151" t="s">
        <v>14</v>
      </c>
    </row>
    <row r="95" spans="1:11" ht="11.45" customHeight="1" x14ac:dyDescent="0.2">
      <c r="A95" s="172">
        <f>IF(D95&lt;&gt;"",COUNTA($D$12:D95),"")</f>
        <v>71</v>
      </c>
      <c r="B95" s="124" t="s">
        <v>704</v>
      </c>
      <c r="C95" s="151" t="s">
        <v>119</v>
      </c>
      <c r="D95" s="151" t="s">
        <v>14</v>
      </c>
      <c r="E95" s="151" t="s">
        <v>119</v>
      </c>
      <c r="F95" s="151" t="s">
        <v>14</v>
      </c>
      <c r="G95" s="151" t="s">
        <v>119</v>
      </c>
      <c r="H95" s="151" t="s">
        <v>14</v>
      </c>
      <c r="I95" s="151" t="s">
        <v>119</v>
      </c>
      <c r="J95" s="151" t="s">
        <v>14</v>
      </c>
      <c r="K95" s="151" t="s">
        <v>14</v>
      </c>
    </row>
    <row r="96" spans="1:11" ht="11.45" customHeight="1" x14ac:dyDescent="0.2">
      <c r="A96" s="172">
        <f>IF(D96&lt;&gt;"",COUNTA($D$12:D96),"")</f>
        <v>72</v>
      </c>
      <c r="B96" s="124" t="s">
        <v>187</v>
      </c>
      <c r="C96" s="151" t="s">
        <v>119</v>
      </c>
      <c r="D96" s="151" t="s">
        <v>14</v>
      </c>
      <c r="E96" s="151" t="s">
        <v>119</v>
      </c>
      <c r="F96" s="151" t="s">
        <v>119</v>
      </c>
      <c r="G96" s="151" t="s">
        <v>14</v>
      </c>
      <c r="H96" s="151" t="s">
        <v>14</v>
      </c>
      <c r="I96" s="151" t="s">
        <v>14</v>
      </c>
      <c r="J96" s="151" t="s">
        <v>14</v>
      </c>
      <c r="K96" s="151" t="s">
        <v>14</v>
      </c>
    </row>
    <row r="97" spans="1:11" ht="20.100000000000001" customHeight="1" x14ac:dyDescent="0.2">
      <c r="A97" s="172" t="str">
        <f>IF(D97&lt;&gt;"",COUNTA($D$12:D97),"")</f>
        <v/>
      </c>
      <c r="B97" s="33"/>
      <c r="C97" s="244" t="s">
        <v>19</v>
      </c>
      <c r="D97" s="244"/>
      <c r="E97" s="244"/>
      <c r="F97" s="244"/>
      <c r="G97" s="244"/>
      <c r="H97" s="244"/>
      <c r="I97" s="244"/>
      <c r="J97" s="244"/>
      <c r="K97" s="244"/>
    </row>
    <row r="98" spans="1:11" ht="11.45" customHeight="1" x14ac:dyDescent="0.2">
      <c r="A98" s="172">
        <f>IF(D98&lt;&gt;"",COUNTA($D$12:D98),"")</f>
        <v>73</v>
      </c>
      <c r="B98" s="125" t="s">
        <v>23</v>
      </c>
      <c r="C98" s="152">
        <v>792.2</v>
      </c>
      <c r="D98" s="152">
        <v>703.5</v>
      </c>
      <c r="E98" s="152">
        <v>35.299999999999997</v>
      </c>
      <c r="F98" s="152">
        <v>23.6</v>
      </c>
      <c r="G98" s="152">
        <v>10.7</v>
      </c>
      <c r="H98" s="152" t="s">
        <v>119</v>
      </c>
      <c r="I98" s="152" t="s">
        <v>119</v>
      </c>
      <c r="J98" s="152">
        <v>7.5</v>
      </c>
      <c r="K98" s="152">
        <v>7.2</v>
      </c>
    </row>
    <row r="99" spans="1:11" ht="11.45" customHeight="1" x14ac:dyDescent="0.2">
      <c r="A99" s="172">
        <f>IF(D99&lt;&gt;"",COUNTA($D$12:D99),"")</f>
        <v>74</v>
      </c>
      <c r="B99" s="124" t="s">
        <v>701</v>
      </c>
      <c r="C99" s="151">
        <v>19.899999999999999</v>
      </c>
      <c r="D99" s="151">
        <v>16</v>
      </c>
      <c r="E99" s="151" t="s">
        <v>119</v>
      </c>
      <c r="F99" s="151" t="s">
        <v>119</v>
      </c>
      <c r="G99" s="151" t="s">
        <v>119</v>
      </c>
      <c r="H99" s="151" t="s">
        <v>14</v>
      </c>
      <c r="I99" s="151" t="s">
        <v>14</v>
      </c>
      <c r="J99" s="151" t="s">
        <v>119</v>
      </c>
      <c r="K99" s="151" t="s">
        <v>14</v>
      </c>
    </row>
    <row r="100" spans="1:11" ht="11.45" customHeight="1" x14ac:dyDescent="0.2">
      <c r="A100" s="172">
        <f>IF(D100&lt;&gt;"",COUNTA($D$12:D100),"")</f>
        <v>75</v>
      </c>
      <c r="B100" s="124" t="s">
        <v>702</v>
      </c>
      <c r="C100" s="151">
        <v>291</v>
      </c>
      <c r="D100" s="151">
        <v>257.7</v>
      </c>
      <c r="E100" s="151">
        <v>14.7</v>
      </c>
      <c r="F100" s="151" t="s">
        <v>119</v>
      </c>
      <c r="G100" s="151">
        <v>5.4</v>
      </c>
      <c r="H100" s="151" t="s">
        <v>119</v>
      </c>
      <c r="I100" s="151" t="s">
        <v>119</v>
      </c>
      <c r="J100" s="151" t="s">
        <v>119</v>
      </c>
      <c r="K100" s="151">
        <v>7.1</v>
      </c>
    </row>
    <row r="101" spans="1:11" ht="11.45" customHeight="1" x14ac:dyDescent="0.2">
      <c r="A101" s="172">
        <f>IF(D101&lt;&gt;"",COUNTA($D$12:D101),"")</f>
        <v>76</v>
      </c>
      <c r="B101" s="124" t="s">
        <v>703</v>
      </c>
      <c r="C101" s="151">
        <v>388.7</v>
      </c>
      <c r="D101" s="151">
        <v>362.2</v>
      </c>
      <c r="E101" s="151">
        <v>15.2</v>
      </c>
      <c r="F101" s="151">
        <v>5.0999999999999996</v>
      </c>
      <c r="G101" s="151" t="s">
        <v>119</v>
      </c>
      <c r="H101" s="151" t="s">
        <v>119</v>
      </c>
      <c r="I101" s="151" t="s">
        <v>119</v>
      </c>
      <c r="J101" s="151" t="s">
        <v>119</v>
      </c>
      <c r="K101" s="151" t="s">
        <v>119</v>
      </c>
    </row>
    <row r="102" spans="1:11" ht="11.45" customHeight="1" x14ac:dyDescent="0.2">
      <c r="A102" s="172">
        <f>IF(D102&lt;&gt;"",COUNTA($D$12:D102),"")</f>
        <v>77</v>
      </c>
      <c r="B102" s="124" t="s">
        <v>704</v>
      </c>
      <c r="C102" s="151">
        <v>73.099999999999994</v>
      </c>
      <c r="D102" s="151">
        <v>61.9</v>
      </c>
      <c r="E102" s="151" t="s">
        <v>119</v>
      </c>
      <c r="F102" s="151" t="s">
        <v>119</v>
      </c>
      <c r="G102" s="151" t="s">
        <v>119</v>
      </c>
      <c r="H102" s="151" t="s">
        <v>119</v>
      </c>
      <c r="I102" s="151" t="s">
        <v>119</v>
      </c>
      <c r="J102" s="151" t="s">
        <v>119</v>
      </c>
      <c r="K102" s="151" t="s">
        <v>14</v>
      </c>
    </row>
    <row r="103" spans="1:11" ht="11.45" customHeight="1" x14ac:dyDescent="0.2">
      <c r="A103" s="172">
        <f>IF(D103&lt;&gt;"",COUNTA($D$12:D103),"")</f>
        <v>78</v>
      </c>
      <c r="B103" s="124" t="s">
        <v>187</v>
      </c>
      <c r="C103" s="151">
        <v>19.600000000000001</v>
      </c>
      <c r="D103" s="151">
        <v>5.6</v>
      </c>
      <c r="E103" s="151" t="s">
        <v>119</v>
      </c>
      <c r="F103" s="151">
        <v>13.7</v>
      </c>
      <c r="G103" s="151" t="s">
        <v>14</v>
      </c>
      <c r="H103" s="151" t="s">
        <v>119</v>
      </c>
      <c r="I103" s="151" t="s">
        <v>14</v>
      </c>
      <c r="J103" s="151" t="s">
        <v>14</v>
      </c>
      <c r="K103" s="151" t="s">
        <v>14</v>
      </c>
    </row>
    <row r="104" spans="1:11" ht="20.100000000000001" customHeight="1" x14ac:dyDescent="0.2">
      <c r="A104" s="172" t="str">
        <f>IF(D104&lt;&gt;"",COUNTA($D$12:D104),"")</f>
        <v/>
      </c>
      <c r="B104" s="33"/>
      <c r="C104" s="244" t="s">
        <v>15</v>
      </c>
      <c r="D104" s="244"/>
      <c r="E104" s="244"/>
      <c r="F104" s="244"/>
      <c r="G104" s="244"/>
      <c r="H104" s="244"/>
      <c r="I104" s="244"/>
      <c r="J104" s="244"/>
      <c r="K104" s="244"/>
    </row>
    <row r="105" spans="1:11" ht="11.45" customHeight="1" x14ac:dyDescent="0.2">
      <c r="A105" s="172">
        <f>IF(D105&lt;&gt;"",COUNTA($D$12:D105),"")</f>
        <v>79</v>
      </c>
      <c r="B105" s="125" t="s">
        <v>23</v>
      </c>
      <c r="C105" s="152">
        <v>788.1</v>
      </c>
      <c r="D105" s="152" t="s">
        <v>119</v>
      </c>
      <c r="E105" s="152">
        <v>36.6</v>
      </c>
      <c r="F105" s="152">
        <v>446.8</v>
      </c>
      <c r="G105" s="152">
        <v>277.60000000000002</v>
      </c>
      <c r="H105" s="152" t="s">
        <v>119</v>
      </c>
      <c r="I105" s="152">
        <v>7</v>
      </c>
      <c r="J105" s="152">
        <v>12.7</v>
      </c>
      <c r="K105" s="152" t="s">
        <v>119</v>
      </c>
    </row>
    <row r="106" spans="1:11" ht="11.45" customHeight="1" x14ac:dyDescent="0.2">
      <c r="A106" s="172">
        <f>IF(D106&lt;&gt;"",COUNTA($D$12:D106),"")</f>
        <v>80</v>
      </c>
      <c r="B106" s="124" t="s">
        <v>701</v>
      </c>
      <c r="C106" s="151">
        <v>248.7</v>
      </c>
      <c r="D106" s="151" t="s">
        <v>119</v>
      </c>
      <c r="E106" s="151" t="s">
        <v>119</v>
      </c>
      <c r="F106" s="151" t="s">
        <v>119</v>
      </c>
      <c r="G106" s="151">
        <v>243.4</v>
      </c>
      <c r="H106" s="151" t="s">
        <v>119</v>
      </c>
      <c r="I106" s="151" t="s">
        <v>119</v>
      </c>
      <c r="J106" s="151" t="s">
        <v>119</v>
      </c>
      <c r="K106" s="151" t="s">
        <v>119</v>
      </c>
    </row>
    <row r="107" spans="1:11" ht="11.45" customHeight="1" x14ac:dyDescent="0.2">
      <c r="A107" s="172">
        <f>IF(D107&lt;&gt;"",COUNTA($D$12:D107),"")</f>
        <v>81</v>
      </c>
      <c r="B107" s="124" t="s">
        <v>702</v>
      </c>
      <c r="C107" s="151">
        <v>49.5</v>
      </c>
      <c r="D107" s="151" t="s">
        <v>119</v>
      </c>
      <c r="E107" s="151">
        <v>13</v>
      </c>
      <c r="F107" s="151" t="s">
        <v>119</v>
      </c>
      <c r="G107" s="151">
        <v>18.899999999999999</v>
      </c>
      <c r="H107" s="151" t="s">
        <v>119</v>
      </c>
      <c r="I107" s="151" t="s">
        <v>119</v>
      </c>
      <c r="J107" s="151">
        <v>7.8</v>
      </c>
      <c r="K107" s="151" t="s">
        <v>119</v>
      </c>
    </row>
    <row r="108" spans="1:11" ht="11.45" customHeight="1" x14ac:dyDescent="0.2">
      <c r="A108" s="172">
        <f>IF(D108&lt;&gt;"",COUNTA($D$12:D108),"")</f>
        <v>82</v>
      </c>
      <c r="B108" s="124" t="s">
        <v>703</v>
      </c>
      <c r="C108" s="151">
        <v>61.4</v>
      </c>
      <c r="D108" s="151" t="s">
        <v>14</v>
      </c>
      <c r="E108" s="151">
        <v>13.4</v>
      </c>
      <c r="F108" s="151">
        <v>31.2</v>
      </c>
      <c r="G108" s="151">
        <v>10.4</v>
      </c>
      <c r="H108" s="151" t="s">
        <v>119</v>
      </c>
      <c r="I108" s="151" t="s">
        <v>119</v>
      </c>
      <c r="J108" s="151" t="s">
        <v>119</v>
      </c>
      <c r="K108" s="151" t="s">
        <v>119</v>
      </c>
    </row>
    <row r="109" spans="1:11" ht="11.45" customHeight="1" x14ac:dyDescent="0.2">
      <c r="A109" s="172">
        <f>IF(D109&lt;&gt;"",COUNTA($D$12:D109),"")</f>
        <v>83</v>
      </c>
      <c r="B109" s="124" t="s">
        <v>704</v>
      </c>
      <c r="C109" s="151">
        <v>60.5</v>
      </c>
      <c r="D109" s="151" t="s">
        <v>14</v>
      </c>
      <c r="E109" s="151">
        <v>7.9</v>
      </c>
      <c r="F109" s="151">
        <v>46</v>
      </c>
      <c r="G109" s="151" t="s">
        <v>119</v>
      </c>
      <c r="H109" s="151" t="s">
        <v>119</v>
      </c>
      <c r="I109" s="151" t="s">
        <v>119</v>
      </c>
      <c r="J109" s="151" t="s">
        <v>119</v>
      </c>
      <c r="K109" s="151" t="s">
        <v>14</v>
      </c>
    </row>
    <row r="110" spans="1:11" ht="11.45" customHeight="1" x14ac:dyDescent="0.2">
      <c r="A110" s="172">
        <f>IF(D110&lt;&gt;"",COUNTA($D$12:D110),"")</f>
        <v>84</v>
      </c>
      <c r="B110" s="124" t="s">
        <v>187</v>
      </c>
      <c r="C110" s="151">
        <v>367.9</v>
      </c>
      <c r="D110" s="151" t="s">
        <v>14</v>
      </c>
      <c r="E110" s="151" t="s">
        <v>119</v>
      </c>
      <c r="F110" s="151">
        <v>365.8</v>
      </c>
      <c r="G110" s="151" t="s">
        <v>119</v>
      </c>
      <c r="H110" s="151" t="s">
        <v>119</v>
      </c>
      <c r="I110" s="151" t="s">
        <v>119</v>
      </c>
      <c r="J110" s="151" t="s">
        <v>14</v>
      </c>
      <c r="K110" s="151" t="s">
        <v>14</v>
      </c>
    </row>
    <row r="111" spans="1:11" ht="20.100000000000001" customHeight="1" x14ac:dyDescent="0.2">
      <c r="A111" s="172" t="str">
        <f>IF(D111&lt;&gt;"",COUNTA($D$12:D111),"")</f>
        <v/>
      </c>
      <c r="B111" s="33"/>
      <c r="C111" s="264" t="s">
        <v>6</v>
      </c>
      <c r="D111" s="264"/>
      <c r="E111" s="264"/>
      <c r="F111" s="264"/>
      <c r="G111" s="264"/>
      <c r="H111" s="264"/>
      <c r="I111" s="264"/>
      <c r="J111" s="264"/>
      <c r="K111" s="264"/>
    </row>
    <row r="112" spans="1:11" ht="11.45" customHeight="1" x14ac:dyDescent="0.2">
      <c r="A112" s="172">
        <f>IF(D112&lt;&gt;"",COUNTA($D$12:D112),"")</f>
        <v>85</v>
      </c>
      <c r="B112" s="125" t="s">
        <v>6</v>
      </c>
      <c r="C112" s="152">
        <v>1580.3</v>
      </c>
      <c r="D112" s="152">
        <v>704.1</v>
      </c>
      <c r="E112" s="152">
        <v>71.900000000000006</v>
      </c>
      <c r="F112" s="152">
        <v>470.4</v>
      </c>
      <c r="G112" s="152">
        <v>288.3</v>
      </c>
      <c r="H112" s="152">
        <v>6</v>
      </c>
      <c r="I112" s="152">
        <v>10</v>
      </c>
      <c r="J112" s="152">
        <v>20.2</v>
      </c>
      <c r="K112" s="152">
        <v>9.4</v>
      </c>
    </row>
    <row r="113" spans="1:11" ht="11.45" customHeight="1" x14ac:dyDescent="0.2">
      <c r="A113" s="172">
        <f>IF(D113&lt;&gt;"",COUNTA($D$12:D113),"")</f>
        <v>86</v>
      </c>
      <c r="B113" s="124" t="s">
        <v>701</v>
      </c>
      <c r="C113" s="151">
        <v>268.60000000000002</v>
      </c>
      <c r="D113" s="151">
        <v>16.3</v>
      </c>
      <c r="E113" s="151" t="s">
        <v>119</v>
      </c>
      <c r="F113" s="151" t="s">
        <v>119</v>
      </c>
      <c r="G113" s="151">
        <v>246.1</v>
      </c>
      <c r="H113" s="151" t="s">
        <v>119</v>
      </c>
      <c r="I113" s="151" t="s">
        <v>119</v>
      </c>
      <c r="J113" s="151" t="s">
        <v>119</v>
      </c>
      <c r="K113" s="151" t="s">
        <v>119</v>
      </c>
    </row>
    <row r="114" spans="1:11" ht="11.45" customHeight="1" x14ac:dyDescent="0.2">
      <c r="A114" s="172">
        <f>IF(D114&lt;&gt;"",COUNTA($D$12:D114),"")</f>
        <v>87</v>
      </c>
      <c r="B114" s="124" t="s">
        <v>702</v>
      </c>
      <c r="C114" s="151">
        <v>340.5</v>
      </c>
      <c r="D114" s="151">
        <v>258.10000000000002</v>
      </c>
      <c r="E114" s="151">
        <v>27.7</v>
      </c>
      <c r="F114" s="151" t="s">
        <v>119</v>
      </c>
      <c r="G114" s="151">
        <v>24.3</v>
      </c>
      <c r="H114" s="151" t="s">
        <v>119</v>
      </c>
      <c r="I114" s="151">
        <v>5.3</v>
      </c>
      <c r="J114" s="151">
        <v>11.4</v>
      </c>
      <c r="K114" s="151">
        <v>9.1</v>
      </c>
    </row>
    <row r="115" spans="1:11" ht="11.45" customHeight="1" x14ac:dyDescent="0.2">
      <c r="A115" s="172">
        <f>IF(D115&lt;&gt;"",COUNTA($D$12:D115),"")</f>
        <v>88</v>
      </c>
      <c r="B115" s="124" t="s">
        <v>703</v>
      </c>
      <c r="C115" s="151">
        <v>450.1</v>
      </c>
      <c r="D115" s="151">
        <v>362.2</v>
      </c>
      <c r="E115" s="151">
        <v>28.6</v>
      </c>
      <c r="F115" s="151">
        <v>36.299999999999997</v>
      </c>
      <c r="G115" s="151">
        <v>12.2</v>
      </c>
      <c r="H115" s="151" t="s">
        <v>119</v>
      </c>
      <c r="I115" s="151" t="s">
        <v>119</v>
      </c>
      <c r="J115" s="151">
        <v>5.8</v>
      </c>
      <c r="K115" s="151" t="s">
        <v>119</v>
      </c>
    </row>
    <row r="116" spans="1:11" ht="11.45" customHeight="1" x14ac:dyDescent="0.2">
      <c r="A116" s="172">
        <f>IF(D116&lt;&gt;"",COUNTA($D$12:D116),"")</f>
        <v>89</v>
      </c>
      <c r="B116" s="124" t="s">
        <v>704</v>
      </c>
      <c r="C116" s="151">
        <v>133.6</v>
      </c>
      <c r="D116" s="151">
        <v>61.9</v>
      </c>
      <c r="E116" s="151">
        <v>12.5</v>
      </c>
      <c r="F116" s="151">
        <v>50.4</v>
      </c>
      <c r="G116" s="151">
        <v>5.3</v>
      </c>
      <c r="H116" s="151" t="s">
        <v>119</v>
      </c>
      <c r="I116" s="151" t="s">
        <v>119</v>
      </c>
      <c r="J116" s="151" t="s">
        <v>119</v>
      </c>
      <c r="K116" s="151" t="s">
        <v>14</v>
      </c>
    </row>
    <row r="117" spans="1:11" ht="11.45" customHeight="1" x14ac:dyDescent="0.2">
      <c r="A117" s="172">
        <f>IF(D117&lt;&gt;"",COUNTA($D$12:D117),"")</f>
        <v>90</v>
      </c>
      <c r="B117" s="124" t="s">
        <v>187</v>
      </c>
      <c r="C117" s="151">
        <v>387.6</v>
      </c>
      <c r="D117" s="151">
        <v>5.6</v>
      </c>
      <c r="E117" s="151" t="s">
        <v>119</v>
      </c>
      <c r="F117" s="151">
        <v>379.5</v>
      </c>
      <c r="G117" s="151" t="s">
        <v>119</v>
      </c>
      <c r="H117" s="151" t="s">
        <v>119</v>
      </c>
      <c r="I117" s="151" t="s">
        <v>119</v>
      </c>
      <c r="J117" s="151" t="s">
        <v>14</v>
      </c>
      <c r="K117" s="151" t="s">
        <v>14</v>
      </c>
    </row>
  </sheetData>
  <mergeCells count="35">
    <mergeCell ref="K4:K7"/>
    <mergeCell ref="A1:B1"/>
    <mergeCell ref="C1:K1"/>
    <mergeCell ref="A2:B2"/>
    <mergeCell ref="C2:K2"/>
    <mergeCell ref="A3:A8"/>
    <mergeCell ref="B3:B8"/>
    <mergeCell ref="C3:C7"/>
    <mergeCell ref="D3:K3"/>
    <mergeCell ref="D4:D7"/>
    <mergeCell ref="E4:E7"/>
    <mergeCell ref="F4:F7"/>
    <mergeCell ref="G4:G7"/>
    <mergeCell ref="H4:H7"/>
    <mergeCell ref="I4:I7"/>
    <mergeCell ref="J4:J7"/>
    <mergeCell ref="C68:K68"/>
    <mergeCell ref="C8:K8"/>
    <mergeCell ref="C10:K10"/>
    <mergeCell ref="C11:K11"/>
    <mergeCell ref="C18:K18"/>
    <mergeCell ref="C25:K25"/>
    <mergeCell ref="C32:K32"/>
    <mergeCell ref="C39:K39"/>
    <mergeCell ref="C46:K46"/>
    <mergeCell ref="C47:K47"/>
    <mergeCell ref="C54:K54"/>
    <mergeCell ref="C61:K61"/>
    <mergeCell ref="C111:K111"/>
    <mergeCell ref="C75:K75"/>
    <mergeCell ref="C82:K82"/>
    <mergeCell ref="C83:K83"/>
    <mergeCell ref="C90:K90"/>
    <mergeCell ref="C97:K97"/>
    <mergeCell ref="C104:K10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A623 2019 00&amp;R&amp;7&amp;P</oddFooter>
    <evenFooter>&amp;L&amp;7&amp;P&amp;R&amp;7StatA MV, Statistischer Bericht A623 2019 00</evenFooter>
  </headerFooter>
  <rowBreaks count="2" manualBreakCount="2">
    <brk id="45" max="16383" man="1"/>
    <brk id="81" max="16383"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50"/>
  <sheetViews>
    <sheetView zoomScale="140" zoomScaleNormal="140" workbookViewId="0">
      <pane xSplit="3" ySplit="10" topLeftCell="D11" activePane="bottomRight" state="frozen"/>
      <selection activeCell="A6" sqref="A6:D6"/>
      <selection pane="topRight" activeCell="A6" sqref="A6:D6"/>
      <selection pane="bottomLeft" activeCell="A6" sqref="A6:D6"/>
      <selection pane="bottomRight" activeCell="D11" sqref="D11"/>
    </sheetView>
  </sheetViews>
  <sheetFormatPr baseColWidth="10" defaultColWidth="9.140625" defaultRowHeight="11.45" customHeight="1" x14ac:dyDescent="0.2"/>
  <cols>
    <col min="1" max="1" width="3.7109375" style="37" customWidth="1"/>
    <col min="2" max="2" width="13.7109375" style="47" customWidth="1"/>
    <col min="3" max="3" width="10.7109375" style="45" customWidth="1"/>
    <col min="4" max="8" width="12.7109375" style="37" customWidth="1"/>
    <col min="9" max="16384" width="9.140625" style="37"/>
  </cols>
  <sheetData>
    <row r="1" spans="1:8" ht="15" customHeight="1" x14ac:dyDescent="0.2">
      <c r="A1" s="252" t="s">
        <v>127</v>
      </c>
      <c r="B1" s="253"/>
      <c r="C1" s="253"/>
      <c r="D1" s="250" t="s">
        <v>633</v>
      </c>
      <c r="E1" s="250"/>
      <c r="F1" s="250"/>
      <c r="G1" s="250"/>
      <c r="H1" s="251"/>
    </row>
    <row r="2" spans="1:8" ht="45" customHeight="1" x14ac:dyDescent="0.2">
      <c r="A2" s="254" t="s">
        <v>207</v>
      </c>
      <c r="B2" s="255"/>
      <c r="C2" s="255"/>
      <c r="D2" s="256" t="s">
        <v>638</v>
      </c>
      <c r="E2" s="256"/>
      <c r="F2" s="256"/>
      <c r="G2" s="256"/>
      <c r="H2" s="257"/>
    </row>
    <row r="3" spans="1:8" ht="11.45" customHeight="1" x14ac:dyDescent="0.2">
      <c r="A3" s="241" t="s">
        <v>166</v>
      </c>
      <c r="B3" s="240" t="s">
        <v>20</v>
      </c>
      <c r="C3" s="240"/>
      <c r="D3" s="240" t="s">
        <v>6</v>
      </c>
      <c r="E3" s="240" t="s">
        <v>16</v>
      </c>
      <c r="F3" s="240"/>
      <c r="G3" s="240"/>
      <c r="H3" s="246"/>
    </row>
    <row r="4" spans="1:8" ht="11.45" customHeight="1" x14ac:dyDescent="0.2">
      <c r="A4" s="242"/>
      <c r="B4" s="240"/>
      <c r="C4" s="240"/>
      <c r="D4" s="240"/>
      <c r="E4" s="240" t="s">
        <v>3</v>
      </c>
      <c r="F4" s="240" t="s">
        <v>4</v>
      </c>
      <c r="G4" s="240" t="s">
        <v>15</v>
      </c>
      <c r="H4" s="246"/>
    </row>
    <row r="5" spans="1:8" ht="11.45" customHeight="1" x14ac:dyDescent="0.2">
      <c r="A5" s="242"/>
      <c r="B5" s="240"/>
      <c r="C5" s="240"/>
      <c r="D5" s="240"/>
      <c r="E5" s="240"/>
      <c r="F5" s="240"/>
      <c r="G5" s="240" t="s">
        <v>27</v>
      </c>
      <c r="H5" s="35" t="s">
        <v>29</v>
      </c>
    </row>
    <row r="6" spans="1:8" ht="11.45" customHeight="1" x14ac:dyDescent="0.2">
      <c r="A6" s="242"/>
      <c r="B6" s="240"/>
      <c r="C6" s="240"/>
      <c r="D6" s="240"/>
      <c r="E6" s="240"/>
      <c r="F6" s="240"/>
      <c r="G6" s="240"/>
      <c r="H6" s="246" t="s">
        <v>365</v>
      </c>
    </row>
    <row r="7" spans="1:8" ht="11.45" customHeight="1" x14ac:dyDescent="0.2">
      <c r="A7" s="242"/>
      <c r="B7" s="240"/>
      <c r="C7" s="240"/>
      <c r="D7" s="240"/>
      <c r="E7" s="240"/>
      <c r="F7" s="240"/>
      <c r="G7" s="240"/>
      <c r="H7" s="246"/>
    </row>
    <row r="8" spans="1:8" ht="11.45" customHeight="1" x14ac:dyDescent="0.2">
      <c r="A8" s="242"/>
      <c r="B8" s="240"/>
      <c r="C8" s="240"/>
      <c r="D8" s="240"/>
      <c r="E8" s="240"/>
      <c r="F8" s="240"/>
      <c r="G8" s="240"/>
      <c r="H8" s="246"/>
    </row>
    <row r="9" spans="1:8" ht="11.45" customHeight="1" x14ac:dyDescent="0.2">
      <c r="A9" s="242"/>
      <c r="B9" s="240"/>
      <c r="C9" s="240"/>
      <c r="D9" s="240" t="s">
        <v>10</v>
      </c>
      <c r="E9" s="240"/>
      <c r="F9" s="240"/>
      <c r="G9" s="240"/>
      <c r="H9" s="246"/>
    </row>
    <row r="10" spans="1:8" ht="11.45" customHeight="1" x14ac:dyDescent="0.2">
      <c r="A10" s="158">
        <v>1</v>
      </c>
      <c r="B10" s="265">
        <v>2</v>
      </c>
      <c r="C10" s="265"/>
      <c r="D10" s="159">
        <v>3</v>
      </c>
      <c r="E10" s="159">
        <v>4</v>
      </c>
      <c r="F10" s="156">
        <v>5</v>
      </c>
      <c r="G10" s="156">
        <v>6</v>
      </c>
      <c r="H10" s="157">
        <v>7</v>
      </c>
    </row>
    <row r="11" spans="1:8" ht="11.45" customHeight="1" x14ac:dyDescent="0.2">
      <c r="A11" s="111"/>
      <c r="B11" s="122"/>
      <c r="C11" s="112"/>
      <c r="D11" s="38"/>
      <c r="E11" s="38"/>
      <c r="F11" s="38"/>
      <c r="G11" s="38"/>
      <c r="H11" s="38"/>
    </row>
    <row r="12" spans="1:8" ht="11.45" customHeight="1" x14ac:dyDescent="0.2">
      <c r="A12" s="109">
        <f>IF(D12&lt;&gt;"",COUNTA($D12:D$12),"")</f>
        <v>1</v>
      </c>
      <c r="B12" s="32" t="s">
        <v>6</v>
      </c>
      <c r="C12" s="128" t="s">
        <v>85</v>
      </c>
      <c r="D12" s="38">
        <v>781.2</v>
      </c>
      <c r="E12" s="38">
        <v>400.8</v>
      </c>
      <c r="F12" s="38">
        <v>18.399999999999999</v>
      </c>
      <c r="G12" s="38">
        <v>362</v>
      </c>
      <c r="H12" s="38">
        <v>5.2</v>
      </c>
    </row>
    <row r="13" spans="1:8" ht="11.45" customHeight="1" x14ac:dyDescent="0.2">
      <c r="A13" s="109">
        <f>IF(D13&lt;&gt;"",COUNTA($D$12:D13),"")</f>
        <v>2</v>
      </c>
      <c r="B13" s="33" t="s">
        <v>5</v>
      </c>
      <c r="C13" s="128" t="s">
        <v>26</v>
      </c>
      <c r="D13" s="38">
        <v>799.1</v>
      </c>
      <c r="E13" s="38">
        <v>360.1</v>
      </c>
      <c r="F13" s="38">
        <v>13</v>
      </c>
      <c r="G13" s="38">
        <v>426.1</v>
      </c>
      <c r="H13" s="38" t="s">
        <v>119</v>
      </c>
    </row>
    <row r="14" spans="1:8" ht="11.45" customHeight="1" x14ac:dyDescent="0.2">
      <c r="A14" s="109">
        <f>IF(D14&lt;&gt;"",COUNTA($D$12:D14),"")</f>
        <v>3</v>
      </c>
      <c r="B14" s="33" t="s">
        <v>5</v>
      </c>
      <c r="C14" s="127" t="s">
        <v>28</v>
      </c>
      <c r="D14" s="131">
        <v>1580.3</v>
      </c>
      <c r="E14" s="131">
        <v>760.9</v>
      </c>
      <c r="F14" s="131">
        <v>31.3</v>
      </c>
      <c r="G14" s="131">
        <v>788.1</v>
      </c>
      <c r="H14" s="131">
        <v>7.5</v>
      </c>
    </row>
    <row r="15" spans="1:8" ht="18" customHeight="1" x14ac:dyDescent="0.2">
      <c r="A15" s="109">
        <f>IF(D15&lt;&gt;"",COUNTA($D$12:D15),"")</f>
        <v>4</v>
      </c>
      <c r="B15" s="33" t="s">
        <v>167</v>
      </c>
      <c r="C15" s="128" t="s">
        <v>85</v>
      </c>
      <c r="D15" s="38">
        <v>104.1</v>
      </c>
      <c r="E15" s="38" t="s">
        <v>689</v>
      </c>
      <c r="F15" s="38" t="s">
        <v>689</v>
      </c>
      <c r="G15" s="38">
        <v>104.1</v>
      </c>
      <c r="H15" s="38" t="s">
        <v>689</v>
      </c>
    </row>
    <row r="16" spans="1:8" ht="11.45" customHeight="1" x14ac:dyDescent="0.2">
      <c r="A16" s="109">
        <f>IF(D16&lt;&gt;"",COUNTA($D$12:D16),"")</f>
        <v>5</v>
      </c>
      <c r="B16" s="33" t="s">
        <v>5</v>
      </c>
      <c r="C16" s="128" t="s">
        <v>26</v>
      </c>
      <c r="D16" s="38">
        <v>99.6</v>
      </c>
      <c r="E16" s="38" t="s">
        <v>689</v>
      </c>
      <c r="F16" s="38" t="s">
        <v>689</v>
      </c>
      <c r="G16" s="38">
        <v>99.6</v>
      </c>
      <c r="H16" s="38" t="s">
        <v>689</v>
      </c>
    </row>
    <row r="17" spans="1:8" ht="11.45" customHeight="1" x14ac:dyDescent="0.2">
      <c r="A17" s="109">
        <f>IF(D17&lt;&gt;"",COUNTA($D$12:D17),"")</f>
        <v>6</v>
      </c>
      <c r="B17" s="33" t="s">
        <v>5</v>
      </c>
      <c r="C17" s="127" t="s">
        <v>27</v>
      </c>
      <c r="D17" s="131">
        <v>203.7</v>
      </c>
      <c r="E17" s="131" t="s">
        <v>689</v>
      </c>
      <c r="F17" s="131" t="s">
        <v>689</v>
      </c>
      <c r="G17" s="131">
        <v>203.7</v>
      </c>
      <c r="H17" s="131" t="s">
        <v>689</v>
      </c>
    </row>
    <row r="18" spans="1:8" ht="18" customHeight="1" x14ac:dyDescent="0.2">
      <c r="A18" s="109">
        <f>IF(D18&lt;&gt;"",COUNTA($D$12:D18),"")</f>
        <v>7</v>
      </c>
      <c r="B18" s="39" t="s">
        <v>734</v>
      </c>
      <c r="C18" s="128" t="s">
        <v>85</v>
      </c>
      <c r="D18" s="38">
        <v>34.200000000000003</v>
      </c>
      <c r="E18" s="38">
        <v>10.4</v>
      </c>
      <c r="F18" s="38" t="s">
        <v>119</v>
      </c>
      <c r="G18" s="38">
        <v>22.4</v>
      </c>
      <c r="H18" s="38" t="s">
        <v>119</v>
      </c>
    </row>
    <row r="19" spans="1:8" ht="11.45" customHeight="1" x14ac:dyDescent="0.2">
      <c r="A19" s="109">
        <f>IF(D19&lt;&gt;"",COUNTA($D$12:D19),"")</f>
        <v>8</v>
      </c>
      <c r="B19" s="33" t="s">
        <v>5</v>
      </c>
      <c r="C19" s="128" t="s">
        <v>26</v>
      </c>
      <c r="D19" s="38">
        <v>30.7</v>
      </c>
      <c r="E19" s="38">
        <v>7.6</v>
      </c>
      <c r="F19" s="38" t="s">
        <v>119</v>
      </c>
      <c r="G19" s="38">
        <v>22.6</v>
      </c>
      <c r="H19" s="38" t="s">
        <v>119</v>
      </c>
    </row>
    <row r="20" spans="1:8" ht="11.45" customHeight="1" x14ac:dyDescent="0.2">
      <c r="A20" s="109">
        <f>IF(D20&lt;&gt;"",COUNTA($D$12:D20),"")</f>
        <v>9</v>
      </c>
      <c r="B20" s="33" t="s">
        <v>5</v>
      </c>
      <c r="C20" s="127" t="s">
        <v>27</v>
      </c>
      <c r="D20" s="131">
        <v>64.900000000000006</v>
      </c>
      <c r="E20" s="131">
        <v>18</v>
      </c>
      <c r="F20" s="131" t="s">
        <v>119</v>
      </c>
      <c r="G20" s="131">
        <v>45</v>
      </c>
      <c r="H20" s="131" t="s">
        <v>119</v>
      </c>
    </row>
    <row r="21" spans="1:8" ht="18" customHeight="1" x14ac:dyDescent="0.2">
      <c r="A21" s="109">
        <f>IF(D21&lt;&gt;"",COUNTA($D$12:D21),"")</f>
        <v>10</v>
      </c>
      <c r="B21" s="39" t="s">
        <v>735</v>
      </c>
      <c r="C21" s="128" t="s">
        <v>85</v>
      </c>
      <c r="D21" s="38">
        <v>32.1</v>
      </c>
      <c r="E21" s="38">
        <v>21.6</v>
      </c>
      <c r="F21" s="38" t="s">
        <v>119</v>
      </c>
      <c r="G21" s="38">
        <v>8.9</v>
      </c>
      <c r="H21" s="38" t="s">
        <v>119</v>
      </c>
    </row>
    <row r="22" spans="1:8" ht="11.45" customHeight="1" x14ac:dyDescent="0.2">
      <c r="A22" s="109">
        <f>IF(D22&lt;&gt;"",COUNTA($D$12:D22),"")</f>
        <v>11</v>
      </c>
      <c r="B22" s="33" t="s">
        <v>5</v>
      </c>
      <c r="C22" s="128" t="s">
        <v>26</v>
      </c>
      <c r="D22" s="38">
        <v>29.3</v>
      </c>
      <c r="E22" s="38">
        <v>18</v>
      </c>
      <c r="F22" s="38" t="s">
        <v>119</v>
      </c>
      <c r="G22" s="38">
        <v>9.8000000000000007</v>
      </c>
      <c r="H22" s="38" t="s">
        <v>119</v>
      </c>
    </row>
    <row r="23" spans="1:8" ht="11.45" customHeight="1" x14ac:dyDescent="0.2">
      <c r="A23" s="109">
        <f>IF(D23&lt;&gt;"",COUNTA($D$12:D23),"")</f>
        <v>12</v>
      </c>
      <c r="B23" s="33" t="s">
        <v>5</v>
      </c>
      <c r="C23" s="127" t="s">
        <v>27</v>
      </c>
      <c r="D23" s="131">
        <v>61.4</v>
      </c>
      <c r="E23" s="131">
        <v>39.700000000000003</v>
      </c>
      <c r="F23" s="131" t="s">
        <v>119</v>
      </c>
      <c r="G23" s="131">
        <v>18.7</v>
      </c>
      <c r="H23" s="131" t="s">
        <v>119</v>
      </c>
    </row>
    <row r="24" spans="1:8" ht="18" customHeight="1" x14ac:dyDescent="0.2">
      <c r="A24" s="109">
        <f>IF(D24&lt;&gt;"",COUNTA($D$12:D24),"")</f>
        <v>13</v>
      </c>
      <c r="B24" s="39" t="s">
        <v>736</v>
      </c>
      <c r="C24" s="128" t="s">
        <v>85</v>
      </c>
      <c r="D24" s="38">
        <v>35</v>
      </c>
      <c r="E24" s="38">
        <v>30.7</v>
      </c>
      <c r="F24" s="38" t="s">
        <v>119</v>
      </c>
      <c r="G24" s="38" t="s">
        <v>119</v>
      </c>
      <c r="H24" s="38" t="s">
        <v>119</v>
      </c>
    </row>
    <row r="25" spans="1:8" ht="11.45" customHeight="1" x14ac:dyDescent="0.2">
      <c r="A25" s="109">
        <f>IF(D25&lt;&gt;"",COUNTA($D$12:D25),"")</f>
        <v>14</v>
      </c>
      <c r="B25" s="33" t="s">
        <v>5</v>
      </c>
      <c r="C25" s="128" t="s">
        <v>26</v>
      </c>
      <c r="D25" s="38">
        <v>35.6</v>
      </c>
      <c r="E25" s="38">
        <v>28</v>
      </c>
      <c r="F25" s="38" t="s">
        <v>119</v>
      </c>
      <c r="G25" s="38">
        <v>6</v>
      </c>
      <c r="H25" s="38" t="s">
        <v>119</v>
      </c>
    </row>
    <row r="26" spans="1:8" ht="11.45" customHeight="1" x14ac:dyDescent="0.2">
      <c r="A26" s="109">
        <f>IF(D26&lt;&gt;"",COUNTA($D$12:D26),"")</f>
        <v>15</v>
      </c>
      <c r="B26" s="33" t="s">
        <v>5</v>
      </c>
      <c r="C26" s="127" t="s">
        <v>27</v>
      </c>
      <c r="D26" s="131">
        <v>70.599999999999994</v>
      </c>
      <c r="E26" s="131">
        <v>58.8</v>
      </c>
      <c r="F26" s="131" t="s">
        <v>119</v>
      </c>
      <c r="G26" s="131">
        <v>9.1999999999999993</v>
      </c>
      <c r="H26" s="131" t="s">
        <v>119</v>
      </c>
    </row>
    <row r="27" spans="1:8" ht="18" customHeight="1" x14ac:dyDescent="0.2">
      <c r="A27" s="109">
        <f>IF(D27&lt;&gt;"",COUNTA($D$12:D27),"")</f>
        <v>16</v>
      </c>
      <c r="B27" s="39" t="s">
        <v>737</v>
      </c>
      <c r="C27" s="128" t="s">
        <v>85</v>
      </c>
      <c r="D27" s="38">
        <v>55.6</v>
      </c>
      <c r="E27" s="38">
        <v>48.4</v>
      </c>
      <c r="F27" s="38" t="s">
        <v>119</v>
      </c>
      <c r="G27" s="38" t="s">
        <v>119</v>
      </c>
      <c r="H27" s="38" t="s">
        <v>119</v>
      </c>
    </row>
    <row r="28" spans="1:8" ht="11.45" customHeight="1" x14ac:dyDescent="0.2">
      <c r="A28" s="109">
        <f>IF(D28&lt;&gt;"",COUNTA($D$12:D28),"")</f>
        <v>17</v>
      </c>
      <c r="B28" s="33" t="s">
        <v>5</v>
      </c>
      <c r="C28" s="128" t="s">
        <v>26</v>
      </c>
      <c r="D28" s="38">
        <v>47.9</v>
      </c>
      <c r="E28" s="38">
        <v>40.299999999999997</v>
      </c>
      <c r="F28" s="38" t="s">
        <v>119</v>
      </c>
      <c r="G28" s="38">
        <v>6.4</v>
      </c>
      <c r="H28" s="38" t="s">
        <v>14</v>
      </c>
    </row>
    <row r="29" spans="1:8" ht="11.45" customHeight="1" x14ac:dyDescent="0.2">
      <c r="A29" s="109">
        <f>IF(D29&lt;&gt;"",COUNTA($D$12:D29),"")</f>
        <v>18</v>
      </c>
      <c r="B29" s="33" t="s">
        <v>5</v>
      </c>
      <c r="C29" s="127" t="s">
        <v>27</v>
      </c>
      <c r="D29" s="131">
        <v>103.5</v>
      </c>
      <c r="E29" s="131">
        <v>88.7</v>
      </c>
      <c r="F29" s="131" t="s">
        <v>119</v>
      </c>
      <c r="G29" s="131">
        <v>11.3</v>
      </c>
      <c r="H29" s="131" t="s">
        <v>119</v>
      </c>
    </row>
    <row r="30" spans="1:8" ht="18" customHeight="1" x14ac:dyDescent="0.2">
      <c r="A30" s="109">
        <f>IF(D30&lt;&gt;"",COUNTA($D$12:D30),"")</f>
        <v>19</v>
      </c>
      <c r="B30" s="39" t="s">
        <v>738</v>
      </c>
      <c r="C30" s="128" t="s">
        <v>85</v>
      </c>
      <c r="D30" s="38">
        <v>54.3</v>
      </c>
      <c r="E30" s="38">
        <v>47.4</v>
      </c>
      <c r="F30" s="38" t="s">
        <v>119</v>
      </c>
      <c r="G30" s="38">
        <v>5.0999999999999996</v>
      </c>
      <c r="H30" s="38" t="s">
        <v>119</v>
      </c>
    </row>
    <row r="31" spans="1:8" ht="11.45" customHeight="1" x14ac:dyDescent="0.2">
      <c r="A31" s="109">
        <f>IF(D31&lt;&gt;"",COUNTA($D$12:D31),"")</f>
        <v>20</v>
      </c>
      <c r="B31" s="33" t="s">
        <v>5</v>
      </c>
      <c r="C31" s="128" t="s">
        <v>26</v>
      </c>
      <c r="D31" s="38">
        <v>50.7</v>
      </c>
      <c r="E31" s="38">
        <v>44</v>
      </c>
      <c r="F31" s="38" t="s">
        <v>119</v>
      </c>
      <c r="G31" s="38">
        <v>5.2</v>
      </c>
      <c r="H31" s="38" t="s">
        <v>119</v>
      </c>
    </row>
    <row r="32" spans="1:8" ht="11.45" customHeight="1" x14ac:dyDescent="0.2">
      <c r="A32" s="109">
        <f>IF(D32&lt;&gt;"",COUNTA($D$12:D32),"")</f>
        <v>21</v>
      </c>
      <c r="B32" s="33" t="s">
        <v>5</v>
      </c>
      <c r="C32" s="127" t="s">
        <v>27</v>
      </c>
      <c r="D32" s="131">
        <v>105</v>
      </c>
      <c r="E32" s="131">
        <v>91.4</v>
      </c>
      <c r="F32" s="131" t="s">
        <v>119</v>
      </c>
      <c r="G32" s="131">
        <v>10.3</v>
      </c>
      <c r="H32" s="131" t="s">
        <v>119</v>
      </c>
    </row>
    <row r="33" spans="1:8" ht="18" customHeight="1" x14ac:dyDescent="0.2">
      <c r="A33" s="109">
        <f>IF(D33&lt;&gt;"",COUNTA($D$12:D33),"")</f>
        <v>22</v>
      </c>
      <c r="B33" s="39" t="s">
        <v>739</v>
      </c>
      <c r="C33" s="128" t="s">
        <v>85</v>
      </c>
      <c r="D33" s="38">
        <v>45.6</v>
      </c>
      <c r="E33" s="38">
        <v>38.6</v>
      </c>
      <c r="F33" s="38" t="s">
        <v>119</v>
      </c>
      <c r="G33" s="38" t="s">
        <v>119</v>
      </c>
      <c r="H33" s="38" t="s">
        <v>119</v>
      </c>
    </row>
    <row r="34" spans="1:8" ht="11.45" customHeight="1" x14ac:dyDescent="0.2">
      <c r="A34" s="109">
        <f>IF(D34&lt;&gt;"",COUNTA($D$12:D34),"")</f>
        <v>23</v>
      </c>
      <c r="B34" s="33" t="s">
        <v>5</v>
      </c>
      <c r="C34" s="128" t="s">
        <v>26</v>
      </c>
      <c r="D34" s="38">
        <v>42.2</v>
      </c>
      <c r="E34" s="38">
        <v>37.200000000000003</v>
      </c>
      <c r="F34" s="38" t="s">
        <v>119</v>
      </c>
      <c r="G34" s="38" t="s">
        <v>119</v>
      </c>
      <c r="H34" s="38" t="s">
        <v>14</v>
      </c>
    </row>
    <row r="35" spans="1:8" ht="11.45" customHeight="1" x14ac:dyDescent="0.2">
      <c r="A35" s="109">
        <f>IF(D35&lt;&gt;"",COUNTA($D$12:D35),"")</f>
        <v>24</v>
      </c>
      <c r="B35" s="33" t="s">
        <v>5</v>
      </c>
      <c r="C35" s="127" t="s">
        <v>27</v>
      </c>
      <c r="D35" s="131">
        <v>87.8</v>
      </c>
      <c r="E35" s="131">
        <v>75.8</v>
      </c>
      <c r="F35" s="131" t="s">
        <v>119</v>
      </c>
      <c r="G35" s="131">
        <v>8.4</v>
      </c>
      <c r="H35" s="131" t="s">
        <v>119</v>
      </c>
    </row>
    <row r="36" spans="1:8" ht="18" customHeight="1" x14ac:dyDescent="0.2">
      <c r="A36" s="109">
        <f>IF(D36&lt;&gt;"",COUNTA($D$12:D36),"")</f>
        <v>25</v>
      </c>
      <c r="B36" s="39" t="s">
        <v>740</v>
      </c>
      <c r="C36" s="128" t="s">
        <v>85</v>
      </c>
      <c r="D36" s="38">
        <v>48.1</v>
      </c>
      <c r="E36" s="38">
        <v>42.1</v>
      </c>
      <c r="F36" s="38" t="s">
        <v>119</v>
      </c>
      <c r="G36" s="38" t="s">
        <v>119</v>
      </c>
      <c r="H36" s="38" t="s">
        <v>119</v>
      </c>
    </row>
    <row r="37" spans="1:8" ht="11.45" customHeight="1" x14ac:dyDescent="0.2">
      <c r="A37" s="109">
        <f>IF(D37&lt;&gt;"",COUNTA($D$12:D37),"")</f>
        <v>26</v>
      </c>
      <c r="B37" s="33" t="s">
        <v>5</v>
      </c>
      <c r="C37" s="128" t="s">
        <v>26</v>
      </c>
      <c r="D37" s="38">
        <v>42.4</v>
      </c>
      <c r="E37" s="38">
        <v>36.5</v>
      </c>
      <c r="F37" s="38" t="s">
        <v>119</v>
      </c>
      <c r="G37" s="38">
        <v>5.4</v>
      </c>
      <c r="H37" s="38" t="s">
        <v>119</v>
      </c>
    </row>
    <row r="38" spans="1:8" ht="11.45" customHeight="1" x14ac:dyDescent="0.2">
      <c r="A38" s="109">
        <f>IF(D38&lt;&gt;"",COUNTA($D$12:D38),"")</f>
        <v>27</v>
      </c>
      <c r="B38" s="33" t="s">
        <v>5</v>
      </c>
      <c r="C38" s="127" t="s">
        <v>27</v>
      </c>
      <c r="D38" s="131">
        <v>90.5</v>
      </c>
      <c r="E38" s="131">
        <v>78.599999999999994</v>
      </c>
      <c r="F38" s="131" t="s">
        <v>119</v>
      </c>
      <c r="G38" s="131">
        <v>9.6999999999999993</v>
      </c>
      <c r="H38" s="131" t="s">
        <v>119</v>
      </c>
    </row>
    <row r="39" spans="1:8" ht="18" customHeight="1" x14ac:dyDescent="0.2">
      <c r="A39" s="109">
        <f>IF(D39&lt;&gt;"",COUNTA($D$12:D39),"")</f>
        <v>28</v>
      </c>
      <c r="B39" s="39" t="s">
        <v>741</v>
      </c>
      <c r="C39" s="128" t="s">
        <v>85</v>
      </c>
      <c r="D39" s="38">
        <v>65.2</v>
      </c>
      <c r="E39" s="38">
        <v>55.2</v>
      </c>
      <c r="F39" s="38" t="s">
        <v>119</v>
      </c>
      <c r="G39" s="38">
        <v>8.6</v>
      </c>
      <c r="H39" s="38" t="s">
        <v>119</v>
      </c>
    </row>
    <row r="40" spans="1:8" ht="11.45" customHeight="1" x14ac:dyDescent="0.2">
      <c r="A40" s="109">
        <f>IF(D40&lt;&gt;"",COUNTA($D$12:D40),"")</f>
        <v>29</v>
      </c>
      <c r="B40" s="33" t="s">
        <v>5</v>
      </c>
      <c r="C40" s="128" t="s">
        <v>26</v>
      </c>
      <c r="D40" s="38">
        <v>59.7</v>
      </c>
      <c r="E40" s="38">
        <v>49.9</v>
      </c>
      <c r="F40" s="38" t="s">
        <v>119</v>
      </c>
      <c r="G40" s="38">
        <v>8</v>
      </c>
      <c r="H40" s="38" t="s">
        <v>119</v>
      </c>
    </row>
    <row r="41" spans="1:8" ht="11.45" customHeight="1" x14ac:dyDescent="0.2">
      <c r="A41" s="109">
        <f>IF(D41&lt;&gt;"",COUNTA($D$12:D41),"")</f>
        <v>30</v>
      </c>
      <c r="B41" s="33" t="s">
        <v>5</v>
      </c>
      <c r="C41" s="127" t="s">
        <v>27</v>
      </c>
      <c r="D41" s="131">
        <v>124.9</v>
      </c>
      <c r="E41" s="131">
        <v>105.1</v>
      </c>
      <c r="F41" s="131" t="s">
        <v>119</v>
      </c>
      <c r="G41" s="131">
        <v>16.600000000000001</v>
      </c>
      <c r="H41" s="131" t="s">
        <v>119</v>
      </c>
    </row>
    <row r="42" spans="1:8" ht="18" customHeight="1" x14ac:dyDescent="0.2">
      <c r="A42" s="109">
        <f>IF(D42&lt;&gt;"",COUNTA($D$12:D42),"")</f>
        <v>31</v>
      </c>
      <c r="B42" s="39" t="s">
        <v>742</v>
      </c>
      <c r="C42" s="128" t="s">
        <v>85</v>
      </c>
      <c r="D42" s="38">
        <v>71.8</v>
      </c>
      <c r="E42" s="38">
        <v>58.6</v>
      </c>
      <c r="F42" s="38" t="s">
        <v>119</v>
      </c>
      <c r="G42" s="38">
        <v>11</v>
      </c>
      <c r="H42" s="38" t="s">
        <v>119</v>
      </c>
    </row>
    <row r="43" spans="1:8" ht="11.45" customHeight="1" x14ac:dyDescent="0.2">
      <c r="A43" s="109">
        <f>IF(D43&lt;&gt;"",COUNTA($D$12:D43),"")</f>
        <v>32</v>
      </c>
      <c r="B43" s="33" t="s">
        <v>5</v>
      </c>
      <c r="C43" s="128" t="s">
        <v>26</v>
      </c>
      <c r="D43" s="38">
        <v>75</v>
      </c>
      <c r="E43" s="38">
        <v>57.4</v>
      </c>
      <c r="F43" s="38" t="s">
        <v>119</v>
      </c>
      <c r="G43" s="38">
        <v>15.7</v>
      </c>
      <c r="H43" s="38" t="s">
        <v>119</v>
      </c>
    </row>
    <row r="44" spans="1:8" ht="11.45" customHeight="1" x14ac:dyDescent="0.2">
      <c r="A44" s="109">
        <f>IF(D44&lt;&gt;"",COUNTA($D$12:D44),"")</f>
        <v>33</v>
      </c>
      <c r="B44" s="33" t="s">
        <v>5</v>
      </c>
      <c r="C44" s="127" t="s">
        <v>27</v>
      </c>
      <c r="D44" s="131">
        <v>146.80000000000001</v>
      </c>
      <c r="E44" s="131">
        <v>116</v>
      </c>
      <c r="F44" s="131" t="s">
        <v>119</v>
      </c>
      <c r="G44" s="131">
        <v>26.7</v>
      </c>
      <c r="H44" s="131" t="s">
        <v>119</v>
      </c>
    </row>
    <row r="45" spans="1:8" ht="18" customHeight="1" x14ac:dyDescent="0.2">
      <c r="A45" s="109">
        <f>IF(D45&lt;&gt;"",COUNTA($D$12:D45),"")</f>
        <v>34</v>
      </c>
      <c r="B45" s="39" t="s">
        <v>704</v>
      </c>
      <c r="C45" s="128" t="s">
        <v>85</v>
      </c>
      <c r="D45" s="38">
        <v>64.900000000000006</v>
      </c>
      <c r="E45" s="38">
        <v>34.9</v>
      </c>
      <c r="F45" s="38" t="s">
        <v>119</v>
      </c>
      <c r="G45" s="38">
        <v>28.3</v>
      </c>
      <c r="H45" s="38" t="s">
        <v>119</v>
      </c>
    </row>
    <row r="46" spans="1:8" ht="11.45" customHeight="1" x14ac:dyDescent="0.2">
      <c r="A46" s="109">
        <f>IF(D46&lt;&gt;"",COUNTA($D$12:D46),"")</f>
        <v>35</v>
      </c>
      <c r="B46" s="33" t="s">
        <v>5</v>
      </c>
      <c r="C46" s="128" t="s">
        <v>26</v>
      </c>
      <c r="D46" s="38">
        <v>68.599999999999994</v>
      </c>
      <c r="E46" s="38">
        <v>34.6</v>
      </c>
      <c r="F46" s="38" t="s">
        <v>119</v>
      </c>
      <c r="G46" s="38">
        <v>32.200000000000003</v>
      </c>
      <c r="H46" s="38" t="s">
        <v>119</v>
      </c>
    </row>
    <row r="47" spans="1:8" ht="11.45" customHeight="1" x14ac:dyDescent="0.2">
      <c r="A47" s="109">
        <f>IF(D47&lt;&gt;"",COUNTA($D$12:D47),"")</f>
        <v>36</v>
      </c>
      <c r="B47" s="33" t="s">
        <v>5</v>
      </c>
      <c r="C47" s="127" t="s">
        <v>27</v>
      </c>
      <c r="D47" s="131">
        <v>133.6</v>
      </c>
      <c r="E47" s="131">
        <v>69.5</v>
      </c>
      <c r="F47" s="131" t="s">
        <v>119</v>
      </c>
      <c r="G47" s="131">
        <v>60.5</v>
      </c>
      <c r="H47" s="131" t="s">
        <v>119</v>
      </c>
    </row>
    <row r="48" spans="1:8" ht="18" customHeight="1" x14ac:dyDescent="0.2">
      <c r="A48" s="109">
        <f>IF(D48&lt;&gt;"",COUNTA($D$12:D48),"")</f>
        <v>37</v>
      </c>
      <c r="B48" s="33" t="s">
        <v>187</v>
      </c>
      <c r="C48" s="128" t="s">
        <v>85</v>
      </c>
      <c r="D48" s="38">
        <v>170.2</v>
      </c>
      <c r="E48" s="38">
        <v>13</v>
      </c>
      <c r="F48" s="38" t="s">
        <v>119</v>
      </c>
      <c r="G48" s="38">
        <v>157</v>
      </c>
      <c r="H48" s="38" t="s">
        <v>119</v>
      </c>
    </row>
    <row r="49" spans="1:8" ht="11.45" customHeight="1" x14ac:dyDescent="0.2">
      <c r="A49" s="109">
        <f>IF(D49&lt;&gt;"",COUNTA($D$12:D49),"")</f>
        <v>38</v>
      </c>
      <c r="B49" s="33" t="s">
        <v>5</v>
      </c>
      <c r="C49" s="128" t="s">
        <v>26</v>
      </c>
      <c r="D49" s="38">
        <v>217.4</v>
      </c>
      <c r="E49" s="38">
        <v>6.4</v>
      </c>
      <c r="F49" s="38" t="s">
        <v>14</v>
      </c>
      <c r="G49" s="38">
        <v>211</v>
      </c>
      <c r="H49" s="38" t="s">
        <v>14</v>
      </c>
    </row>
    <row r="50" spans="1:8" ht="11.45" customHeight="1" x14ac:dyDescent="0.2">
      <c r="A50" s="109">
        <f>IF(D50&lt;&gt;"",COUNTA($D$12:D50),"")</f>
        <v>39</v>
      </c>
      <c r="B50" s="33"/>
      <c r="C50" s="127" t="s">
        <v>27</v>
      </c>
      <c r="D50" s="131">
        <v>387.6</v>
      </c>
      <c r="E50" s="131">
        <v>19.399999999999999</v>
      </c>
      <c r="F50" s="131" t="s">
        <v>119</v>
      </c>
      <c r="G50" s="131">
        <v>367.9</v>
      </c>
      <c r="H50" s="131" t="s">
        <v>119</v>
      </c>
    </row>
  </sheetData>
  <mergeCells count="15">
    <mergeCell ref="B10:C10"/>
    <mergeCell ref="A1:C1"/>
    <mergeCell ref="A2:C2"/>
    <mergeCell ref="D1:H1"/>
    <mergeCell ref="D2:H2"/>
    <mergeCell ref="D9:H9"/>
    <mergeCell ref="B3:C9"/>
    <mergeCell ref="D3:D8"/>
    <mergeCell ref="A3:A9"/>
    <mergeCell ref="G4:H4"/>
    <mergeCell ref="E3:H3"/>
    <mergeCell ref="H6:H8"/>
    <mergeCell ref="E4:E8"/>
    <mergeCell ref="F4:F8"/>
    <mergeCell ref="G5: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A623 2019 00&amp;R&amp;7&amp;P</oddFooter>
    <evenFooter>&amp;L&amp;7&amp;P&amp;R&amp;7StatA MV, Statistischer Bericht A623 2019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42</vt:i4>
      </vt:variant>
      <vt:variant>
        <vt:lpstr>Benannte Bereiche</vt:lpstr>
      </vt:variant>
      <vt:variant>
        <vt:i4>20</vt:i4>
      </vt:variant>
    </vt:vector>
  </HeadingPairs>
  <TitlesOfParts>
    <vt:vector size="62" baseType="lpstr">
      <vt:lpstr>Deckblatt</vt:lpstr>
      <vt:lpstr>Inhalt</vt:lpstr>
      <vt:lpstr>Vorbemerkungen</vt:lpstr>
      <vt:lpstr>1.1</vt:lpstr>
      <vt:lpstr>2.1</vt:lpstr>
      <vt:lpstr>2.2</vt:lpstr>
      <vt:lpstr>2.3</vt:lpstr>
      <vt:lpstr>2.4</vt:lpstr>
      <vt:lpstr>2.5</vt:lpstr>
      <vt:lpstr>3.1</vt:lpstr>
      <vt:lpstr>3.2</vt:lpstr>
      <vt:lpstr>3.3</vt:lpstr>
      <vt:lpstr>3.4</vt:lpstr>
      <vt:lpstr>3.5</vt:lpstr>
      <vt:lpstr>3.6</vt:lpstr>
      <vt:lpstr>3.7</vt:lpstr>
      <vt:lpstr>3.8</vt:lpstr>
      <vt:lpstr>3.9</vt:lpstr>
      <vt:lpstr>3.10</vt:lpstr>
      <vt:lpstr>3.11</vt:lpstr>
      <vt:lpstr>3.12</vt:lpstr>
      <vt:lpstr>4.1</vt:lpstr>
      <vt:lpstr>4.2</vt:lpstr>
      <vt:lpstr>5.1</vt:lpstr>
      <vt:lpstr>5.2</vt:lpstr>
      <vt:lpstr>5.3</vt:lpstr>
      <vt:lpstr>6.1</vt:lpstr>
      <vt:lpstr>6.2</vt:lpstr>
      <vt:lpstr>6.3</vt:lpstr>
      <vt:lpstr>6.4</vt:lpstr>
      <vt:lpstr>6.5</vt:lpstr>
      <vt:lpstr>6.6</vt:lpstr>
      <vt:lpstr>6.7</vt:lpstr>
      <vt:lpstr>6.8</vt:lpstr>
      <vt:lpstr>6.9</vt:lpstr>
      <vt:lpstr>6.10</vt:lpstr>
      <vt:lpstr>6.11</vt:lpstr>
      <vt:lpstr>Fußnotenerläut.</vt:lpstr>
      <vt:lpstr>Methodik</vt:lpstr>
      <vt:lpstr>Glossar</vt:lpstr>
      <vt:lpstr>Mehr zum Thema</vt:lpstr>
      <vt:lpstr>Qualitätsbericht</vt:lpstr>
      <vt:lpstr>'1.1'!Drucktitel</vt:lpstr>
      <vt:lpstr>'2.4'!Drucktitel</vt:lpstr>
      <vt:lpstr>'2.5'!Drucktitel</vt:lpstr>
      <vt:lpstr>'3.10'!Drucktitel</vt:lpstr>
      <vt:lpstr>'3.11'!Drucktitel</vt:lpstr>
      <vt:lpstr>'3.12'!Drucktitel</vt:lpstr>
      <vt:lpstr>'3.2'!Drucktitel</vt:lpstr>
      <vt:lpstr>'3.3'!Drucktitel</vt:lpstr>
      <vt:lpstr>'3.4'!Drucktitel</vt:lpstr>
      <vt:lpstr>'3.5'!Drucktitel</vt:lpstr>
      <vt:lpstr>'3.6'!Drucktitel</vt:lpstr>
      <vt:lpstr>'3.7'!Drucktitel</vt:lpstr>
      <vt:lpstr>'3.8'!Drucktitel</vt:lpstr>
      <vt:lpstr>'3.9'!Drucktitel</vt:lpstr>
      <vt:lpstr>'4.1'!Drucktitel</vt:lpstr>
      <vt:lpstr>'4.2'!Drucktitel</vt:lpstr>
      <vt:lpstr>'6.3'!Drucktitel</vt:lpstr>
      <vt:lpstr>Fußnotenerläut.!Drucktitel</vt:lpstr>
      <vt:lpstr>Vorbemerkungen!OLE_LINK1</vt:lpstr>
      <vt:lpstr>Vorbemerkungen!OLE_LINK5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A623 Erwerbstätigkeit (Mikrozensus) 2019</dc:title>
  <dc:subject>Erwerbstätigkeit</dc:subject>
  <dc:creator>FB 421</dc:creator>
  <cp:keywords/>
  <cp:lastModifiedBy>Wank, Annett</cp:lastModifiedBy>
  <cp:lastPrinted>2021-02-03T06:22:58Z</cp:lastPrinted>
  <dcterms:created xsi:type="dcterms:W3CDTF">2018-07-11T06:26:12Z</dcterms:created>
  <dcterms:modified xsi:type="dcterms:W3CDTF">2021-02-09T10:10:33Z</dcterms:modified>
</cp:coreProperties>
</file>